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9630" tabRatio="837" activeTab="0"/>
  </bookViews>
  <sheets>
    <sheet name="6.1  Électricité en outre-mer" sheetId="1" r:id="rId1"/>
    <sheet name="6.2 Charbon en outre-mer" sheetId="2" r:id="rId2"/>
    <sheet name="6.3 Pétrole en outre-mer" sheetId="3" r:id="rId3"/>
    <sheet name="6.4 ENRt &amp; déchets en outre-mer" sheetId="4" r:id="rId4"/>
  </sheets>
  <externalReferences>
    <externalReference r:id="rId7"/>
    <externalReference r:id="rId8"/>
    <externalReference r:id="rId9"/>
    <externalReference r:id="rId10"/>
  </externalReferences>
  <definedNames>
    <definedName name="__123Graph_A" hidden="1">#REF!</definedName>
    <definedName name="__123Graph_AFacture" hidden="1">#REF!</definedName>
    <definedName name="__123Graph_APrix" hidden="1">#REF!</definedName>
    <definedName name="__123Graph_APrix_brut" hidden="1">#REF!</definedName>
    <definedName name="__123Graph_B" hidden="1">#REF!</definedName>
    <definedName name="__123Graph_BFacture" hidden="1">#REF!</definedName>
    <definedName name="__123Graph_BPrix" hidden="1">#REF!</definedName>
    <definedName name="__123Graph_BPrix_brut" hidden="1">#REF!</definedName>
    <definedName name="__123Graph_C" hidden="1">#REF!</definedName>
    <definedName name="__123Graph_CFacture" hidden="1">#REF!</definedName>
    <definedName name="__123Graph_CPrix" hidden="1">#REF!</definedName>
    <definedName name="__123Graph_CPrix_brut" hidden="1">#REF!</definedName>
    <definedName name="__123Graph_DFacture" hidden="1">#REF!</definedName>
    <definedName name="__123Graph_DPrix" hidden="1">#REF!</definedName>
    <definedName name="__123Graph_EFacture" hidden="1">#REF!</definedName>
    <definedName name="__123Graph_FFacture" hidden="1">#REF!</definedName>
    <definedName name="__123Graph_X" hidden="1">#REF!</definedName>
    <definedName name="__123Graph_XFacture" hidden="1">#REF!</definedName>
    <definedName name="__123Graph_XPrix" hidden="1">#REF!</definedName>
    <definedName name="__123Graph_XPrix_brut" hidden="1">#REF!</definedName>
    <definedName name="_nouveaunom" hidden="1">#REF!</definedName>
    <definedName name="_Order1" hidden="1">255</definedName>
    <definedName name="_Order2" hidden="1">255</definedName>
    <definedName name="Brut_imp_qu">#REF!</definedName>
    <definedName name="CMS_imp_qu">#REF!</definedName>
    <definedName name="Elec_exp_qu">#REF!</definedName>
    <definedName name="Elec_imp_qu">#REF!</definedName>
    <definedName name="Gaz_imp_qu">#REF!</definedName>
    <definedName name="Raff_exp_qu">#REF!</definedName>
    <definedName name="Raff_imp_qu">#REF!</definedName>
    <definedName name="test" hidden="1">#REF!</definedName>
  </definedNames>
  <calcPr fullCalcOnLoad="1"/>
</workbook>
</file>

<file path=xl/sharedStrings.xml><?xml version="1.0" encoding="utf-8"?>
<sst xmlns="http://schemas.openxmlformats.org/spreadsheetml/2006/main" count="344" uniqueCount="136">
  <si>
    <t>Total</t>
  </si>
  <si>
    <t>En %</t>
  </si>
  <si>
    <t>Production totale brute d’électricité et mix électrique en outremer</t>
  </si>
  <si>
    <t>Taux de croissance (en %)</t>
  </si>
  <si>
    <t>GWh</t>
  </si>
  <si>
    <t>%</t>
  </si>
  <si>
    <t>Entre 2012 et 2013</t>
  </si>
  <si>
    <t>Entre 2013 et 2014</t>
  </si>
  <si>
    <t>Entre 2014 et 2015</t>
  </si>
  <si>
    <t>Electricité primaire</t>
  </si>
  <si>
    <t xml:space="preserve">    dont :</t>
  </si>
  <si>
    <t>hydraulique</t>
  </si>
  <si>
    <t>éolien</t>
  </si>
  <si>
    <t>photovoltaïque</t>
  </si>
  <si>
    <t>géothermie</t>
  </si>
  <si>
    <t>Thermique classique</t>
  </si>
  <si>
    <t>Production totale brute d'électricité</t>
  </si>
  <si>
    <t xml:space="preserve"> Résidentiel-Tertiaire</t>
  </si>
  <si>
    <t xml:space="preserve">   - Résidentiel</t>
  </si>
  <si>
    <t xml:space="preserve">   - Tertiaire</t>
  </si>
  <si>
    <t xml:space="preserve"> Industrie, agriculture, transports</t>
  </si>
  <si>
    <t>Consommation finale d'électricité</t>
  </si>
  <si>
    <t>Consommation de la branche énergie</t>
  </si>
  <si>
    <t>Total consommation d'électricité</t>
  </si>
  <si>
    <t>Bilan électrique des cinq départements d'outre-mer (Guadeloupe, Guyane, Martinique, Mayotte, La Réunion)</t>
  </si>
  <si>
    <t>Structure de la production totale brute d’électricité en outre-mer (7 755 GWh en 2015)</t>
  </si>
  <si>
    <t>Consommation finale d’électricité par secteur en outre-mer (6 664 GWh en 2015)</t>
  </si>
  <si>
    <t>Bilan électrique de la Guadeloupe</t>
  </si>
  <si>
    <t>Production totale brute d’électricité et mix électrique en Guadeloupe</t>
  </si>
  <si>
    <t>Structure de la production totale brute d’électricité en Guadeloupe (1 844 GWh en 2015)</t>
  </si>
  <si>
    <t>Bilan électrique de la Guyane</t>
  </si>
  <si>
    <t>Production totale brute d’électricité et mix électrique en Guyane</t>
  </si>
  <si>
    <t>Structure de la production totale brute d’électricité en Guyane (923 GWh en 2015)</t>
  </si>
  <si>
    <t>Bilan électrique de la Martinique</t>
  </si>
  <si>
    <t>Production totale brute d’électricité et mix électrique en Martinique</t>
  </si>
  <si>
    <t>-</t>
  </si>
  <si>
    <t>Structure de la production totale brute d’électricité en Martinique (1 656 GWh en 2015)</t>
  </si>
  <si>
    <t>Bilan électrique de Mayotte</t>
  </si>
  <si>
    <t>Production totale brute d’électricité et mix électrique à Mayotte</t>
  </si>
  <si>
    <t>Structure de la production totale brute d’électricité à Mayotte (325 GWh en 2015)</t>
  </si>
  <si>
    <t>Bilan électrique de La Réunion</t>
  </si>
  <si>
    <t>Production totale brute d’électricité et mix électrique à La Réunion</t>
  </si>
  <si>
    <t>Structure de la production totale brute d’électricité à la Réunion (3 006 GWh en 2015)</t>
  </si>
  <si>
    <t xml:space="preserve">* Le charbon est absent du bouquet énergétique des autres départements d'outre-mer (Guyane, Martinique, Mayotte) </t>
  </si>
  <si>
    <t>Bilan charbonnier des départements d'outre-mer (Guadeloupe et La Réunion) *</t>
  </si>
  <si>
    <t>Approvisionnement et emplois du charbon en outre-mer</t>
  </si>
  <si>
    <t>Données non corrigées des variations climatiques, en tonnes</t>
  </si>
  <si>
    <t>APPROVISIONNEMENT</t>
  </si>
  <si>
    <t>Production énergie primaire (P)</t>
  </si>
  <si>
    <t>Importations</t>
  </si>
  <si>
    <t>Exportations</t>
  </si>
  <si>
    <t>Stocks (+=déstockage, -=stockage) *</t>
  </si>
  <si>
    <t>TOTAL disponibilités (C)</t>
  </si>
  <si>
    <t>EMPLOIS</t>
  </si>
  <si>
    <t>Raffinage</t>
  </si>
  <si>
    <t>Production d'électricité thermique</t>
  </si>
  <si>
    <t>Usages internes de la branche</t>
  </si>
  <si>
    <t>Pertes et ajustement</t>
  </si>
  <si>
    <t>TOTAL (A)</t>
  </si>
  <si>
    <t>Consommation finale énergétique et non-énergétique</t>
  </si>
  <si>
    <t>TOTAL (B)</t>
  </si>
  <si>
    <t>Consommation totale d'énergie primaire</t>
  </si>
  <si>
    <t>TOTAL non corrigé (A+B)</t>
  </si>
  <si>
    <t xml:space="preserve"> * Les données de stocks ne sont pas disponibles. On considère qu'elles sont égales à la différence entre la consommation et l'approvisionnement.</t>
  </si>
  <si>
    <t>Consommation de charbon en outre-mer</t>
  </si>
  <si>
    <t>En milliers de tonnes</t>
  </si>
  <si>
    <t>Bilan charbonnier de la Guadeloupe</t>
  </si>
  <si>
    <t>Approvisionnement et emplois du charbon en Guadeloupe</t>
  </si>
  <si>
    <t>Consommation de charbon en Guadeloupe</t>
  </si>
  <si>
    <t>Bilan charbonnier de La Réunion</t>
  </si>
  <si>
    <t>Approvisionnement et emplois du charbon à La Réunion</t>
  </si>
  <si>
    <t>Consommation de charbon à La Réunion</t>
  </si>
  <si>
    <t>en outre-mer (Guadeloupe, Guyane, Martinique, Mayotte, La Réunion)</t>
  </si>
  <si>
    <t>Production d’énergie primaire issue de la biomasse, des déchets, du solaire thermique et de la géothermie, en outre-mer</t>
  </si>
  <si>
    <t>Bilan énergétique des filières biomasse, déchets, solaire thermique, géothermie</t>
  </si>
  <si>
    <t>Données non corrigées des variations climatiques, en ktep</t>
  </si>
  <si>
    <t>2015p</t>
  </si>
  <si>
    <t>Variation 2013-2014
(en %)</t>
  </si>
  <si>
    <t>Variation 2014-2015p
(en %)</t>
  </si>
  <si>
    <t>Combustibles issus de la biomasse et déchets</t>
  </si>
  <si>
    <t>Chaleur primaire renouvelable :</t>
  </si>
  <si>
    <t xml:space="preserve">  solaire thermique</t>
  </si>
  <si>
    <t xml:space="preserve">  géothermie *</t>
  </si>
  <si>
    <t>* chaleur primaire géothermique (convertie ensuite en électricité avec un rendement théorique de 10%)</t>
  </si>
  <si>
    <t>Type de valorisation par filière en 2015, en outre-mer</t>
  </si>
  <si>
    <t>Bilan énergétique 2015 - SOeS</t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</si>
  <si>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calculs SOeS, d’après EDF-SEI ; Électricité de Mayotte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</si>
  <si>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calculs SOeS, d’après EDF-SEI</t>
    </r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</si>
  <si>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 : Électricité de Mayotte</t>
    </r>
  </si>
  <si>
    <r>
      <rPr>
        <b/>
        <sz val="10"/>
        <color indexed="8"/>
        <rFont val="Arial"/>
        <family val="2"/>
      </rPr>
      <t>Sources </t>
    </r>
    <r>
      <rPr>
        <sz val="10"/>
        <color indexed="8"/>
        <rFont val="Arial"/>
        <family val="2"/>
      </rPr>
      <t>: calculs SOeS, d’après EDF-SEI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</si>
  <si>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Douanes ; SOeS - Enquête annuelle sur la production d‘électricité ; OREC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</si>
  <si>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SOeS - Enquête annuelle sur la production d‘électricité ; OREC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</si>
  <si>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SOeS - Enquête annuelle sur la production d‘électricité ;  Énergies Réunion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</si>
  <si>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SOeS - Enquête annuelle sur la production d‘électricité ; OREC ; Énergies Réunion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</si>
  <si>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 : calculs SOeS, d’après Douanes ; SOeS - Enquête annuelle sur la production d’électricité (EAPE) ; Observatoire régional de l’énergie et du climat de la Guadeloupe (OREC) ; Énergies Réunion</t>
    </r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</si>
  <si>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 : SOeS, d’après les sources par filière</t>
    </r>
  </si>
  <si>
    <r>
      <rPr>
        <b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 xml:space="preserve"> : SOeS (enquête sur la production d’électricité) ; Insee (enquête sur les consommations d’énergie dans l’industrie) ; Ademe (enquête sur les installations de traitement des ordures ménagères) ; Observ’ER</t>
    </r>
  </si>
  <si>
    <t>Bilan pétrolier des cinq départements d'outre-mer (Guadeloupe, Guyane, Martinique, Mayotte, La Réunion)</t>
  </si>
  <si>
    <t>Données non corrigées des variations climatiques, en kilotonnes</t>
  </si>
  <si>
    <t>Antilles-Guyane</t>
  </si>
  <si>
    <t>Mayotte-La Réunion</t>
  </si>
  <si>
    <t>Tous DOM</t>
  </si>
  <si>
    <t>Approvisionnement</t>
  </si>
  <si>
    <t>Brut</t>
  </si>
  <si>
    <t>Raffiné</t>
  </si>
  <si>
    <t>Production d'énergie primaire (P)</t>
  </si>
  <si>
    <t>Stocks (+=déstockage, -=stockage)</t>
  </si>
  <si>
    <t>Soutes maritimes internationales</t>
  </si>
  <si>
    <t>TOTAL disponibilités (D)</t>
  </si>
  <si>
    <t>Emplois</t>
  </si>
  <si>
    <t>Consommation finale énergétique (non corrigée du climat)</t>
  </si>
  <si>
    <t>Sidérurgie</t>
  </si>
  <si>
    <t>Industrie</t>
  </si>
  <si>
    <t>Résidentiel Tertiaire</t>
  </si>
  <si>
    <t>Agriculture*</t>
  </si>
  <si>
    <t>Transports**</t>
  </si>
  <si>
    <t>Consommation finale non énergétique</t>
  </si>
  <si>
    <t>TOTAL (C)</t>
  </si>
  <si>
    <t>Consommation totale d'énergie primaire (non corrigée du climat)</t>
  </si>
  <si>
    <t>TOTAL corrigé (A+B+C)</t>
  </si>
  <si>
    <t>* dont Pêche</t>
  </si>
  <si>
    <t>** hors soutes maritimes internationales</t>
  </si>
  <si>
    <t>Consommation de produits pétroliers par secteur en outre-mer (2435 kt en 2014)</t>
  </si>
  <si>
    <t>Consommation de produits pétroliers raffinés (hors pertes) par type de produit en outre-mer (2 393 kt en 2014)</t>
  </si>
  <si>
    <t>Bilan pétrolier de la zone Antilles-Guyane</t>
  </si>
  <si>
    <t>Consommation de produits pétroliers par secteur dans la zone Antilles-Guyane (1517 kt en 2014)</t>
  </si>
  <si>
    <t>Consommation de produits pétroliers raffinés (hors pertes) par type de produit dans la zone Antilles-Guyane (1475 kt en 2014)</t>
  </si>
  <si>
    <t>Bilan pétrolier de la zone Mayotte - La Réunion</t>
  </si>
  <si>
    <t>Consommation de produits pétroliers par secteur à Mayotte et La Réunion (918 kt en 2014)</t>
  </si>
  <si>
    <t>Consommation de produits pétroliers raffinés par type de produit à Mayotte et La Réunion (918 kt en 2014)</t>
  </si>
  <si>
    <r>
      <t>Approvisionnement et emplois de produits pétroliers en outre-mer (</t>
    </r>
    <r>
      <rPr>
        <b/>
        <u val="single"/>
        <sz val="16"/>
        <rFont val="Arial"/>
        <family val="2"/>
      </rPr>
      <t>Année 2014</t>
    </r>
    <r>
      <rPr>
        <b/>
        <sz val="16"/>
        <rFont val="Arial"/>
        <family val="2"/>
      </rPr>
      <t>)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</si>
  <si>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d'après SOeS, EAPE ;  Énergies Réunion ; IEDOM ; DEAL Mayotte ; DMSOI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</si>
  <si>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 xml:space="preserve"> : calculs SOeS, d’après SOeS - EAPE ; CPDP ; OREC ; PRERURE Guadeloupe et Guyane ; GEC ; AME ; SARA ; IEDOM</t>
    </r>
  </si>
  <si>
    <t>Agence martiniquaise de l'énergie (AME) ; Société anonyme de la raffinerie des Antilles (SARA) ; Énergies Réunion ; IEDOM ; DEAL Mayotte ; Direction de la Mer Sud Océan Indien (DMSOI)</t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</si>
  <si>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d’après Douanes ; SOeS - Enquête annuelle sur la production d’électricité (EAPE) ; CPDP ; OREC ; PRERURE Guadeloupe et Guyane (2012) ; Guyane énergie climat (GEC) ;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</si>
  <si>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> : calculs SOeS, d’après SOeS - EAPE ; CPDP ; OREC ; PRERURE Guadeloupe et Guyane ; GEC ; AME ; SARA ; Énergies Réunion ; IEDOM ; DEAL Mayotte ; DMSOI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</si>
</sst>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&quot;  &quot;;&quot;- &quot;#,##0&quot;  &quot;"/>
    <numFmt numFmtId="167" formatCode="_-* #,##0.00\ _F_-;\-* #,##0.00\ _F_-;_-* \-??\ _F_-;_-@_-"/>
    <numFmt numFmtId="168" formatCode="_-* #,##0\ _F_-;\-* #,##0\ _F_-;_-* \-??\ _F_-;_-@_-"/>
    <numFmt numFmtId="169" formatCode="#,##0.0"/>
    <numFmt numFmtId="170" formatCode="0.000"/>
    <numFmt numFmtId="171" formatCode="0.0000"/>
    <numFmt numFmtId="172" formatCode="_-* #,##0\ _F_-;\-* #,##0\ _F_-;_-* &quot;-&quot;??\ _F_-;_-@_-"/>
    <numFmt numFmtId="173" formatCode="mmmm\-yy"/>
    <numFmt numFmtId="174" formatCode="mmm\-yyyy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#\ ?/?"/>
    <numFmt numFmtId="184" formatCode="#\ ??/??"/>
    <numFmt numFmtId="185" formatCode="m/d/yy"/>
    <numFmt numFmtId="186" formatCode="d\-mmm\-yy"/>
    <numFmt numFmtId="187" formatCode="d\-mmm"/>
    <numFmt numFmtId="188" formatCode="h:mm"/>
    <numFmt numFmtId="189" formatCode="h:mm:ss"/>
    <numFmt numFmtId="190" formatCode="m/d/yy\ h:mm"/>
    <numFmt numFmtId="191" formatCode="#,##0_);\(#,##0\)"/>
    <numFmt numFmtId="192" formatCode="#,##0_);[Red]\(#,##0\)"/>
    <numFmt numFmtId="193" formatCode="#,##0.00_);\(#,##0.00\)"/>
    <numFmt numFmtId="194" formatCode="#,##0.00_);[Red]\(#,##0.00\)"/>
    <numFmt numFmtId="195" formatCode="0.00000%"/>
    <numFmt numFmtId="196" formatCode="_-* #,##0.00_-;\-* #,##0.00_-;_-* &quot;-&quot;??_-;_-@_-"/>
    <numFmt numFmtId="197" formatCode="_-* #,##0.00\ _F_-;\-* #,##0.00\ _F_-;_-* &quot;-&quot;??\ _F_-;_-@_-"/>
    <numFmt numFmtId="198" formatCode="#,##0.000"/>
    <numFmt numFmtId="199" formatCode="[$-40C]mmm\-yy;@"/>
    <numFmt numFmtId="200" formatCode="#,##0\ "/>
    <numFmt numFmtId="201" formatCode="0.0_);[Red]\(0.0\)"/>
    <numFmt numFmtId="202" formatCode="_-* #,##0.00\ [$€]_-;\-* #,##0.00\ [$€]_-;_-* &quot;-&quot;??\ [$€]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  <numFmt numFmtId="206" formatCode="\+\ ###,###,##0.0;\-\ ###,###,##0.0;\-"/>
    <numFmt numFmtId="207" formatCode="\+\ ###,###,##0;\-\ ###,###,##0;\-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#,##0.00&quot;  &quot;;\-#,##0.00&quot;  &quot;;&quot;-  &quot;"/>
    <numFmt numFmtId="212" formatCode="#,##0&quot;  &quot;;\-#,##0&quot;  &quot;;&quot;-  &quot;"/>
    <numFmt numFmtId="213" formatCode="#,##0.0&quot;  &quot;;\-#,##0.0&quot;  &quot;;&quot;-  &quot;"/>
    <numFmt numFmtId="214" formatCode="#,##0.000&quot;  &quot;;\-#,##0.000&quot;  &quot;;&quot;-  &quot;"/>
    <numFmt numFmtId="215" formatCode="#,##0&quot;   &quot;"/>
  </numFmts>
  <fonts count="6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rgb="FF0000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/>
    </border>
    <border>
      <left style="hair"/>
      <right/>
      <top/>
      <bottom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44" fillId="34" borderId="0" applyNumberFormat="0" applyBorder="0" applyAlignment="0" applyProtection="0"/>
    <xf numFmtId="0" fontId="15" fillId="35" borderId="0" applyNumberFormat="0" applyBorder="0" applyAlignment="0" applyProtection="0"/>
    <xf numFmtId="0" fontId="44" fillId="3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15" fillId="39" borderId="0" applyNumberFormat="0" applyBorder="0" applyAlignment="0" applyProtection="0"/>
    <xf numFmtId="0" fontId="44" fillId="40" borderId="0" applyNumberFormat="0" applyBorder="0" applyAlignment="0" applyProtection="0"/>
    <xf numFmtId="0" fontId="15" fillId="31" borderId="0" applyNumberFormat="0" applyBorder="0" applyAlignment="0" applyProtection="0"/>
    <xf numFmtId="0" fontId="44" fillId="41" borderId="0" applyNumberFormat="0" applyBorder="0" applyAlignment="0" applyProtection="0"/>
    <xf numFmtId="0" fontId="15" fillId="32" borderId="0" applyNumberFormat="0" applyBorder="0" applyAlignment="0" applyProtection="0"/>
    <xf numFmtId="0" fontId="44" fillId="42" borderId="0" applyNumberFormat="0" applyBorder="0" applyAlignment="0" applyProtection="0"/>
    <xf numFmtId="0" fontId="15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6" fillId="44" borderId="1" applyNumberFormat="0" applyAlignment="0" applyProtection="0"/>
    <xf numFmtId="0" fontId="9" fillId="45" borderId="2" applyNumberFormat="0" applyAlignment="0" applyProtection="0"/>
    <xf numFmtId="0" fontId="47" fillId="0" borderId="3" applyNumberFormat="0" applyFill="0" applyAlignment="0" applyProtection="0"/>
    <xf numFmtId="0" fontId="11" fillId="4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7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8" borderId="1" applyNumberFormat="0" applyAlignment="0" applyProtection="0"/>
    <xf numFmtId="202" fontId="2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7" fillId="13" borderId="2" applyNumberFormat="0" applyAlignment="0" applyProtection="0"/>
    <xf numFmtId="0" fontId="49" fillId="4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9" applyNumberFormat="0" applyFill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6" fillId="50" borderId="0" applyNumberFormat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51" fillId="52" borderId="0">
      <alignment/>
      <protection/>
    </xf>
    <xf numFmtId="0" fontId="43" fillId="0" borderId="0">
      <alignment/>
      <protection/>
    </xf>
    <xf numFmtId="0" fontId="51" fillId="52" borderId="0">
      <alignment/>
      <protection/>
    </xf>
    <xf numFmtId="0" fontId="51" fillId="52" borderId="0">
      <alignment/>
      <protection/>
    </xf>
    <xf numFmtId="0" fontId="51" fillId="52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21" fillId="0" borderId="0">
      <alignment/>
      <protection/>
    </xf>
    <xf numFmtId="0" fontId="16" fillId="53" borderId="10" applyNumberFormat="0" applyFont="0" applyAlignment="0" applyProtection="0"/>
    <xf numFmtId="0" fontId="8" fillId="45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53" fillId="44" borderId="12" applyNumberFormat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14" fillId="0" borderId="17" applyNumberFormat="0" applyFill="0" applyAlignment="0" applyProtection="0"/>
    <xf numFmtId="0" fontId="60" fillId="55" borderId="18" applyNumberFormat="0" applyAlignment="0" applyProtection="0"/>
    <xf numFmtId="0" fontId="1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2" fillId="52" borderId="0" xfId="0" applyFont="1" applyFill="1" applyAlignment="1">
      <alignment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0" xfId="0" applyFont="1" applyFill="1" applyBorder="1" applyAlignment="1">
      <alignment horizontal="center" vertical="center"/>
    </xf>
    <xf numFmtId="0" fontId="22" fillId="52" borderId="21" xfId="0" applyFont="1" applyFill="1" applyBorder="1" applyAlignment="1">
      <alignment horizontal="center" vertical="center"/>
    </xf>
    <xf numFmtId="0" fontId="22" fillId="52" borderId="22" xfId="0" applyFont="1" applyFill="1" applyBorder="1" applyAlignment="1">
      <alignment horizontal="center" vertical="center" wrapText="1"/>
    </xf>
    <xf numFmtId="0" fontId="22" fillId="52" borderId="22" xfId="0" applyFont="1" applyFill="1" applyBorder="1" applyAlignment="1">
      <alignment vertical="center"/>
    </xf>
    <xf numFmtId="3" fontId="22" fillId="52" borderId="23" xfId="0" applyNumberFormat="1" applyFont="1" applyFill="1" applyBorder="1" applyAlignment="1">
      <alignment vertical="center"/>
    </xf>
    <xf numFmtId="169" fontId="22" fillId="52" borderId="19" xfId="0" applyNumberFormat="1" applyFont="1" applyFill="1" applyBorder="1" applyAlignment="1">
      <alignment vertical="center"/>
    </xf>
    <xf numFmtId="3" fontId="22" fillId="52" borderId="24" xfId="0" applyNumberFormat="1" applyFont="1" applyFill="1" applyBorder="1" applyAlignment="1">
      <alignment vertical="center"/>
    </xf>
    <xf numFmtId="169" fontId="22" fillId="52" borderId="24" xfId="0" applyNumberFormat="1" applyFont="1" applyFill="1" applyBorder="1" applyAlignment="1">
      <alignment vertical="center"/>
    </xf>
    <xf numFmtId="169" fontId="22" fillId="52" borderId="22" xfId="0" applyNumberFormat="1" applyFont="1" applyFill="1" applyBorder="1" applyAlignment="1">
      <alignment vertical="center"/>
    </xf>
    <xf numFmtId="0" fontId="22" fillId="52" borderId="25" xfId="0" applyFont="1" applyFill="1" applyBorder="1" applyAlignment="1">
      <alignment vertical="center"/>
    </xf>
    <xf numFmtId="169" fontId="22" fillId="52" borderId="26" xfId="0" applyNumberFormat="1" applyFont="1" applyFill="1" applyBorder="1" applyAlignment="1">
      <alignment vertical="center"/>
    </xf>
    <xf numFmtId="3" fontId="22" fillId="52" borderId="0" xfId="0" applyNumberFormat="1" applyFont="1" applyFill="1" applyBorder="1" applyAlignment="1">
      <alignment vertical="center"/>
    </xf>
    <xf numFmtId="3" fontId="22" fillId="52" borderId="27" xfId="0" applyNumberFormat="1" applyFont="1" applyFill="1" applyBorder="1" applyAlignment="1">
      <alignment vertical="center"/>
    </xf>
    <xf numFmtId="169" fontId="22" fillId="52" borderId="27" xfId="0" applyNumberFormat="1" applyFont="1" applyFill="1" applyBorder="1" applyAlignment="1">
      <alignment vertical="center"/>
    </xf>
    <xf numFmtId="169" fontId="22" fillId="52" borderId="25" xfId="0" applyNumberFormat="1" applyFont="1" applyFill="1" applyBorder="1" applyAlignment="1">
      <alignment vertical="center"/>
    </xf>
    <xf numFmtId="0" fontId="22" fillId="52" borderId="25" xfId="0" applyFont="1" applyFill="1" applyBorder="1" applyAlignment="1">
      <alignment horizontal="right" vertical="center"/>
    </xf>
    <xf numFmtId="0" fontId="23" fillId="52" borderId="28" xfId="0" applyFont="1" applyFill="1" applyBorder="1" applyAlignment="1">
      <alignment horizontal="left" vertical="center"/>
    </xf>
    <xf numFmtId="3" fontId="23" fillId="52" borderId="29" xfId="0" applyNumberFormat="1" applyFont="1" applyFill="1" applyBorder="1" applyAlignment="1">
      <alignment vertical="center"/>
    </xf>
    <xf numFmtId="169" fontId="23" fillId="52" borderId="30" xfId="0" applyNumberFormat="1" applyFont="1" applyFill="1" applyBorder="1" applyAlignment="1">
      <alignment vertical="center"/>
    </xf>
    <xf numFmtId="3" fontId="23" fillId="52" borderId="31" xfId="0" applyNumberFormat="1" applyFont="1" applyFill="1" applyBorder="1" applyAlignment="1">
      <alignment vertical="center"/>
    </xf>
    <xf numFmtId="169" fontId="23" fillId="52" borderId="31" xfId="0" applyNumberFormat="1" applyFont="1" applyFill="1" applyBorder="1" applyAlignment="1">
      <alignment vertical="center"/>
    </xf>
    <xf numFmtId="169" fontId="23" fillId="52" borderId="28" xfId="0" applyNumberFormat="1" applyFont="1" applyFill="1" applyBorder="1" applyAlignment="1">
      <alignment vertical="center"/>
    </xf>
    <xf numFmtId="0" fontId="23" fillId="52" borderId="32" xfId="0" applyFont="1" applyFill="1" applyBorder="1" applyAlignment="1">
      <alignment horizontal="left" vertical="center"/>
    </xf>
    <xf numFmtId="3" fontId="23" fillId="52" borderId="32" xfId="0" applyNumberFormat="1" applyFont="1" applyFill="1" applyBorder="1" applyAlignment="1">
      <alignment vertical="center"/>
    </xf>
    <xf numFmtId="169" fontId="23" fillId="52" borderId="32" xfId="0" applyNumberFormat="1" applyFont="1" applyFill="1" applyBorder="1" applyAlignment="1">
      <alignment vertical="center"/>
    </xf>
    <xf numFmtId="3" fontId="23" fillId="52" borderId="21" xfId="0" applyNumberFormat="1" applyFont="1" applyFill="1" applyBorder="1" applyAlignment="1">
      <alignment vertical="center"/>
    </xf>
    <xf numFmtId="169" fontId="23" fillId="52" borderId="21" xfId="0" applyNumberFormat="1" applyFont="1" applyFill="1" applyBorder="1" applyAlignment="1">
      <alignment vertical="center"/>
    </xf>
    <xf numFmtId="3" fontId="22" fillId="52" borderId="33" xfId="0" applyNumberFormat="1" applyFont="1" applyFill="1" applyBorder="1" applyAlignment="1">
      <alignment vertical="center"/>
    </xf>
    <xf numFmtId="3" fontId="22" fillId="52" borderId="22" xfId="0" applyNumberFormat="1" applyFont="1" applyFill="1" applyBorder="1" applyAlignment="1">
      <alignment vertical="center"/>
    </xf>
    <xf numFmtId="0" fontId="24" fillId="56" borderId="34" xfId="0" applyFont="1" applyFill="1" applyBorder="1" applyAlignment="1">
      <alignment vertical="center"/>
    </xf>
    <xf numFmtId="169" fontId="22" fillId="52" borderId="26" xfId="0" applyNumberFormat="1" applyFont="1" applyFill="1" applyBorder="1" applyAlignment="1">
      <alignment horizontal="right" vertical="center"/>
    </xf>
    <xf numFmtId="3" fontId="22" fillId="52" borderId="27" xfId="0" applyNumberFormat="1" applyFont="1" applyFill="1" applyBorder="1" applyAlignment="1">
      <alignment horizontal="right" vertical="center"/>
    </xf>
    <xf numFmtId="169" fontId="22" fillId="52" borderId="27" xfId="0" applyNumberFormat="1" applyFont="1" applyFill="1" applyBorder="1" applyAlignment="1">
      <alignment horizontal="right" vertical="center"/>
    </xf>
    <xf numFmtId="0" fontId="22" fillId="56" borderId="34" xfId="0" applyFont="1" applyFill="1" applyBorder="1" applyAlignment="1">
      <alignment horizontal="left" vertical="center"/>
    </xf>
    <xf numFmtId="0" fontId="23" fillId="52" borderId="35" xfId="0" applyFont="1" applyFill="1" applyBorder="1" applyAlignment="1">
      <alignment horizontal="left" vertical="center"/>
    </xf>
    <xf numFmtId="3" fontId="23" fillId="52" borderId="36" xfId="0" applyNumberFormat="1" applyFont="1" applyFill="1" applyBorder="1" applyAlignment="1">
      <alignment vertical="center"/>
    </xf>
    <xf numFmtId="169" fontId="23" fillId="52" borderId="37" xfId="0" applyNumberFormat="1" applyFont="1" applyFill="1" applyBorder="1" applyAlignment="1">
      <alignment vertical="center"/>
    </xf>
    <xf numFmtId="169" fontId="23" fillId="52" borderId="37" xfId="0" applyNumberFormat="1" applyFont="1" applyFill="1" applyBorder="1" applyAlignment="1">
      <alignment horizontal="right" vertical="center"/>
    </xf>
    <xf numFmtId="3" fontId="23" fillId="52" borderId="38" xfId="0" applyNumberFormat="1" applyFont="1" applyFill="1" applyBorder="1" applyAlignment="1">
      <alignment horizontal="right" vertical="center"/>
    </xf>
    <xf numFmtId="169" fontId="23" fillId="52" borderId="38" xfId="0" applyNumberFormat="1" applyFont="1" applyFill="1" applyBorder="1" applyAlignment="1">
      <alignment horizontal="right" vertical="center"/>
    </xf>
    <xf numFmtId="169" fontId="23" fillId="52" borderId="39" xfId="0" applyNumberFormat="1" applyFont="1" applyFill="1" applyBorder="1" applyAlignment="1">
      <alignment vertical="center"/>
    </xf>
    <xf numFmtId="0" fontId="23" fillId="52" borderId="40" xfId="0" applyFont="1" applyFill="1" applyBorder="1" applyAlignment="1">
      <alignment horizontal="left" vertical="center"/>
    </xf>
    <xf numFmtId="3" fontId="23" fillId="52" borderId="41" xfId="0" applyNumberFormat="1" applyFont="1" applyFill="1" applyBorder="1" applyAlignment="1">
      <alignment vertical="center"/>
    </xf>
    <xf numFmtId="169" fontId="25" fillId="52" borderId="19" xfId="0" applyNumberFormat="1" applyFont="1" applyFill="1" applyBorder="1" applyAlignment="1">
      <alignment vertical="center"/>
    </xf>
    <xf numFmtId="3" fontId="25" fillId="52" borderId="24" xfId="0" applyNumberFormat="1" applyFont="1" applyFill="1" applyBorder="1" applyAlignment="1">
      <alignment vertical="center"/>
    </xf>
    <xf numFmtId="169" fontId="25" fillId="52" borderId="24" xfId="0" applyNumberFormat="1" applyFont="1" applyFill="1" applyBorder="1" applyAlignment="1">
      <alignment vertical="center"/>
    </xf>
    <xf numFmtId="169" fontId="25" fillId="52" borderId="22" xfId="0" applyNumberFormat="1" applyFont="1" applyFill="1" applyBorder="1" applyAlignment="1">
      <alignment vertical="center"/>
    </xf>
    <xf numFmtId="169" fontId="25" fillId="52" borderId="37" xfId="0" applyNumberFormat="1" applyFont="1" applyFill="1" applyBorder="1" applyAlignment="1">
      <alignment vertical="center"/>
    </xf>
    <xf numFmtId="3" fontId="25" fillId="52" borderId="38" xfId="0" applyNumberFormat="1" applyFont="1" applyFill="1" applyBorder="1" applyAlignment="1">
      <alignment vertical="center"/>
    </xf>
    <xf numFmtId="169" fontId="25" fillId="52" borderId="38" xfId="0" applyNumberFormat="1" applyFont="1" applyFill="1" applyBorder="1" applyAlignment="1">
      <alignment vertical="center"/>
    </xf>
    <xf numFmtId="169" fontId="25" fillId="52" borderId="39" xfId="0" applyNumberFormat="1" applyFont="1" applyFill="1" applyBorder="1" applyAlignment="1">
      <alignment vertical="center"/>
    </xf>
    <xf numFmtId="0" fontId="22" fillId="56" borderId="40" xfId="0" applyFont="1" applyFill="1" applyBorder="1" applyAlignment="1">
      <alignment horizontal="center" vertical="center"/>
    </xf>
    <xf numFmtId="3" fontId="22" fillId="56" borderId="42" xfId="0" applyNumberFormat="1" applyFont="1" applyFill="1" applyBorder="1" applyAlignment="1">
      <alignment vertical="center"/>
    </xf>
    <xf numFmtId="0" fontId="23" fillId="56" borderId="21" xfId="0" applyFont="1" applyFill="1" applyBorder="1" applyAlignment="1">
      <alignment horizontal="left" vertical="center"/>
    </xf>
    <xf numFmtId="0" fontId="22" fillId="56" borderId="40" xfId="0" applyFont="1" applyFill="1" applyBorder="1" applyAlignment="1">
      <alignment vertical="center"/>
    </xf>
    <xf numFmtId="3" fontId="22" fillId="56" borderId="41" xfId="0" applyNumberFormat="1" applyFont="1" applyFill="1" applyBorder="1" applyAlignment="1">
      <alignment vertical="center"/>
    </xf>
    <xf numFmtId="169" fontId="22" fillId="56" borderId="19" xfId="0" applyNumberFormat="1" applyFont="1" applyFill="1" applyBorder="1" applyAlignment="1">
      <alignment horizontal="right" vertical="center"/>
    </xf>
    <xf numFmtId="3" fontId="24" fillId="56" borderId="33" xfId="0" applyNumberFormat="1" applyFont="1" applyFill="1" applyBorder="1" applyAlignment="1">
      <alignment vertical="center"/>
    </xf>
    <xf numFmtId="169" fontId="24" fillId="56" borderId="26" xfId="0" applyNumberFormat="1" applyFont="1" applyFill="1" applyBorder="1" applyAlignment="1">
      <alignment vertical="center"/>
    </xf>
    <xf numFmtId="169" fontId="24" fillId="56" borderId="26" xfId="0" applyNumberFormat="1" applyFont="1" applyFill="1" applyBorder="1" applyAlignment="1">
      <alignment horizontal="right" vertical="center"/>
    </xf>
    <xf numFmtId="169" fontId="24" fillId="56" borderId="25" xfId="0" applyNumberFormat="1" applyFont="1" applyFill="1" applyBorder="1" applyAlignment="1">
      <alignment vertical="center"/>
    </xf>
    <xf numFmtId="3" fontId="25" fillId="56" borderId="41" xfId="0" applyNumberFormat="1" applyFont="1" applyFill="1" applyBorder="1" applyAlignment="1">
      <alignment vertical="center"/>
    </xf>
    <xf numFmtId="3" fontId="25" fillId="56" borderId="36" xfId="0" applyNumberFormat="1" applyFont="1" applyFill="1" applyBorder="1" applyAlignment="1">
      <alignment vertical="center"/>
    </xf>
    <xf numFmtId="169" fontId="22" fillId="56" borderId="25" xfId="0" applyNumberFormat="1" applyFont="1" applyFill="1" applyBorder="1" applyAlignment="1">
      <alignment horizontal="right" vertical="center"/>
    </xf>
    <xf numFmtId="3" fontId="22" fillId="56" borderId="40" xfId="0" applyNumberFormat="1" applyFont="1" applyFill="1" applyBorder="1" applyAlignment="1">
      <alignment vertical="center"/>
    </xf>
    <xf numFmtId="3" fontId="22" fillId="56" borderId="21" xfId="0" applyNumberFormat="1" applyFont="1" applyFill="1" applyBorder="1" applyAlignment="1">
      <alignment vertical="center"/>
    </xf>
    <xf numFmtId="3" fontId="22" fillId="56" borderId="34" xfId="0" applyNumberFormat="1" applyFont="1" applyFill="1" applyBorder="1" applyAlignment="1">
      <alignment vertical="center"/>
    </xf>
    <xf numFmtId="0" fontId="22" fillId="56" borderId="34" xfId="0" applyFont="1" applyFill="1" applyBorder="1" applyAlignment="1">
      <alignment horizontal="right" vertical="center"/>
    </xf>
    <xf numFmtId="0" fontId="22" fillId="56" borderId="34" xfId="0" applyFont="1" applyFill="1" applyBorder="1" applyAlignment="1">
      <alignment vertical="center"/>
    </xf>
    <xf numFmtId="0" fontId="23" fillId="56" borderId="43" xfId="0" applyFont="1" applyFill="1" applyBorder="1" applyAlignment="1">
      <alignment horizontal="left" vertical="center"/>
    </xf>
    <xf numFmtId="3" fontId="23" fillId="56" borderId="43" xfId="0" applyNumberFormat="1" applyFont="1" applyFill="1" applyBorder="1" applyAlignment="1">
      <alignment vertical="center"/>
    </xf>
    <xf numFmtId="3" fontId="23" fillId="56" borderId="44" xfId="0" applyNumberFormat="1" applyFont="1" applyFill="1" applyBorder="1" applyAlignment="1">
      <alignment vertical="center"/>
    </xf>
    <xf numFmtId="0" fontId="23" fillId="56" borderId="0" xfId="0" applyFont="1" applyFill="1" applyBorder="1" applyAlignment="1">
      <alignment horizontal="left" vertical="center"/>
    </xf>
    <xf numFmtId="169" fontId="23" fillId="56" borderId="27" xfId="0" applyNumberFormat="1" applyFont="1" applyFill="1" applyBorder="1" applyAlignment="1">
      <alignment vertical="center"/>
    </xf>
    <xf numFmtId="3" fontId="23" fillId="56" borderId="34" xfId="0" applyNumberFormat="1" applyFont="1" applyFill="1" applyBorder="1" applyAlignment="1">
      <alignment vertical="center"/>
    </xf>
    <xf numFmtId="3" fontId="23" fillId="56" borderId="0" xfId="0" applyNumberFormat="1" applyFont="1" applyFill="1" applyBorder="1" applyAlignment="1">
      <alignment vertical="center"/>
    </xf>
    <xf numFmtId="169" fontId="23" fillId="56" borderId="0" xfId="0" applyNumberFormat="1" applyFont="1" applyFill="1" applyBorder="1" applyAlignment="1">
      <alignment vertical="center"/>
    </xf>
    <xf numFmtId="3" fontId="23" fillId="56" borderId="45" xfId="0" applyNumberFormat="1" applyFont="1" applyFill="1" applyBorder="1" applyAlignment="1">
      <alignment vertical="center"/>
    </xf>
    <xf numFmtId="169" fontId="23" fillId="56" borderId="38" xfId="0" applyNumberFormat="1" applyFont="1" applyFill="1" applyBorder="1" applyAlignment="1">
      <alignment vertical="center"/>
    </xf>
    <xf numFmtId="169" fontId="23" fillId="56" borderId="46" xfId="0" applyNumberFormat="1" applyFont="1" applyFill="1" applyBorder="1" applyAlignment="1">
      <alignment vertical="center"/>
    </xf>
    <xf numFmtId="3" fontId="23" fillId="56" borderId="47" xfId="0" applyNumberFormat="1" applyFont="1" applyFill="1" applyBorder="1" applyAlignment="1">
      <alignment vertical="center"/>
    </xf>
    <xf numFmtId="3" fontId="25" fillId="56" borderId="48" xfId="0" applyNumberFormat="1" applyFont="1" applyFill="1" applyBorder="1" applyAlignment="1">
      <alignment vertical="center"/>
    </xf>
    <xf numFmtId="169" fontId="23" fillId="56" borderId="19" xfId="0" applyNumberFormat="1" applyFont="1" applyFill="1" applyBorder="1" applyAlignment="1">
      <alignment vertical="center"/>
    </xf>
    <xf numFmtId="169" fontId="23" fillId="56" borderId="24" xfId="0" applyNumberFormat="1" applyFont="1" applyFill="1" applyBorder="1" applyAlignment="1">
      <alignment vertical="center"/>
    </xf>
    <xf numFmtId="3" fontId="25" fillId="56" borderId="45" xfId="0" applyNumberFormat="1" applyFont="1" applyFill="1" applyBorder="1" applyAlignment="1">
      <alignment vertical="center"/>
    </xf>
    <xf numFmtId="3" fontId="22" fillId="56" borderId="24" xfId="0" applyNumberFormat="1" applyFont="1" applyFill="1" applyBorder="1" applyAlignment="1">
      <alignment horizontal="right" vertical="center"/>
    </xf>
    <xf numFmtId="169" fontId="22" fillId="56" borderId="24" xfId="0" applyNumberFormat="1" applyFont="1" applyFill="1" applyBorder="1" applyAlignment="1">
      <alignment horizontal="right" vertical="center"/>
    </xf>
    <xf numFmtId="169" fontId="23" fillId="56" borderId="30" xfId="0" applyNumberFormat="1" applyFont="1" applyFill="1" applyBorder="1" applyAlignment="1">
      <alignment horizontal="right" vertical="center"/>
    </xf>
    <xf numFmtId="3" fontId="23" fillId="56" borderId="31" xfId="0" applyNumberFormat="1" applyFont="1" applyFill="1" applyBorder="1" applyAlignment="1">
      <alignment horizontal="right" vertical="center"/>
    </xf>
    <xf numFmtId="169" fontId="23" fillId="56" borderId="31" xfId="0" applyNumberFormat="1" applyFont="1" applyFill="1" applyBorder="1" applyAlignment="1">
      <alignment horizontal="right" vertical="center"/>
    </xf>
    <xf numFmtId="3" fontId="24" fillId="56" borderId="27" xfId="0" applyNumberFormat="1" applyFont="1" applyFill="1" applyBorder="1" applyAlignment="1">
      <alignment horizontal="right" vertical="center"/>
    </xf>
    <xf numFmtId="169" fontId="24" fillId="56" borderId="2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8" fillId="0" borderId="0" xfId="0" applyFont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 applyProtection="1">
      <alignment horizontal="center" vertical="center" wrapText="1"/>
      <protection/>
    </xf>
    <xf numFmtId="0" fontId="22" fillId="0" borderId="51" xfId="0" applyFont="1" applyBorder="1" applyAlignment="1" applyProtection="1">
      <alignment horizontal="center" vertical="center" wrapText="1"/>
      <protection/>
    </xf>
    <xf numFmtId="0" fontId="22" fillId="0" borderId="52" xfId="0" applyFont="1" applyBorder="1" applyAlignment="1" applyProtection="1">
      <alignment vertical="center"/>
      <protection/>
    </xf>
    <xf numFmtId="211" fontId="22" fillId="0" borderId="53" xfId="0" applyNumberFormat="1" applyFont="1" applyFill="1" applyBorder="1" applyAlignment="1">
      <alignment vertical="center"/>
    </xf>
    <xf numFmtId="211" fontId="22" fillId="0" borderId="54" xfId="0" applyNumberFormat="1" applyFont="1" applyFill="1" applyBorder="1" applyAlignment="1">
      <alignment vertical="center"/>
    </xf>
    <xf numFmtId="211" fontId="22" fillId="0" borderId="55" xfId="0" applyNumberFormat="1" applyFont="1" applyFill="1" applyBorder="1" applyAlignment="1">
      <alignment vertical="center"/>
    </xf>
    <xf numFmtId="211" fontId="22" fillId="0" borderId="56" xfId="0" applyNumberFormat="1" applyFont="1" applyFill="1" applyBorder="1" applyAlignment="1">
      <alignment vertical="center"/>
    </xf>
    <xf numFmtId="211" fontId="22" fillId="0" borderId="39" xfId="0" applyNumberFormat="1" applyFont="1" applyFill="1" applyBorder="1" applyAlignment="1">
      <alignment vertical="center" wrapText="1"/>
    </xf>
    <xf numFmtId="211" fontId="22" fillId="0" borderId="57" xfId="0" applyNumberFormat="1" applyFont="1" applyBorder="1" applyAlignment="1">
      <alignment vertical="center" wrapText="1"/>
    </xf>
    <xf numFmtId="0" fontId="22" fillId="0" borderId="58" xfId="0" applyFont="1" applyFill="1" applyBorder="1" applyAlignment="1" applyProtection="1">
      <alignment vertical="center"/>
      <protection/>
    </xf>
    <xf numFmtId="212" fontId="22" fillId="0" borderId="59" xfId="0" applyNumberFormat="1" applyFont="1" applyFill="1" applyBorder="1" applyAlignment="1">
      <alignment vertical="center"/>
    </xf>
    <xf numFmtId="212" fontId="22" fillId="0" borderId="60" xfId="0" applyNumberFormat="1" applyFont="1" applyFill="1" applyBorder="1" applyAlignment="1">
      <alignment vertical="center"/>
    </xf>
    <xf numFmtId="212" fontId="22" fillId="0" borderId="61" xfId="0" applyNumberFormat="1" applyFont="1" applyFill="1" applyBorder="1" applyAlignment="1">
      <alignment vertical="center"/>
    </xf>
    <xf numFmtId="213" fontId="22" fillId="0" borderId="62" xfId="0" applyNumberFormat="1" applyFont="1" applyFill="1" applyBorder="1" applyAlignment="1">
      <alignment vertical="center"/>
    </xf>
    <xf numFmtId="213" fontId="22" fillId="0" borderId="63" xfId="0" applyNumberFormat="1" applyFont="1" applyFill="1" applyBorder="1" applyAlignment="1">
      <alignment vertical="center"/>
    </xf>
    <xf numFmtId="213" fontId="22" fillId="0" borderId="64" xfId="0" applyNumberFormat="1" applyFont="1" applyFill="1" applyBorder="1" applyAlignment="1">
      <alignment vertical="center"/>
    </xf>
    <xf numFmtId="0" fontId="22" fillId="0" borderId="58" xfId="0" applyFont="1" applyBorder="1" applyAlignment="1" applyProtection="1">
      <alignment vertical="center"/>
      <protection/>
    </xf>
    <xf numFmtId="0" fontId="23" fillId="0" borderId="65" xfId="0" applyFont="1" applyBorder="1" applyAlignment="1" applyProtection="1">
      <alignment vertical="center"/>
      <protection/>
    </xf>
    <xf numFmtId="212" fontId="22" fillId="0" borderId="66" xfId="0" applyNumberFormat="1" applyFont="1" applyFill="1" applyBorder="1" applyAlignment="1">
      <alignment vertical="center"/>
    </xf>
    <xf numFmtId="212" fontId="22" fillId="0" borderId="67" xfId="0" applyNumberFormat="1" applyFont="1" applyFill="1" applyBorder="1" applyAlignment="1">
      <alignment vertical="center"/>
    </xf>
    <xf numFmtId="212" fontId="22" fillId="0" borderId="68" xfId="0" applyNumberFormat="1" applyFont="1" applyFill="1" applyBorder="1" applyAlignment="1">
      <alignment vertical="center"/>
    </xf>
    <xf numFmtId="213" fontId="22" fillId="0" borderId="66" xfId="0" applyNumberFormat="1" applyFont="1" applyFill="1" applyBorder="1" applyAlignment="1">
      <alignment vertical="center"/>
    </xf>
    <xf numFmtId="213" fontId="22" fillId="0" borderId="67" xfId="0" applyNumberFormat="1" applyFont="1" applyFill="1" applyBorder="1" applyAlignment="1">
      <alignment vertical="center"/>
    </xf>
    <xf numFmtId="213" fontId="22" fillId="0" borderId="69" xfId="0" applyNumberFormat="1" applyFont="1" applyFill="1" applyBorder="1" applyAlignment="1">
      <alignment vertical="center"/>
    </xf>
    <xf numFmtId="214" fontId="22" fillId="0" borderId="0" xfId="0" applyNumberFormat="1" applyFont="1" applyFill="1" applyAlignment="1" applyProtection="1">
      <alignment vertical="center"/>
      <protection/>
    </xf>
    <xf numFmtId="213" fontId="22" fillId="0" borderId="0" xfId="0" applyNumberFormat="1" applyFont="1" applyFill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211" fontId="22" fillId="0" borderId="70" xfId="0" applyNumberFormat="1" applyFont="1" applyFill="1" applyBorder="1" applyAlignment="1">
      <alignment vertical="center"/>
    </xf>
    <xf numFmtId="211" fontId="22" fillId="0" borderId="71" xfId="0" applyNumberFormat="1" applyFont="1" applyFill="1" applyBorder="1" applyAlignment="1">
      <alignment vertical="center"/>
    </xf>
    <xf numFmtId="214" fontId="22" fillId="0" borderId="72" xfId="0" applyNumberFormat="1" applyFont="1" applyFill="1" applyBorder="1" applyAlignment="1">
      <alignment vertical="center"/>
    </xf>
    <xf numFmtId="214" fontId="22" fillId="0" borderId="73" xfId="0" applyNumberFormat="1" applyFont="1" applyFill="1" applyBorder="1" applyAlignment="1">
      <alignment vertical="center"/>
    </xf>
    <xf numFmtId="213" fontId="22" fillId="0" borderId="74" xfId="0" applyNumberFormat="1" applyFont="1" applyFill="1" applyBorder="1" applyAlignment="1">
      <alignment vertical="center"/>
    </xf>
    <xf numFmtId="213" fontId="22" fillId="0" borderId="75" xfId="0" applyNumberFormat="1" applyFont="1" applyFill="1" applyBorder="1" applyAlignment="1">
      <alignment vertical="center"/>
    </xf>
    <xf numFmtId="213" fontId="22" fillId="0" borderId="76" xfId="0" applyNumberFormat="1" applyFont="1" applyFill="1" applyBorder="1" applyAlignment="1">
      <alignment vertical="center"/>
    </xf>
    <xf numFmtId="212" fontId="22" fillId="0" borderId="77" xfId="0" applyNumberFormat="1" applyFont="1" applyFill="1" applyBorder="1" applyAlignment="1">
      <alignment vertical="center"/>
    </xf>
    <xf numFmtId="212" fontId="22" fillId="0" borderId="78" xfId="0" applyNumberFormat="1" applyFont="1" applyFill="1" applyBorder="1" applyAlignment="1">
      <alignment vertical="center"/>
    </xf>
    <xf numFmtId="212" fontId="22" fillId="0" borderId="79" xfId="0" applyNumberFormat="1" applyFont="1" applyFill="1" applyBorder="1" applyAlignment="1">
      <alignment vertical="center"/>
    </xf>
    <xf numFmtId="212" fontId="22" fillId="0" borderId="80" xfId="0" applyNumberFormat="1" applyFont="1" applyFill="1" applyBorder="1" applyAlignment="1">
      <alignment vertical="center"/>
    </xf>
    <xf numFmtId="212" fontId="22" fillId="0" borderId="81" xfId="0" applyNumberFormat="1" applyFont="1" applyFill="1" applyBorder="1" applyAlignment="1">
      <alignment vertical="center"/>
    </xf>
    <xf numFmtId="212" fontId="22" fillId="0" borderId="82" xfId="0" applyNumberFormat="1" applyFont="1" applyFill="1" applyBorder="1" applyAlignment="1">
      <alignment vertical="center"/>
    </xf>
    <xf numFmtId="212" fontId="22" fillId="0" borderId="83" xfId="0" applyNumberFormat="1" applyFont="1" applyFill="1" applyBorder="1" applyAlignment="1">
      <alignment vertical="center"/>
    </xf>
    <xf numFmtId="213" fontId="22" fillId="0" borderId="84" xfId="0" applyNumberFormat="1" applyFont="1" applyFill="1" applyBorder="1" applyAlignment="1">
      <alignment vertical="center"/>
    </xf>
    <xf numFmtId="213" fontId="22" fillId="0" borderId="22" xfId="0" applyNumberFormat="1" applyFont="1" applyFill="1" applyBorder="1" applyAlignment="1">
      <alignment vertical="center"/>
    </xf>
    <xf numFmtId="213" fontId="22" fillId="0" borderId="85" xfId="0" applyNumberFormat="1" applyFont="1" applyFill="1" applyBorder="1" applyAlignment="1">
      <alignment vertical="center"/>
    </xf>
    <xf numFmtId="0" fontId="23" fillId="0" borderId="66" xfId="0" applyFont="1" applyBorder="1" applyAlignment="1" applyProtection="1">
      <alignment vertical="center"/>
      <protection/>
    </xf>
    <xf numFmtId="212" fontId="22" fillId="0" borderId="86" xfId="0" applyNumberFormat="1" applyFont="1" applyFill="1" applyBorder="1" applyAlignment="1">
      <alignment vertical="center"/>
    </xf>
    <xf numFmtId="212" fontId="22" fillId="0" borderId="87" xfId="0" applyNumberFormat="1" applyFont="1" applyFill="1" applyBorder="1" applyAlignment="1">
      <alignment vertical="center"/>
    </xf>
    <xf numFmtId="212" fontId="22" fillId="0" borderId="88" xfId="0" applyNumberFormat="1" applyFont="1" applyFill="1" applyBorder="1" applyAlignment="1">
      <alignment vertical="center"/>
    </xf>
    <xf numFmtId="213" fontId="22" fillId="0" borderId="89" xfId="0" applyNumberFormat="1" applyFont="1" applyFill="1" applyBorder="1" applyAlignment="1">
      <alignment vertical="center"/>
    </xf>
    <xf numFmtId="213" fontId="22" fillId="0" borderId="90" xfId="0" applyNumberFormat="1" applyFont="1" applyFill="1" applyBorder="1" applyAlignment="1">
      <alignment vertical="center"/>
    </xf>
    <xf numFmtId="213" fontId="22" fillId="0" borderId="0" xfId="0" applyNumberFormat="1" applyFont="1" applyAlignment="1">
      <alignment vertical="center"/>
    </xf>
    <xf numFmtId="9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214" fontId="22" fillId="0" borderId="0" xfId="0" applyNumberFormat="1" applyFont="1" applyAlignment="1">
      <alignment vertical="center"/>
    </xf>
    <xf numFmtId="214" fontId="22" fillId="0" borderId="91" xfId="0" applyNumberFormat="1" applyFont="1" applyFill="1" applyBorder="1" applyAlignment="1">
      <alignment vertical="center"/>
    </xf>
    <xf numFmtId="211" fontId="22" fillId="0" borderId="92" xfId="0" applyNumberFormat="1" applyFont="1" applyFill="1" applyBorder="1" applyAlignment="1">
      <alignment vertical="center"/>
    </xf>
    <xf numFmtId="214" fontId="22" fillId="0" borderId="92" xfId="0" applyNumberFormat="1" applyFont="1" applyFill="1" applyBorder="1" applyAlignment="1">
      <alignment vertical="center"/>
    </xf>
    <xf numFmtId="214" fontId="22" fillId="0" borderId="93" xfId="0" applyNumberFormat="1" applyFont="1" applyBorder="1" applyAlignment="1">
      <alignment vertical="center"/>
    </xf>
    <xf numFmtId="214" fontId="22" fillId="0" borderId="0" xfId="0" applyNumberFormat="1" applyFont="1" applyFill="1" applyAlignment="1">
      <alignment vertical="center"/>
    </xf>
    <xf numFmtId="212" fontId="22" fillId="0" borderId="89" xfId="0" applyNumberFormat="1" applyFont="1" applyBorder="1" applyAlignment="1">
      <alignment vertical="center"/>
    </xf>
    <xf numFmtId="212" fontId="22" fillId="0" borderId="67" xfId="0" applyNumberFormat="1" applyFont="1" applyBorder="1" applyAlignment="1">
      <alignment vertical="center"/>
    </xf>
    <xf numFmtId="212" fontId="22" fillId="0" borderId="94" xfId="0" applyNumberFormat="1" applyFont="1" applyBorder="1" applyAlignment="1">
      <alignment vertical="center"/>
    </xf>
    <xf numFmtId="9" fontId="22" fillId="0" borderId="0" xfId="113" applyFont="1" applyFill="1" applyAlignment="1" applyProtection="1">
      <alignment vertical="center"/>
      <protection/>
    </xf>
    <xf numFmtId="212" fontId="29" fillId="0" borderId="0" xfId="0" applyNumberFormat="1" applyFont="1" applyFill="1" applyAlignment="1" applyProtection="1">
      <alignment vertical="center"/>
      <protection/>
    </xf>
    <xf numFmtId="164" fontId="22" fillId="0" borderId="0" xfId="113" applyNumberFormat="1" applyFont="1" applyFill="1" applyAlignment="1" applyProtection="1">
      <alignment vertical="center"/>
      <protection/>
    </xf>
    <xf numFmtId="212" fontId="22" fillId="0" borderId="0" xfId="0" applyNumberFormat="1" applyFont="1" applyFill="1" applyAlignment="1" applyProtection="1">
      <alignment vertical="center"/>
      <protection/>
    </xf>
    <xf numFmtId="214" fontId="22" fillId="0" borderId="70" xfId="0" applyNumberFormat="1" applyFont="1" applyFill="1" applyBorder="1" applyAlignment="1">
      <alignment vertical="center"/>
    </xf>
    <xf numFmtId="214" fontId="22" fillId="0" borderId="95" xfId="0" applyNumberFormat="1" applyFont="1" applyFill="1" applyBorder="1" applyAlignment="1">
      <alignment vertical="center"/>
    </xf>
    <xf numFmtId="212" fontId="22" fillId="0" borderId="96" xfId="0" applyNumberFormat="1" applyFont="1" applyFill="1" applyBorder="1" applyAlignment="1">
      <alignment vertical="center"/>
    </xf>
    <xf numFmtId="213" fontId="22" fillId="0" borderId="97" xfId="0" applyNumberFormat="1" applyFont="1" applyFill="1" applyBorder="1" applyAlignment="1">
      <alignment vertical="center"/>
    </xf>
    <xf numFmtId="212" fontId="22" fillId="0" borderId="98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63" xfId="0" applyFont="1" applyBorder="1" applyAlignment="1">
      <alignment/>
    </xf>
    <xf numFmtId="215" fontId="30" fillId="0" borderId="63" xfId="0" applyNumberFormat="1" applyFont="1" applyBorder="1" applyAlignment="1">
      <alignment vertical="center"/>
    </xf>
    <xf numFmtId="215" fontId="30" fillId="0" borderId="46" xfId="0" applyNumberFormat="1" applyFont="1" applyBorder="1" applyAlignment="1">
      <alignment vertical="center"/>
    </xf>
    <xf numFmtId="3" fontId="30" fillId="0" borderId="63" xfId="0" applyNumberFormat="1" applyFont="1" applyBorder="1" applyAlignment="1" quotePrefix="1">
      <alignment horizontal="right" vertical="center" indent="1"/>
    </xf>
    <xf numFmtId="0" fontId="31" fillId="0" borderId="25" xfId="0" applyFont="1" applyBorder="1" applyAlignment="1">
      <alignment/>
    </xf>
    <xf numFmtId="215" fontId="30" fillId="0" borderId="25" xfId="0" applyNumberFormat="1" applyFont="1" applyBorder="1" applyAlignment="1">
      <alignment vertical="center"/>
    </xf>
    <xf numFmtId="215" fontId="30" fillId="0" borderId="27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horizontal="right" vertical="center" indent="1"/>
    </xf>
    <xf numFmtId="0" fontId="30" fillId="0" borderId="25" xfId="0" applyFont="1" applyBorder="1" applyAlignment="1">
      <alignment/>
    </xf>
    <xf numFmtId="3" fontId="30" fillId="0" borderId="25" xfId="0" applyNumberFormat="1" applyFont="1" applyBorder="1" applyAlignment="1" quotePrefix="1">
      <alignment horizontal="right" vertical="center" indent="1"/>
    </xf>
    <xf numFmtId="0" fontId="30" fillId="0" borderId="39" xfId="0" applyFont="1" applyBorder="1" applyAlignment="1">
      <alignment/>
    </xf>
    <xf numFmtId="215" fontId="30" fillId="0" borderId="39" xfId="0" applyNumberFormat="1" applyFont="1" applyBorder="1" applyAlignment="1">
      <alignment vertical="center"/>
    </xf>
    <xf numFmtId="215" fontId="31" fillId="0" borderId="63" xfId="0" applyNumberFormat="1" applyFont="1" applyBorder="1" applyAlignment="1">
      <alignment vertical="center"/>
    </xf>
    <xf numFmtId="215" fontId="31" fillId="0" borderId="46" xfId="0" applyNumberFormat="1" applyFont="1" applyBorder="1" applyAlignment="1">
      <alignment vertical="center"/>
    </xf>
    <xf numFmtId="3" fontId="31" fillId="0" borderId="63" xfId="0" applyNumberFormat="1" applyFont="1" applyBorder="1" applyAlignment="1" quotePrefix="1">
      <alignment horizontal="right" vertical="center" indent="1"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23" fillId="52" borderId="63" xfId="0" applyFont="1" applyFill="1" applyBorder="1" applyAlignment="1">
      <alignment horizontal="center" vertical="center"/>
    </xf>
    <xf numFmtId="0" fontId="23" fillId="52" borderId="47" xfId="0" applyFont="1" applyFill="1" applyBorder="1" applyAlignment="1">
      <alignment horizontal="center" vertical="center" wrapText="1"/>
    </xf>
    <xf numFmtId="0" fontId="23" fillId="52" borderId="46" xfId="0" applyFont="1" applyFill="1" applyBorder="1" applyAlignment="1">
      <alignment horizontal="center" vertical="center" wrapText="1"/>
    </xf>
    <xf numFmtId="0" fontId="23" fillId="56" borderId="46" xfId="0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99" xfId="0" applyFont="1" applyBorder="1" applyAlignment="1" applyProtection="1">
      <alignment horizontal="center" vertical="center" wrapText="1"/>
      <protection/>
    </xf>
    <xf numFmtId="0" fontId="22" fillId="0" borderId="100" xfId="0" applyFont="1" applyBorder="1" applyAlignment="1" applyProtection="1">
      <alignment horizontal="center" vertical="center" wrapText="1"/>
      <protection/>
    </xf>
    <xf numFmtId="0" fontId="22" fillId="0" borderId="101" xfId="0" applyFont="1" applyBorder="1" applyAlignment="1" applyProtection="1">
      <alignment horizontal="center" vertical="center" wrapText="1"/>
      <protection/>
    </xf>
    <xf numFmtId="0" fontId="22" fillId="0" borderId="102" xfId="0" applyFont="1" applyBorder="1" applyAlignment="1" applyProtection="1">
      <alignment horizontal="center" vertical="center"/>
      <protection/>
    </xf>
    <xf numFmtId="0" fontId="0" fillId="0" borderId="103" xfId="0" applyFont="1" applyBorder="1" applyAlignment="1">
      <alignment horizontal="center" vertical="center"/>
    </xf>
    <xf numFmtId="0" fontId="22" fillId="0" borderId="104" xfId="0" applyFont="1" applyBorder="1" applyAlignment="1" applyProtection="1">
      <alignment horizontal="center" vertical="center"/>
      <protection/>
    </xf>
    <xf numFmtId="0" fontId="0" fillId="0" borderId="105" xfId="0" applyFont="1" applyBorder="1" applyAlignment="1">
      <alignment horizontal="center" vertical="center"/>
    </xf>
    <xf numFmtId="0" fontId="22" fillId="0" borderId="106" xfId="0" applyFont="1" applyBorder="1" applyAlignment="1" applyProtection="1">
      <alignment horizontal="center" vertical="center"/>
      <protection/>
    </xf>
    <xf numFmtId="0" fontId="0" fillId="0" borderId="107" xfId="0" applyFont="1" applyBorder="1" applyAlignment="1">
      <alignment horizontal="center" vertical="center"/>
    </xf>
    <xf numFmtId="0" fontId="0" fillId="0" borderId="0" xfId="99" applyFont="1" applyFill="1">
      <alignment/>
      <protection/>
    </xf>
    <xf numFmtId="0" fontId="1" fillId="0" borderId="63" xfId="99" applyFont="1" applyFill="1" applyBorder="1" applyAlignment="1" applyProtection="1">
      <alignment horizontal="center" vertical="center"/>
      <protection/>
    </xf>
    <xf numFmtId="0" fontId="1" fillId="0" borderId="0" xfId="99" applyFont="1" applyFill="1" applyAlignment="1" applyProtection="1">
      <alignment horizontal="left" vertical="center"/>
      <protection/>
    </xf>
    <xf numFmtId="0" fontId="22" fillId="0" borderId="63" xfId="99" applyFont="1" applyFill="1" applyBorder="1" applyAlignment="1" applyProtection="1">
      <alignment horizontal="center" vertical="center" wrapText="1"/>
      <protection/>
    </xf>
    <xf numFmtId="0" fontId="0" fillId="0" borderId="96" xfId="99" applyFont="1" applyFill="1" applyBorder="1" applyAlignment="1" applyProtection="1">
      <alignment vertical="center"/>
      <protection/>
    </xf>
    <xf numFmtId="211" fontId="22" fillId="0" borderId="63" xfId="99" applyNumberFormat="1" applyFont="1" applyFill="1" applyBorder="1" applyAlignment="1">
      <alignment vertical="center"/>
      <protection/>
    </xf>
    <xf numFmtId="212" fontId="22" fillId="0" borderId="63" xfId="99" applyNumberFormat="1" applyFont="1" applyFill="1" applyBorder="1" applyAlignment="1">
      <alignment vertical="center"/>
      <protection/>
    </xf>
    <xf numFmtId="0" fontId="0" fillId="0" borderId="108" xfId="99" applyFont="1" applyFill="1" applyBorder="1" applyAlignment="1" applyProtection="1">
      <alignment vertical="center"/>
      <protection/>
    </xf>
    <xf numFmtId="0" fontId="0" fillId="0" borderId="63" xfId="99" applyFont="1" applyFill="1" applyBorder="1" applyAlignment="1" applyProtection="1">
      <alignment vertical="center"/>
      <protection/>
    </xf>
    <xf numFmtId="0" fontId="1" fillId="0" borderId="109" xfId="99" applyFont="1" applyFill="1" applyBorder="1" applyAlignment="1" applyProtection="1">
      <alignment vertical="center"/>
      <protection/>
    </xf>
    <xf numFmtId="212" fontId="23" fillId="0" borderId="63" xfId="99" applyNumberFormat="1" applyFont="1" applyFill="1" applyBorder="1" applyAlignment="1">
      <alignment vertical="center"/>
      <protection/>
    </xf>
    <xf numFmtId="0" fontId="0" fillId="0" borderId="0" xfId="99" applyFont="1" applyFill="1" applyAlignment="1">
      <alignment vertical="center"/>
      <protection/>
    </xf>
    <xf numFmtId="212" fontId="22" fillId="0" borderId="0" xfId="99" applyNumberFormat="1" applyFont="1" applyFill="1" applyAlignment="1" applyProtection="1">
      <alignment vertical="center"/>
      <protection/>
    </xf>
    <xf numFmtId="214" fontId="22" fillId="0" borderId="0" xfId="99" applyNumberFormat="1" applyFont="1" applyFill="1" applyAlignment="1" applyProtection="1">
      <alignment vertical="center"/>
      <protection/>
    </xf>
    <xf numFmtId="214" fontId="23" fillId="0" borderId="0" xfId="113" applyNumberFormat="1" applyFont="1" applyFill="1" applyAlignment="1" applyProtection="1">
      <alignment vertical="center"/>
      <protection/>
    </xf>
    <xf numFmtId="214" fontId="23" fillId="0" borderId="0" xfId="99" applyNumberFormat="1" applyFont="1" applyFill="1" applyAlignment="1" applyProtection="1">
      <alignment vertical="center"/>
      <protection/>
    </xf>
    <xf numFmtId="0" fontId="1" fillId="0" borderId="0" xfId="99" applyFont="1" applyFill="1" applyAlignment="1" applyProtection="1">
      <alignment vertical="center"/>
      <protection/>
    </xf>
    <xf numFmtId="0" fontId="0" fillId="0" borderId="0" xfId="99" applyFont="1" applyFill="1" applyAlignment="1" applyProtection="1">
      <alignment vertical="center"/>
      <protection/>
    </xf>
    <xf numFmtId="0" fontId="1" fillId="0" borderId="63" xfId="99" applyFont="1" applyFill="1" applyBorder="1" applyAlignment="1" applyProtection="1">
      <alignment vertical="center"/>
      <protection/>
    </xf>
    <xf numFmtId="211" fontId="30" fillId="0" borderId="0" xfId="99" applyNumberFormat="1" applyFont="1" applyFill="1" applyBorder="1" applyAlignment="1">
      <alignment vertical="center"/>
      <protection/>
    </xf>
    <xf numFmtId="211" fontId="22" fillId="0" borderId="0" xfId="99" applyNumberFormat="1" applyFont="1" applyFill="1" applyBorder="1" applyAlignment="1">
      <alignment vertical="center"/>
      <protection/>
    </xf>
    <xf numFmtId="214" fontId="23" fillId="0" borderId="0" xfId="99" applyNumberFormat="1" applyFont="1" applyFill="1" applyBorder="1" applyAlignment="1">
      <alignment vertical="center"/>
      <protection/>
    </xf>
    <xf numFmtId="214" fontId="22" fillId="0" borderId="0" xfId="99" applyNumberFormat="1" applyFont="1" applyFill="1" applyAlignment="1">
      <alignment vertical="center"/>
      <protection/>
    </xf>
    <xf numFmtId="214" fontId="23" fillId="0" borderId="0" xfId="99" applyNumberFormat="1" applyFont="1" applyFill="1" applyAlignment="1">
      <alignment vertical="center"/>
      <protection/>
    </xf>
    <xf numFmtId="212" fontId="22" fillId="0" borderId="0" xfId="99" applyNumberFormat="1" applyFont="1" applyFill="1" applyAlignment="1">
      <alignment vertical="center"/>
      <protection/>
    </xf>
    <xf numFmtId="212" fontId="23" fillId="0" borderId="0" xfId="99" applyNumberFormat="1" applyFont="1" applyFill="1" applyAlignment="1">
      <alignment vertical="center"/>
      <protection/>
    </xf>
    <xf numFmtId="214" fontId="22" fillId="0" borderId="63" xfId="99" applyNumberFormat="1" applyFont="1" applyFill="1" applyBorder="1" applyAlignment="1">
      <alignment vertical="center"/>
      <protection/>
    </xf>
    <xf numFmtId="211" fontId="23" fillId="0" borderId="63" xfId="99" applyNumberFormat="1" applyFont="1" applyFill="1" applyBorder="1" applyAlignment="1">
      <alignment vertical="center"/>
      <protection/>
    </xf>
    <xf numFmtId="0" fontId="1" fillId="0" borderId="96" xfId="99" applyFont="1" applyFill="1" applyBorder="1" applyAlignment="1" applyProtection="1">
      <alignment vertical="center"/>
      <protection/>
    </xf>
    <xf numFmtId="212" fontId="23" fillId="0" borderId="63" xfId="99" applyNumberFormat="1" applyFont="1" applyFill="1" applyBorder="1" applyAlignment="1">
      <alignment horizontal="center" vertical="center"/>
      <protection/>
    </xf>
    <xf numFmtId="212" fontId="23" fillId="0" borderId="32" xfId="99" applyNumberFormat="1" applyFont="1" applyFill="1" applyBorder="1" applyAlignment="1">
      <alignment horizontal="center" vertical="center"/>
      <protection/>
    </xf>
    <xf numFmtId="212" fontId="23" fillId="0" borderId="46" xfId="9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</cellXfs>
  <cellStyles count="11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Bad" xfId="64"/>
    <cellStyle name="Calcul" xfId="65"/>
    <cellStyle name="Calculation" xfId="66"/>
    <cellStyle name="Cellule liée" xfId="67"/>
    <cellStyle name="Check Cell" xfId="68"/>
    <cellStyle name="Comma" xfId="69"/>
    <cellStyle name="Comma [0]" xfId="70"/>
    <cellStyle name="Comma_Headers" xfId="71"/>
    <cellStyle name="Commentaire" xfId="72"/>
    <cellStyle name="Currency" xfId="73"/>
    <cellStyle name="Currency [0]" xfId="74"/>
    <cellStyle name="Currency_Headers" xfId="75"/>
    <cellStyle name="Entrée" xfId="76"/>
    <cellStyle name="Euro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Insatisfaisant" xfId="85"/>
    <cellStyle name="Hyperlink" xfId="86"/>
    <cellStyle name="Lien hypertexte 2" xfId="87"/>
    <cellStyle name="Followed Hyperlink" xfId="88"/>
    <cellStyle name="Linked Cell" xfId="89"/>
    <cellStyle name="Comma" xfId="90"/>
    <cellStyle name="Comma [0]" xfId="91"/>
    <cellStyle name="Milliers 2" xfId="92"/>
    <cellStyle name="Milliers 3" xfId="93"/>
    <cellStyle name="Currency" xfId="94"/>
    <cellStyle name="Currency [0]" xfId="95"/>
    <cellStyle name="Motif" xfId="96"/>
    <cellStyle name="Neutral" xfId="97"/>
    <cellStyle name="Neutre" xfId="98"/>
    <cellStyle name="Normal 2" xfId="99"/>
    <cellStyle name="Normal 2 2" xfId="100"/>
    <cellStyle name="Normal 2 3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e" xfId="108"/>
    <cellStyle name="Output" xfId="109"/>
    <cellStyle name="Percent" xfId="110"/>
    <cellStyle name="Percent" xfId="111"/>
    <cellStyle name="Pourcentage 2" xfId="112"/>
    <cellStyle name="Pourcentage 2 2" xfId="113"/>
    <cellStyle name="Pourcentage 3" xfId="114"/>
    <cellStyle name="Satisfaisant" xfId="115"/>
    <cellStyle name="Sortie" xfId="116"/>
    <cellStyle name="Texte explicatif" xfId="117"/>
    <cellStyle name="Title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Total 2" xfId="125"/>
    <cellStyle name="Vérification" xfId="126"/>
    <cellStyle name="Warning Text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19875"/>
          <c:w val="0.46875"/>
          <c:h val="0.6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'[3]Martinique'!$O$37:$O$40</c:f>
              <c:strCache>
                <c:ptCount val="4"/>
                <c:pt idx="0">
                  <c:v>Hydraulique</c:v>
                </c:pt>
                <c:pt idx="1">
                  <c:v>Éolien</c:v>
                </c:pt>
                <c:pt idx="2">
                  <c:v>Photovoltaïque</c:v>
                </c:pt>
                <c:pt idx="3">
                  <c:v>Thermique classique</c:v>
                </c:pt>
              </c:strCache>
            </c:strRef>
          </c:cat>
          <c:val>
            <c:numRef>
              <c:f>'[3]Martinique'!$P$37:$P$40</c:f>
              <c:numCache>
                <c:ptCount val="4"/>
                <c:pt idx="0">
                  <c:v>0.026645355599999997</c:v>
                </c:pt>
                <c:pt idx="1">
                  <c:v>2.319394</c:v>
                </c:pt>
                <c:pt idx="2">
                  <c:v>80.161051</c:v>
                </c:pt>
                <c:pt idx="3">
                  <c:v>1573.38135498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26525"/>
          <c:w val="0.357"/>
          <c:h val="0.5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675"/>
          <c:w val="0.45175"/>
          <c:h val="0.69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'[3]Réunion'!$O$41:$O$44</c:f>
              <c:strCache>
                <c:ptCount val="4"/>
                <c:pt idx="0">
                  <c:v>Hydraulique</c:v>
                </c:pt>
                <c:pt idx="1">
                  <c:v>Éolien</c:v>
                </c:pt>
                <c:pt idx="2">
                  <c:v>Photovoltaïque</c:v>
                </c:pt>
                <c:pt idx="3">
                  <c:v>Thermique classique</c:v>
                </c:pt>
              </c:strCache>
            </c:strRef>
          </c:cat>
          <c:val>
            <c:numRef>
              <c:f>'[3]Réunion'!$P$41:$P$44</c:f>
              <c:numCache>
                <c:ptCount val="4"/>
                <c:pt idx="0">
                  <c:v>495.3969288282874</c:v>
                </c:pt>
                <c:pt idx="1">
                  <c:v>15.560707</c:v>
                </c:pt>
                <c:pt idx="2">
                  <c:v>233.889574</c:v>
                </c:pt>
                <c:pt idx="3">
                  <c:v>2261.381284200845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"/>
          <c:y val="0.22875"/>
          <c:w val="0.273"/>
          <c:h val="0.5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Relationship Id="rId6" Type="http://schemas.openxmlformats.org/officeDocument/2006/relationships/image" Target="../media/image5.emf" /><Relationship Id="rId7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30</xdr:row>
      <xdr:rowOff>0</xdr:rowOff>
    </xdr:from>
    <xdr:to>
      <xdr:col>4</xdr:col>
      <xdr:colOff>428625</xdr:colOff>
      <xdr:row>50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72100"/>
          <a:ext cx="4391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12</xdr:col>
      <xdr:colOff>752475</xdr:colOff>
      <xdr:row>50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5372100"/>
          <a:ext cx="38004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4</xdr:col>
      <xdr:colOff>276225</xdr:colOff>
      <xdr:row>105</xdr:row>
      <xdr:rowOff>76200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4849475"/>
          <a:ext cx="42386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4</xdr:col>
      <xdr:colOff>257175</xdr:colOff>
      <xdr:row>156</xdr:row>
      <xdr:rowOff>47625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4164925"/>
          <a:ext cx="42195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190</xdr:row>
      <xdr:rowOff>0</xdr:rowOff>
    </xdr:from>
    <xdr:to>
      <xdr:col>4</xdr:col>
      <xdr:colOff>285750</xdr:colOff>
      <xdr:row>208</xdr:row>
      <xdr:rowOff>114300</xdr:rowOff>
    </xdr:to>
    <xdr:graphicFrame>
      <xdr:nvGraphicFramePr>
        <xdr:cNvPr id="5" name="Graphique 3"/>
        <xdr:cNvGraphicFramePr/>
      </xdr:nvGraphicFramePr>
      <xdr:xfrm>
        <a:off x="762000" y="33318450"/>
        <a:ext cx="424815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240</xdr:row>
      <xdr:rowOff>0</xdr:rowOff>
    </xdr:from>
    <xdr:to>
      <xdr:col>4</xdr:col>
      <xdr:colOff>304800</xdr:colOff>
      <xdr:row>260</xdr:row>
      <xdr:rowOff>104775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1986200"/>
          <a:ext cx="42672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294</xdr:row>
      <xdr:rowOff>0</xdr:rowOff>
    </xdr:from>
    <xdr:to>
      <xdr:col>4</xdr:col>
      <xdr:colOff>276225</xdr:colOff>
      <xdr:row>311</xdr:row>
      <xdr:rowOff>38100</xdr:rowOff>
    </xdr:to>
    <xdr:graphicFrame>
      <xdr:nvGraphicFramePr>
        <xdr:cNvPr id="7" name="Graphique 7"/>
        <xdr:cNvGraphicFramePr/>
      </xdr:nvGraphicFramePr>
      <xdr:xfrm>
        <a:off x="762000" y="51301650"/>
        <a:ext cx="42386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34</xdr:row>
      <xdr:rowOff>0</xdr:rowOff>
    </xdr:from>
    <xdr:to>
      <xdr:col>6</xdr:col>
      <xdr:colOff>9525</xdr:colOff>
      <xdr:row>54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19800"/>
          <a:ext cx="51149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91</xdr:row>
      <xdr:rowOff>0</xdr:rowOff>
    </xdr:from>
    <xdr:to>
      <xdr:col>6</xdr:col>
      <xdr:colOff>28575</xdr:colOff>
      <xdr:row>111</xdr:row>
      <xdr:rowOff>38100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801975"/>
          <a:ext cx="5133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147</xdr:row>
      <xdr:rowOff>161925</xdr:rowOff>
    </xdr:from>
    <xdr:to>
      <xdr:col>6</xdr:col>
      <xdr:colOff>28575</xdr:colOff>
      <xdr:row>168</xdr:row>
      <xdr:rowOff>47625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5584150"/>
          <a:ext cx="51339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9525</xdr:rowOff>
    </xdr:from>
    <xdr:to>
      <xdr:col>6</xdr:col>
      <xdr:colOff>57150</xdr:colOff>
      <xdr:row>92</xdr:row>
      <xdr:rowOff>142875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2211050"/>
          <a:ext cx="52768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6</xdr:col>
      <xdr:colOff>38100</xdr:colOff>
      <xdr:row>146</xdr:row>
      <xdr:rowOff>85725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231225"/>
          <a:ext cx="52578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180</xdr:row>
      <xdr:rowOff>161925</xdr:rowOff>
    </xdr:from>
    <xdr:to>
      <xdr:col>6</xdr:col>
      <xdr:colOff>28575</xdr:colOff>
      <xdr:row>200</xdr:row>
      <xdr:rowOff>114300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30260925"/>
          <a:ext cx="52482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6</xdr:col>
      <xdr:colOff>219075</xdr:colOff>
      <xdr:row>67</xdr:row>
      <xdr:rowOff>85725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058150"/>
          <a:ext cx="54387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6</xdr:col>
      <xdr:colOff>28575</xdr:colOff>
      <xdr:row>121</xdr:row>
      <xdr:rowOff>76200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7087850"/>
          <a:ext cx="52482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6</xdr:col>
      <xdr:colOff>209550</xdr:colOff>
      <xdr:row>176</xdr:row>
      <xdr:rowOff>9525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6117550"/>
          <a:ext cx="54292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9525</xdr:rowOff>
    </xdr:from>
    <xdr:to>
      <xdr:col>3</xdr:col>
      <xdr:colOff>9525</xdr:colOff>
      <xdr:row>36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600450"/>
          <a:ext cx="34290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9525</xdr:rowOff>
    </xdr:from>
    <xdr:to>
      <xdr:col>7</xdr:col>
      <xdr:colOff>276225</xdr:colOff>
      <xdr:row>36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600450"/>
          <a:ext cx="33242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18</xdr:row>
      <xdr:rowOff>9525</xdr:rowOff>
    </xdr:from>
    <xdr:to>
      <xdr:col>11</xdr:col>
      <xdr:colOff>523875</xdr:colOff>
      <xdr:row>36</xdr:row>
      <xdr:rowOff>152400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3600450"/>
          <a:ext cx="33051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VLADIM~1.RUF\AppData\Local\Temp\2.2%20Facture%20&#233;nerg&#233;tiq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E\DGDDI\SHFAC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E\Bilan\bilan%202015\4.%20Fiches%20valid&#233;es%20SDSE\cartes_&amp;_graphiques\6.1%20Bilan%20DOM%20&#233;lectrique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2.1"/>
      <sheetName val="Figure 2.2.2"/>
      <sheetName val="Figure 2.2.3"/>
      <sheetName val="Figure 2.2.4"/>
      <sheetName val="Figure 2.2.5"/>
      <sheetName val="Figure 2.2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"/>
      <sheetName val="a"/>
      <sheetName val="graf"/>
      <sheetName val="mens"/>
      <sheetName val="NC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adeloupe"/>
      <sheetName val="Guyane"/>
      <sheetName val="Martinique"/>
      <sheetName val="Mayotte"/>
      <sheetName val="Réunion"/>
      <sheetName val="5 DOM "/>
    </sheetNames>
    <sheetDataSet>
      <sheetData sheetId="2">
        <row r="37">
          <cell r="O37" t="str">
            <v>Hydraulique</v>
          </cell>
          <cell r="P37">
            <v>0.026645355599999997</v>
          </cell>
        </row>
        <row r="38">
          <cell r="O38" t="str">
            <v>Éolien</v>
          </cell>
          <cell r="P38">
            <v>2.319394</v>
          </cell>
        </row>
        <row r="39">
          <cell r="O39" t="str">
            <v>Photovoltaïque</v>
          </cell>
          <cell r="P39">
            <v>80.161051</v>
          </cell>
        </row>
        <row r="40">
          <cell r="O40" t="str">
            <v>Thermique classique</v>
          </cell>
          <cell r="P40">
            <v>1573.38135498</v>
          </cell>
        </row>
      </sheetData>
      <sheetData sheetId="4">
        <row r="41">
          <cell r="O41" t="str">
            <v>Hydraulique</v>
          </cell>
          <cell r="P41">
            <v>495.3969288282874</v>
          </cell>
        </row>
        <row r="42">
          <cell r="O42" t="str">
            <v>Éolien</v>
          </cell>
          <cell r="P42">
            <v>15.560707</v>
          </cell>
        </row>
        <row r="43">
          <cell r="O43" t="str">
            <v>Photovoltaïque</v>
          </cell>
          <cell r="P43">
            <v>233.889574</v>
          </cell>
        </row>
        <row r="44">
          <cell r="O44" t="str">
            <v>Thermique classique</v>
          </cell>
          <cell r="P44">
            <v>2261.381284200845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tinique"/>
      <sheetName val="Réunion"/>
      <sheetName val="Fig.6.3.4 et 6.3.5 (GP-GF-MQ)"/>
      <sheetName val="Fig.6.3.6 et 6.3.7 (MY-R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showGridLines="0" tabSelected="1" zoomScalePageLayoutView="0" workbookViewId="0" topLeftCell="A1">
      <selection activeCell="A323" sqref="A323"/>
    </sheetView>
  </sheetViews>
  <sheetFormatPr defaultColWidth="11.421875" defaultRowHeight="12.75"/>
  <cols>
    <col min="1" max="1" width="11.421875" style="95" customWidth="1"/>
    <col min="2" max="2" width="36.57421875" style="95" customWidth="1"/>
    <col min="3" max="16384" width="11.421875" style="95" customWidth="1"/>
  </cols>
  <sheetData>
    <row r="1" ht="12.75">
      <c r="A1" s="191" t="s">
        <v>85</v>
      </c>
    </row>
    <row r="2" s="192" customFormat="1" ht="20.25">
      <c r="B2" s="195" t="s">
        <v>24</v>
      </c>
    </row>
    <row r="4" s="193" customFormat="1" ht="23.25" customHeight="1">
      <c r="B4" s="193" t="s">
        <v>2</v>
      </c>
    </row>
    <row r="5" spans="2:10" ht="12.75" customHeight="1">
      <c r="B5" s="1"/>
      <c r="C5" s="199">
        <v>2013</v>
      </c>
      <c r="D5" s="199"/>
      <c r="E5" s="199">
        <v>2014</v>
      </c>
      <c r="F5" s="199"/>
      <c r="G5" s="199">
        <v>2015</v>
      </c>
      <c r="H5" s="199"/>
      <c r="I5" s="200" t="s">
        <v>3</v>
      </c>
      <c r="J5" s="201"/>
    </row>
    <row r="6" spans="2:10" ht="22.5">
      <c r="B6" s="1"/>
      <c r="C6" s="3" t="s">
        <v>4</v>
      </c>
      <c r="D6" s="2" t="s">
        <v>5</v>
      </c>
      <c r="E6" s="4" t="s">
        <v>4</v>
      </c>
      <c r="F6" s="2" t="s">
        <v>5</v>
      </c>
      <c r="G6" s="4" t="s">
        <v>4</v>
      </c>
      <c r="H6" s="2" t="s">
        <v>5</v>
      </c>
      <c r="I6" s="5" t="s">
        <v>7</v>
      </c>
      <c r="J6" s="5" t="s">
        <v>8</v>
      </c>
    </row>
    <row r="7" spans="2:10" ht="12.75">
      <c r="B7" s="6" t="s">
        <v>9</v>
      </c>
      <c r="C7" s="7">
        <v>1685.4335158080003</v>
      </c>
      <c r="D7" s="8">
        <v>22.168991114183157</v>
      </c>
      <c r="E7" s="7">
        <v>1575.7198521428002</v>
      </c>
      <c r="F7" s="8">
        <v>20.55295900333286</v>
      </c>
      <c r="G7" s="9">
        <v>1643.1055495082871</v>
      </c>
      <c r="H7" s="10">
        <v>21.188856649179804</v>
      </c>
      <c r="I7" s="11">
        <v>-6.509521890728697</v>
      </c>
      <c r="J7" s="11">
        <v>4.276502404526417</v>
      </c>
    </row>
    <row r="8" spans="2:10" ht="12.75">
      <c r="B8" s="12" t="s">
        <v>10</v>
      </c>
      <c r="C8" s="14"/>
      <c r="D8" s="13"/>
      <c r="E8" s="14"/>
      <c r="F8" s="13"/>
      <c r="G8" s="15"/>
      <c r="H8" s="16"/>
      <c r="I8" s="17"/>
      <c r="J8" s="17"/>
    </row>
    <row r="9" spans="2:10" ht="12.75">
      <c r="B9" s="18" t="s">
        <v>11</v>
      </c>
      <c r="C9" s="14">
        <v>1073.201625808</v>
      </c>
      <c r="D9" s="13">
        <v>14.116129223203822</v>
      </c>
      <c r="E9" s="14">
        <v>952.6222821428</v>
      </c>
      <c r="F9" s="13">
        <v>12.425563264889288</v>
      </c>
      <c r="G9" s="15">
        <v>1010.0739565082873</v>
      </c>
      <c r="H9" s="16">
        <v>13.025524912826684</v>
      </c>
      <c r="I9" s="17">
        <v>-11.235479034465435</v>
      </c>
      <c r="J9" s="17">
        <v>6.030897601540164</v>
      </c>
    </row>
    <row r="10" spans="2:10" ht="12.75">
      <c r="B10" s="18" t="s">
        <v>12</v>
      </c>
      <c r="C10" s="14">
        <v>72.71451</v>
      </c>
      <c r="D10" s="13">
        <v>0.9564348346836944</v>
      </c>
      <c r="E10" s="14">
        <v>71.434224</v>
      </c>
      <c r="F10" s="13">
        <v>0.9317548898748288</v>
      </c>
      <c r="G10" s="15">
        <v>70.426243</v>
      </c>
      <c r="H10" s="16">
        <v>0.9081897189829776</v>
      </c>
      <c r="I10" s="17">
        <v>-1.7607022312328136</v>
      </c>
      <c r="J10" s="17">
        <v>-1.4110617342185994</v>
      </c>
    </row>
    <row r="11" spans="2:10" ht="12.75">
      <c r="B11" s="18" t="s">
        <v>13</v>
      </c>
      <c r="C11" s="14">
        <v>458.2322900000001</v>
      </c>
      <c r="D11" s="13">
        <v>6.0272609212780335</v>
      </c>
      <c r="E11" s="14">
        <v>476.786082</v>
      </c>
      <c r="F11" s="13">
        <v>6.218976541661054</v>
      </c>
      <c r="G11" s="15">
        <v>479.777117</v>
      </c>
      <c r="H11" s="16">
        <v>6.18702100952188</v>
      </c>
      <c r="I11" s="17">
        <v>4.048992706297483</v>
      </c>
      <c r="J11" s="17">
        <v>0.6273326996990569</v>
      </c>
    </row>
    <row r="12" spans="2:10" ht="12.75">
      <c r="B12" s="18" t="s">
        <v>14</v>
      </c>
      <c r="C12" s="14">
        <v>81.28509</v>
      </c>
      <c r="D12" s="13">
        <v>1.0691661350176083</v>
      </c>
      <c r="E12" s="14">
        <v>74.877264</v>
      </c>
      <c r="F12" s="13">
        <v>0.9766643069076871</v>
      </c>
      <c r="G12" s="15">
        <v>82.828233</v>
      </c>
      <c r="H12" s="16">
        <v>1.068121007848262</v>
      </c>
      <c r="I12" s="17">
        <v>-7.8831505261297</v>
      </c>
      <c r="J12" s="17">
        <v>10.618669239837608</v>
      </c>
    </row>
    <row r="13" spans="2:10" ht="12.75">
      <c r="B13" s="12" t="s">
        <v>15</v>
      </c>
      <c r="C13" s="14">
        <v>5917.2287214</v>
      </c>
      <c r="D13" s="13">
        <v>77.83100888581684</v>
      </c>
      <c r="E13" s="14">
        <v>6090.8935337600005</v>
      </c>
      <c r="F13" s="13">
        <v>79.44679057181129</v>
      </c>
      <c r="G13" s="15">
        <v>6111.441714964751</v>
      </c>
      <c r="H13" s="16">
        <v>78.81079974257159</v>
      </c>
      <c r="I13" s="17">
        <v>2.9349011257910673</v>
      </c>
      <c r="J13" s="17">
        <v>0.3373590605525667</v>
      </c>
    </row>
    <row r="14" spans="2:10" ht="22.5" customHeight="1">
      <c r="B14" s="19" t="s">
        <v>16</v>
      </c>
      <c r="C14" s="20">
        <v>7602.662237208</v>
      </c>
      <c r="D14" s="21">
        <v>100</v>
      </c>
      <c r="E14" s="20">
        <v>7666.632585056401</v>
      </c>
      <c r="F14" s="21">
        <v>100</v>
      </c>
      <c r="G14" s="22">
        <v>7754.573909828637</v>
      </c>
      <c r="H14" s="23">
        <v>100</v>
      </c>
      <c r="I14" s="24">
        <v>0.8414203584544921</v>
      </c>
      <c r="J14" s="24">
        <v>1.1470658570967407</v>
      </c>
    </row>
    <row r="15" spans="2:10" ht="12.75">
      <c r="B15" s="25"/>
      <c r="C15" s="26"/>
      <c r="D15" s="27"/>
      <c r="E15" s="26"/>
      <c r="F15" s="27"/>
      <c r="G15" s="28"/>
      <c r="H15" s="29"/>
      <c r="I15" s="29"/>
      <c r="J15" s="29"/>
    </row>
    <row r="16" spans="2:10" ht="12.75">
      <c r="B16" s="12" t="s">
        <v>17</v>
      </c>
      <c r="C16" s="30">
        <v>5733.874180991681</v>
      </c>
      <c r="D16" s="13">
        <v>88.33665819112753</v>
      </c>
      <c r="E16" s="30">
        <v>5881.494707427733</v>
      </c>
      <c r="F16" s="13">
        <v>89.62016130573174</v>
      </c>
      <c r="G16" s="31">
        <v>5978.502984132563</v>
      </c>
      <c r="H16" s="10">
        <v>89.70731967744797</v>
      </c>
      <c r="I16" s="11">
        <v>2.5745337580902694</v>
      </c>
      <c r="J16" s="11">
        <v>1.6493813482875153</v>
      </c>
    </row>
    <row r="17" spans="2:10" ht="12.75">
      <c r="B17" s="32" t="s">
        <v>18</v>
      </c>
      <c r="C17" s="30">
        <v>2938.2741809916806</v>
      </c>
      <c r="D17" s="13">
        <v>45.267355683969065</v>
      </c>
      <c r="E17" s="30">
        <v>2938.1078775723954</v>
      </c>
      <c r="F17" s="33">
        <v>44.769861237678334</v>
      </c>
      <c r="G17" s="34">
        <v>2998.157866248241</v>
      </c>
      <c r="H17" s="35">
        <v>44.98729980813247</v>
      </c>
      <c r="I17" s="17">
        <v>-0.005659901324428507</v>
      </c>
      <c r="J17" s="17">
        <v>2.043831989091638</v>
      </c>
    </row>
    <row r="18" spans="2:10" ht="12.75">
      <c r="B18" s="32" t="s">
        <v>19</v>
      </c>
      <c r="C18" s="30">
        <v>2795.6</v>
      </c>
      <c r="D18" s="13">
        <v>43.06930250715845</v>
      </c>
      <c r="E18" s="30">
        <v>2943.386829855338</v>
      </c>
      <c r="F18" s="33">
        <v>44.85030006805339</v>
      </c>
      <c r="G18" s="34">
        <v>2980.3451178843216</v>
      </c>
      <c r="H18" s="35">
        <v>44.720019869315486</v>
      </c>
      <c r="I18" s="17">
        <v>5.286408279272359</v>
      </c>
      <c r="J18" s="17">
        <v>1.2556381530999694</v>
      </c>
    </row>
    <row r="19" spans="2:10" ht="12.75">
      <c r="B19" s="36" t="s">
        <v>20</v>
      </c>
      <c r="C19" s="30">
        <v>758.1</v>
      </c>
      <c r="D19" s="13">
        <v>11.679366944726292</v>
      </c>
      <c r="E19" s="30">
        <v>681.1967916017132</v>
      </c>
      <c r="F19" s="33">
        <v>10.379838694268276</v>
      </c>
      <c r="G19" s="34">
        <v>685.950937385653</v>
      </c>
      <c r="H19" s="35">
        <v>10.292680322552037</v>
      </c>
      <c r="I19" s="17">
        <v>-10.144203719599886</v>
      </c>
      <c r="J19" s="17">
        <v>0.697910771535093</v>
      </c>
    </row>
    <row r="20" spans="2:10" ht="12.75">
      <c r="B20" s="36"/>
      <c r="C20" s="30"/>
      <c r="D20" s="13"/>
      <c r="E20" s="30"/>
      <c r="F20" s="33"/>
      <c r="G20" s="34"/>
      <c r="H20" s="35"/>
      <c r="I20" s="17"/>
      <c r="J20" s="17"/>
    </row>
    <row r="21" spans="2:10" ht="12.75">
      <c r="B21" s="37" t="s">
        <v>21</v>
      </c>
      <c r="C21" s="38">
        <v>6490.933999999999</v>
      </c>
      <c r="D21" s="39">
        <v>100</v>
      </c>
      <c r="E21" s="38">
        <v>6562.691499029446</v>
      </c>
      <c r="F21" s="40">
        <v>100.00000000000001</v>
      </c>
      <c r="G21" s="41">
        <v>6664.453921518216</v>
      </c>
      <c r="H21" s="42">
        <v>100.00000000000001</v>
      </c>
      <c r="I21" s="43">
        <v>1.105503445720557</v>
      </c>
      <c r="J21" s="43">
        <v>1.5506202371971867</v>
      </c>
    </row>
    <row r="22" spans="2:10" ht="12.75">
      <c r="B22" s="25"/>
      <c r="C22" s="26"/>
      <c r="D22" s="27"/>
      <c r="E22" s="26"/>
      <c r="F22" s="27"/>
      <c r="G22" s="26"/>
      <c r="H22" s="27"/>
      <c r="I22" s="27"/>
      <c r="J22" s="27"/>
    </row>
    <row r="23" spans="2:10" ht="12.75">
      <c r="B23" s="44" t="s">
        <v>22</v>
      </c>
      <c r="C23" s="45">
        <v>1111.7282372080008</v>
      </c>
      <c r="D23" s="46">
        <v>14.622880808345258</v>
      </c>
      <c r="E23" s="45">
        <v>1103.9410860269545</v>
      </c>
      <c r="F23" s="46">
        <v>14.399295567896752</v>
      </c>
      <c r="G23" s="47">
        <v>1090.119988310421</v>
      </c>
      <c r="H23" s="48">
        <v>14.057767725042043</v>
      </c>
      <c r="I23" s="49">
        <v>-0.700454564381936</v>
      </c>
      <c r="J23" s="49">
        <v>-1.2519778357262923</v>
      </c>
    </row>
    <row r="24" spans="2:10" ht="12.75">
      <c r="B24" s="37" t="s">
        <v>23</v>
      </c>
      <c r="C24" s="38">
        <v>7602.662237208</v>
      </c>
      <c r="D24" s="50">
        <v>100</v>
      </c>
      <c r="E24" s="38">
        <v>7666.632585056401</v>
      </c>
      <c r="F24" s="50">
        <v>100</v>
      </c>
      <c r="G24" s="51">
        <v>7754.573909828637</v>
      </c>
      <c r="H24" s="52">
        <v>100</v>
      </c>
      <c r="I24" s="53">
        <v>0.8414203584544921</v>
      </c>
      <c r="J24" s="53">
        <v>1.1470658570967407</v>
      </c>
    </row>
    <row r="26" s="197" customFormat="1" ht="12.75">
      <c r="B26" s="198" t="s">
        <v>86</v>
      </c>
    </row>
    <row r="29" spans="2:9" s="194" customFormat="1" ht="15.75">
      <c r="B29" s="194" t="s">
        <v>25</v>
      </c>
      <c r="I29" s="194" t="s">
        <v>26</v>
      </c>
    </row>
    <row r="30" spans="2:9" s="197" customFormat="1" ht="12.75">
      <c r="B30" s="197" t="s">
        <v>1</v>
      </c>
      <c r="I30" s="197" t="s">
        <v>1</v>
      </c>
    </row>
    <row r="52" spans="2:9" s="197" customFormat="1" ht="12.75">
      <c r="B52" s="197" t="s">
        <v>86</v>
      </c>
      <c r="I52" s="197" t="s">
        <v>86</v>
      </c>
    </row>
    <row r="57" s="192" customFormat="1" ht="20.25">
      <c r="B57" s="195" t="s">
        <v>27</v>
      </c>
    </row>
    <row r="59" s="193" customFormat="1" ht="20.25">
      <c r="B59" s="193" t="s">
        <v>28</v>
      </c>
    </row>
    <row r="60" spans="2:10" ht="12.75" customHeight="1">
      <c r="B60" s="1"/>
      <c r="C60" s="199">
        <v>2013</v>
      </c>
      <c r="D60" s="199"/>
      <c r="E60" s="199">
        <v>2014</v>
      </c>
      <c r="F60" s="199"/>
      <c r="G60" s="199">
        <v>2015</v>
      </c>
      <c r="H60" s="199"/>
      <c r="I60" s="200" t="s">
        <v>3</v>
      </c>
      <c r="J60" s="204"/>
    </row>
    <row r="61" spans="2:10" ht="22.5">
      <c r="B61" s="1"/>
      <c r="C61" s="3" t="s">
        <v>4</v>
      </c>
      <c r="D61" s="2" t="s">
        <v>5</v>
      </c>
      <c r="E61" s="4" t="s">
        <v>4</v>
      </c>
      <c r="F61" s="2" t="s">
        <v>5</v>
      </c>
      <c r="G61" s="4" t="s">
        <v>4</v>
      </c>
      <c r="H61" s="2" t="s">
        <v>5</v>
      </c>
      <c r="I61" s="5" t="s">
        <v>7</v>
      </c>
      <c r="J61" s="5" t="s">
        <v>8</v>
      </c>
    </row>
    <row r="62" spans="2:10" ht="12.75">
      <c r="B62" s="6" t="s">
        <v>9</v>
      </c>
      <c r="C62" s="7">
        <v>256.197459708</v>
      </c>
      <c r="D62" s="8">
        <v>14.091367243994899</v>
      </c>
      <c r="E62" s="7">
        <v>250.3734155396</v>
      </c>
      <c r="F62" s="8">
        <v>13.806685058189002</v>
      </c>
      <c r="G62" s="7">
        <v>252.84164776120002</v>
      </c>
      <c r="H62" s="8">
        <v>13.710439373259936</v>
      </c>
      <c r="I62" s="11">
        <v>-2.273263823551541</v>
      </c>
      <c r="J62" s="11">
        <v>0.9858204060045894</v>
      </c>
    </row>
    <row r="63" spans="2:10" ht="12.75">
      <c r="B63" s="12" t="s">
        <v>10</v>
      </c>
      <c r="C63" s="55"/>
      <c r="D63" s="13"/>
      <c r="E63" s="55"/>
      <c r="F63" s="13"/>
      <c r="G63" s="55"/>
      <c r="H63" s="13"/>
      <c r="I63" s="17"/>
      <c r="J63" s="17"/>
    </row>
    <row r="64" spans="2:10" ht="12.75">
      <c r="B64" s="18" t="s">
        <v>11</v>
      </c>
      <c r="C64" s="55">
        <v>19.260069708</v>
      </c>
      <c r="D64" s="13">
        <v>1.0593419455044457</v>
      </c>
      <c r="E64" s="55">
        <v>21.915401539599998</v>
      </c>
      <c r="F64" s="13">
        <v>1.208511080654849</v>
      </c>
      <c r="G64" s="55">
        <v>21.403667761199998</v>
      </c>
      <c r="H64" s="13">
        <v>1.160622436231263</v>
      </c>
      <c r="I64" s="17">
        <v>13.786719735998986</v>
      </c>
      <c r="J64" s="17">
        <v>-2.3350417626404107</v>
      </c>
    </row>
    <row r="65" spans="2:10" ht="12.75">
      <c r="B65" s="18" t="s">
        <v>12</v>
      </c>
      <c r="C65" s="55">
        <v>57.07251</v>
      </c>
      <c r="D65" s="13">
        <v>3.1391009843079196</v>
      </c>
      <c r="E65" s="55">
        <v>54.221925</v>
      </c>
      <c r="F65" s="13">
        <v>2.990034066158032</v>
      </c>
      <c r="G65" s="55">
        <v>52.546142</v>
      </c>
      <c r="H65" s="13">
        <v>2.84933554487087</v>
      </c>
      <c r="I65" s="17">
        <v>-4.994672566529845</v>
      </c>
      <c r="J65" s="17">
        <v>-3.09060034294244</v>
      </c>
    </row>
    <row r="66" spans="2:10" ht="12.75">
      <c r="B66" s="18" t="s">
        <v>13</v>
      </c>
      <c r="C66" s="55">
        <v>98.57979000000002</v>
      </c>
      <c r="D66" s="13">
        <v>5.4220835183500435</v>
      </c>
      <c r="E66" s="55">
        <v>99.358825</v>
      </c>
      <c r="F66" s="13">
        <v>5.479080123463604</v>
      </c>
      <c r="G66" s="55">
        <v>96.063605</v>
      </c>
      <c r="H66" s="13">
        <v>5.209087363539173</v>
      </c>
      <c r="I66" s="17">
        <v>0.7902583277971775</v>
      </c>
      <c r="J66" s="17">
        <v>-3.3164844692960105</v>
      </c>
    </row>
    <row r="67" spans="2:10" ht="12.75">
      <c r="B67" s="18" t="s">
        <v>14</v>
      </c>
      <c r="C67" s="55">
        <v>81.28509</v>
      </c>
      <c r="D67" s="13">
        <v>4.470840795832491</v>
      </c>
      <c r="E67" s="55">
        <v>74.877264</v>
      </c>
      <c r="F67" s="13">
        <v>4.129059787912517</v>
      </c>
      <c r="G67" s="55">
        <v>82.828233</v>
      </c>
      <c r="H67" s="13">
        <v>4.491394028618626</v>
      </c>
      <c r="I67" s="17">
        <v>-7.8831505261297</v>
      </c>
      <c r="J67" s="17">
        <v>10.618669239837608</v>
      </c>
    </row>
    <row r="68" spans="2:10" ht="12.75">
      <c r="B68" s="12" t="s">
        <v>15</v>
      </c>
      <c r="C68" s="55">
        <v>1561.9189464</v>
      </c>
      <c r="D68" s="13">
        <v>85.9086327560051</v>
      </c>
      <c r="E68" s="55">
        <v>1563.0482311800001</v>
      </c>
      <c r="F68" s="13">
        <v>86.19331494181098</v>
      </c>
      <c r="G68" s="55">
        <v>1591.3125830239057</v>
      </c>
      <c r="H68" s="13">
        <v>86.28956062674007</v>
      </c>
      <c r="I68" s="17">
        <v>0.07230111284601826</v>
      </c>
      <c r="J68" s="17">
        <v>1.808284049083242</v>
      </c>
    </row>
    <row r="69" spans="2:10" ht="12.75">
      <c r="B69" s="19" t="s">
        <v>16</v>
      </c>
      <c r="C69" s="20">
        <v>1818.116406108</v>
      </c>
      <c r="D69" s="21">
        <v>100</v>
      </c>
      <c r="E69" s="20">
        <v>1813.4216467196002</v>
      </c>
      <c r="F69" s="21">
        <v>100</v>
      </c>
      <c r="G69" s="20">
        <v>1844.1542307851057</v>
      </c>
      <c r="H69" s="21">
        <v>100</v>
      </c>
      <c r="I69" s="24">
        <v>-0.25822105628813263</v>
      </c>
      <c r="J69" s="24">
        <v>1.6947290841652585</v>
      </c>
    </row>
    <row r="70" spans="2:10" ht="12.75">
      <c r="B70" s="56"/>
      <c r="C70" s="28"/>
      <c r="D70" s="29"/>
      <c r="E70" s="28"/>
      <c r="F70" s="29"/>
      <c r="G70" s="28"/>
      <c r="H70" s="29"/>
      <c r="I70" s="29"/>
      <c r="J70" s="29"/>
    </row>
    <row r="71" spans="2:10" ht="12.75">
      <c r="B71" s="57" t="s">
        <v>17</v>
      </c>
      <c r="C71" s="58">
        <v>1444.4741809916807</v>
      </c>
      <c r="D71" s="8">
        <v>95.67657236554739</v>
      </c>
      <c r="E71" s="58">
        <v>1421.7076529076983</v>
      </c>
      <c r="F71" s="59">
        <v>94.2712976188496</v>
      </c>
      <c r="G71" s="58">
        <v>1426.9800365910062</v>
      </c>
      <c r="H71" s="59">
        <v>94.17205013384041</v>
      </c>
      <c r="I71" s="11">
        <v>-1.5761118048058465</v>
      </c>
      <c r="J71" s="11">
        <v>0.3708486532041144</v>
      </c>
    </row>
    <row r="72" spans="2:10" ht="12.75">
      <c r="B72" s="32" t="s">
        <v>18</v>
      </c>
      <c r="C72" s="60">
        <v>745.4741809916807</v>
      </c>
      <c r="D72" s="61">
        <v>49.37742423013131</v>
      </c>
      <c r="E72" s="60">
        <v>723.9607912120473</v>
      </c>
      <c r="F72" s="62">
        <v>48.004751942599036</v>
      </c>
      <c r="G72" s="60">
        <v>733.9598585488878</v>
      </c>
      <c r="H72" s="62">
        <v>48.436910694709795</v>
      </c>
      <c r="I72" s="63">
        <v>-2.885866516666591</v>
      </c>
      <c r="J72" s="63">
        <v>1.3811614466164857</v>
      </c>
    </row>
    <row r="73" spans="2:10" ht="12.75">
      <c r="B73" s="32" t="s">
        <v>19</v>
      </c>
      <c r="C73" s="60">
        <v>699</v>
      </c>
      <c r="D73" s="61">
        <v>46.29914813541606</v>
      </c>
      <c r="E73" s="60">
        <v>697.746861695651</v>
      </c>
      <c r="F73" s="62">
        <v>46.26654567625056</v>
      </c>
      <c r="G73" s="60">
        <v>693.0201780421183</v>
      </c>
      <c r="H73" s="62">
        <v>45.73513943913061</v>
      </c>
      <c r="I73" s="63">
        <v>-0.1792758661443572</v>
      </c>
      <c r="J73" s="63">
        <v>-0.6774209835993972</v>
      </c>
    </row>
    <row r="74" spans="2:10" ht="12.75">
      <c r="B74" s="36" t="s">
        <v>20</v>
      </c>
      <c r="C74" s="30">
        <v>66</v>
      </c>
      <c r="D74" s="13">
        <v>4.371593386176624</v>
      </c>
      <c r="E74" s="30">
        <v>86.3946951217481</v>
      </c>
      <c r="F74" s="33">
        <v>5.728702381150407</v>
      </c>
      <c r="G74" s="30">
        <v>88.31036492721</v>
      </c>
      <c r="H74" s="33">
        <v>5.82794986615959</v>
      </c>
      <c r="I74" s="17">
        <v>30.90105321476986</v>
      </c>
      <c r="J74" s="17">
        <v>2.2173465659695024</v>
      </c>
    </row>
    <row r="75" spans="2:10" ht="12.75">
      <c r="B75" s="36"/>
      <c r="C75" s="30"/>
      <c r="D75" s="13"/>
      <c r="E75" s="30"/>
      <c r="F75" s="33"/>
      <c r="G75" s="30"/>
      <c r="H75" s="33"/>
      <c r="I75" s="17"/>
      <c r="J75" s="17"/>
    </row>
    <row r="76" spans="2:10" ht="12.75">
      <c r="B76" s="37" t="s">
        <v>21</v>
      </c>
      <c r="C76" s="38">
        <v>1509.747</v>
      </c>
      <c r="D76" s="39">
        <v>100</v>
      </c>
      <c r="E76" s="38">
        <v>1508.1023480294464</v>
      </c>
      <c r="F76" s="40">
        <v>100</v>
      </c>
      <c r="G76" s="38">
        <v>1515.2904015182162</v>
      </c>
      <c r="H76" s="40">
        <v>100</v>
      </c>
      <c r="I76" s="43">
        <v>-0.1089356011671927</v>
      </c>
      <c r="J76" s="43">
        <v>0.4766290231005943</v>
      </c>
    </row>
    <row r="77" spans="2:10" ht="12.75">
      <c r="B77" s="25"/>
      <c r="C77" s="26"/>
      <c r="D77" s="27"/>
      <c r="E77" s="26"/>
      <c r="F77" s="27"/>
      <c r="G77" s="26"/>
      <c r="H77" s="27"/>
      <c r="I77" s="27"/>
      <c r="J77" s="27"/>
    </row>
    <row r="78" spans="2:10" ht="12.75">
      <c r="B78" s="44" t="s">
        <v>22</v>
      </c>
      <c r="C78" s="64">
        <v>308.369406108</v>
      </c>
      <c r="D78" s="46">
        <v>16.960927533134104</v>
      </c>
      <c r="E78" s="64">
        <v>305.3192986901538</v>
      </c>
      <c r="F78" s="46">
        <v>16.83664134276013</v>
      </c>
      <c r="G78" s="64">
        <v>328.8638292668895</v>
      </c>
      <c r="H78" s="46">
        <v>17.832772540227474</v>
      </c>
      <c r="I78" s="49">
        <v>-0.9891083088761299</v>
      </c>
      <c r="J78" s="49">
        <v>7.711445256734106</v>
      </c>
    </row>
    <row r="79" spans="2:10" ht="12.75">
      <c r="B79" s="37" t="s">
        <v>23</v>
      </c>
      <c r="C79" s="65">
        <v>1818.116406108</v>
      </c>
      <c r="D79" s="50">
        <v>100</v>
      </c>
      <c r="E79" s="65">
        <v>1813.4216467196002</v>
      </c>
      <c r="F79" s="50">
        <v>100</v>
      </c>
      <c r="G79" s="65">
        <v>1844.1542307851057</v>
      </c>
      <c r="H79" s="50">
        <v>100</v>
      </c>
      <c r="I79" s="53">
        <v>-0.25822105628813263</v>
      </c>
      <c r="J79" s="53">
        <v>1.6947290841652585</v>
      </c>
    </row>
    <row r="81" s="197" customFormat="1" ht="25.5">
      <c r="B81" s="196" t="s">
        <v>87</v>
      </c>
    </row>
    <row r="84" s="193" customFormat="1" ht="20.25">
      <c r="B84" s="193" t="s">
        <v>29</v>
      </c>
    </row>
    <row r="85" s="197" customFormat="1" ht="12.75">
      <c r="B85" s="197" t="s">
        <v>1</v>
      </c>
    </row>
    <row r="107" s="197" customFormat="1" ht="25.5">
      <c r="B107" s="196" t="s">
        <v>87</v>
      </c>
    </row>
    <row r="112" s="192" customFormat="1" ht="20.25">
      <c r="B112" s="195" t="s">
        <v>30</v>
      </c>
    </row>
    <row r="114" s="193" customFormat="1" ht="20.25">
      <c r="B114" s="193" t="s">
        <v>31</v>
      </c>
    </row>
    <row r="115" spans="2:10" ht="12.75" customHeight="1">
      <c r="B115" s="1"/>
      <c r="C115" s="199">
        <v>2013</v>
      </c>
      <c r="D115" s="199"/>
      <c r="E115" s="199">
        <v>2014</v>
      </c>
      <c r="F115" s="199"/>
      <c r="G115" s="199">
        <v>2015</v>
      </c>
      <c r="H115" s="199"/>
      <c r="I115" s="200" t="s">
        <v>3</v>
      </c>
      <c r="J115" s="201"/>
    </row>
    <row r="116" spans="2:10" ht="22.5">
      <c r="B116" s="1"/>
      <c r="C116" s="3" t="s">
        <v>4</v>
      </c>
      <c r="D116" s="2" t="s">
        <v>5</v>
      </c>
      <c r="E116" s="4" t="s">
        <v>4</v>
      </c>
      <c r="F116" s="2" t="s">
        <v>5</v>
      </c>
      <c r="G116" s="4" t="s">
        <v>4</v>
      </c>
      <c r="H116" s="2" t="s">
        <v>5</v>
      </c>
      <c r="I116" s="5" t="s">
        <v>7</v>
      </c>
      <c r="J116" s="5" t="s">
        <v>8</v>
      </c>
    </row>
    <row r="117" spans="2:10" ht="12.75">
      <c r="B117" s="6" t="s">
        <v>9</v>
      </c>
      <c r="C117" s="7">
        <v>533.7935785</v>
      </c>
      <c r="D117" s="8">
        <v>60.43277843889802</v>
      </c>
      <c r="E117" s="7">
        <v>551.421791598</v>
      </c>
      <c r="F117" s="8">
        <v>60.55258379499098</v>
      </c>
      <c r="G117" s="7">
        <v>545.9362469188</v>
      </c>
      <c r="H117" s="8">
        <v>59.141439349293044</v>
      </c>
      <c r="I117" s="11">
        <v>3.30244008321281</v>
      </c>
      <c r="J117" s="11">
        <v>-0.994800126288653</v>
      </c>
    </row>
    <row r="118" spans="2:10" ht="12.75">
      <c r="B118" s="12" t="s">
        <v>10</v>
      </c>
      <c r="C118" s="14"/>
      <c r="D118" s="13"/>
      <c r="E118" s="14"/>
      <c r="F118" s="13"/>
      <c r="G118" s="14"/>
      <c r="H118" s="13"/>
      <c r="I118" s="17"/>
      <c r="J118" s="17"/>
    </row>
    <row r="119" spans="2:10" ht="12.75">
      <c r="B119" s="18" t="s">
        <v>11</v>
      </c>
      <c r="C119" s="14">
        <v>490.06107849999995</v>
      </c>
      <c r="D119" s="13">
        <v>55.48165765077278</v>
      </c>
      <c r="E119" s="14">
        <v>499.829113598</v>
      </c>
      <c r="F119" s="13">
        <v>54.88710229715327</v>
      </c>
      <c r="G119" s="14">
        <v>493.27335991879994</v>
      </c>
      <c r="H119" s="13">
        <v>53.4364528146063</v>
      </c>
      <c r="I119" s="17">
        <v>1.9932280947302372</v>
      </c>
      <c r="J119" s="17">
        <v>-1.3115990047095738</v>
      </c>
    </row>
    <row r="120" spans="2:10" ht="12.75">
      <c r="B120" s="18" t="s">
        <v>13</v>
      </c>
      <c r="C120" s="14">
        <v>43.7325</v>
      </c>
      <c r="D120" s="13">
        <v>4.951120788125231</v>
      </c>
      <c r="E120" s="14">
        <v>51.592678</v>
      </c>
      <c r="F120" s="13">
        <v>5.665481497837703</v>
      </c>
      <c r="G120" s="14">
        <v>52.662887</v>
      </c>
      <c r="H120" s="13">
        <v>5.704986534686748</v>
      </c>
      <c r="I120" s="17">
        <v>17.97331046704396</v>
      </c>
      <c r="J120" s="17">
        <v>2.0743427972473194</v>
      </c>
    </row>
    <row r="121" spans="2:10" ht="12.75">
      <c r="B121" s="12" t="s">
        <v>15</v>
      </c>
      <c r="C121" s="14">
        <v>349.49127500000003</v>
      </c>
      <c r="D121" s="13">
        <v>39.567221561101974</v>
      </c>
      <c r="E121" s="14">
        <v>359.22769194</v>
      </c>
      <c r="F121" s="13">
        <v>39.44741620500903</v>
      </c>
      <c r="G121" s="14">
        <v>377.16649276000004</v>
      </c>
      <c r="H121" s="13">
        <v>40.858560650706956</v>
      </c>
      <c r="I121" s="17">
        <v>2.78588269192126</v>
      </c>
      <c r="J121" s="17">
        <v>4.99371324162734</v>
      </c>
    </row>
    <row r="122" spans="2:10" ht="12.75">
      <c r="B122" s="19" t="s">
        <v>16</v>
      </c>
      <c r="C122" s="20">
        <v>883.2848535</v>
      </c>
      <c r="D122" s="21">
        <v>100</v>
      </c>
      <c r="E122" s="20">
        <v>910.649483538</v>
      </c>
      <c r="F122" s="21">
        <v>100</v>
      </c>
      <c r="G122" s="20">
        <v>923.1027396787999</v>
      </c>
      <c r="H122" s="21">
        <v>100</v>
      </c>
      <c r="I122" s="24">
        <v>3.098052675710239</v>
      </c>
      <c r="J122" s="24">
        <v>1.3675136664457632</v>
      </c>
    </row>
    <row r="123" spans="2:10" ht="12.75">
      <c r="B123" s="56"/>
      <c r="C123" s="28"/>
      <c r="D123" s="29"/>
      <c r="E123" s="28"/>
      <c r="F123" s="29"/>
      <c r="G123" s="28"/>
      <c r="H123" s="29"/>
      <c r="I123" s="29"/>
      <c r="J123" s="29"/>
    </row>
    <row r="124" spans="2:10" ht="12.75">
      <c r="B124" s="57" t="s">
        <v>17</v>
      </c>
      <c r="C124" s="58">
        <v>723</v>
      </c>
      <c r="D124" s="59">
        <v>94.04352016732723</v>
      </c>
      <c r="E124" s="58">
        <v>733.0355582797227</v>
      </c>
      <c r="F124" s="59">
        <v>94.47465835773218</v>
      </c>
      <c r="G124" s="58">
        <v>750.0080431874121</v>
      </c>
      <c r="H124" s="59">
        <v>94.55586468221185</v>
      </c>
      <c r="I124" s="11">
        <v>1.3880440220916723</v>
      </c>
      <c r="J124" s="11">
        <v>2.315369932056255</v>
      </c>
    </row>
    <row r="125" spans="2:10" ht="12.75">
      <c r="B125" s="32" t="s">
        <v>18</v>
      </c>
      <c r="C125" s="60">
        <v>300</v>
      </c>
      <c r="D125" s="62">
        <v>39.02220753831005</v>
      </c>
      <c r="E125" s="60">
        <v>298.5468328242503</v>
      </c>
      <c r="F125" s="62">
        <v>38.4771375907676</v>
      </c>
      <c r="G125" s="60">
        <v>307.5438035739645</v>
      </c>
      <c r="H125" s="62">
        <v>38.77301122132899</v>
      </c>
      <c r="I125" s="63">
        <v>-0.48438905858322334</v>
      </c>
      <c r="J125" s="63">
        <v>3.0135877391841426</v>
      </c>
    </row>
    <row r="126" spans="2:10" ht="12.75">
      <c r="B126" s="32" t="s">
        <v>19</v>
      </c>
      <c r="C126" s="60">
        <v>423</v>
      </c>
      <c r="D126" s="62">
        <v>55.021312629017174</v>
      </c>
      <c r="E126" s="60">
        <v>434.48872545547243</v>
      </c>
      <c r="F126" s="62">
        <v>55.997520766964584</v>
      </c>
      <c r="G126" s="60">
        <v>442.46423961344755</v>
      </c>
      <c r="H126" s="62">
        <v>55.78285346088285</v>
      </c>
      <c r="I126" s="63">
        <v>2.716010745974562</v>
      </c>
      <c r="J126" s="63">
        <v>1.8356090021931948</v>
      </c>
    </row>
    <row r="127" spans="2:10" ht="12.75">
      <c r="B127" s="36" t="s">
        <v>20</v>
      </c>
      <c r="C127" s="30">
        <v>46</v>
      </c>
      <c r="D127" s="33">
        <v>5.983405155874208</v>
      </c>
      <c r="E127" s="30">
        <v>42.871516720277214</v>
      </c>
      <c r="F127" s="33">
        <v>5.525341642267821</v>
      </c>
      <c r="G127" s="30">
        <v>43.182358812587836</v>
      </c>
      <c r="H127" s="33">
        <v>5.444135317788154</v>
      </c>
      <c r="I127" s="17">
        <v>-6.801050608093018</v>
      </c>
      <c r="J127" s="17">
        <v>0.7250550390805355</v>
      </c>
    </row>
    <row r="128" spans="2:10" ht="12.75">
      <c r="B128" s="36"/>
      <c r="C128" s="30"/>
      <c r="D128" s="33"/>
      <c r="E128" s="30"/>
      <c r="F128" s="33"/>
      <c r="G128" s="30"/>
      <c r="H128" s="33"/>
      <c r="I128" s="17"/>
      <c r="J128" s="17"/>
    </row>
    <row r="129" spans="2:10" ht="12.75">
      <c r="B129" s="37" t="s">
        <v>21</v>
      </c>
      <c r="C129" s="38">
        <v>768.793</v>
      </c>
      <c r="D129" s="40">
        <v>100</v>
      </c>
      <c r="E129" s="38">
        <v>775.907075</v>
      </c>
      <c r="F129" s="40">
        <v>99.99999999999999</v>
      </c>
      <c r="G129" s="38">
        <v>793.190402</v>
      </c>
      <c r="H129" s="40">
        <v>99.99999999999999</v>
      </c>
      <c r="I129" s="43">
        <v>0.9253563703103485</v>
      </c>
      <c r="J129" s="43">
        <v>2.2274996010314796</v>
      </c>
    </row>
    <row r="130" spans="2:10" ht="12.75">
      <c r="B130" s="25"/>
      <c r="C130" s="26"/>
      <c r="D130" s="27"/>
      <c r="E130" s="26"/>
      <c r="F130" s="27"/>
      <c r="G130" s="26"/>
      <c r="H130" s="27"/>
      <c r="I130" s="27"/>
      <c r="J130" s="27"/>
    </row>
    <row r="131" spans="2:10" ht="12.75">
      <c r="B131" s="44" t="s">
        <v>22</v>
      </c>
      <c r="C131" s="64">
        <v>114.49185350000005</v>
      </c>
      <c r="D131" s="46">
        <v>12.962053299830533</v>
      </c>
      <c r="E131" s="64">
        <v>134.74240853800006</v>
      </c>
      <c r="F131" s="46">
        <v>14.796297694531933</v>
      </c>
      <c r="G131" s="64">
        <v>129.9123376788</v>
      </c>
      <c r="H131" s="46">
        <v>14.073442976022788</v>
      </c>
      <c r="I131" s="49">
        <v>17.6873326956839</v>
      </c>
      <c r="J131" s="49">
        <v>-3.5846701210167975</v>
      </c>
    </row>
    <row r="132" spans="2:10" ht="12.75">
      <c r="B132" s="37" t="s">
        <v>23</v>
      </c>
      <c r="C132" s="65">
        <v>883.2848535</v>
      </c>
      <c r="D132" s="50">
        <v>100</v>
      </c>
      <c r="E132" s="65">
        <v>910.649483538</v>
      </c>
      <c r="F132" s="50">
        <v>100</v>
      </c>
      <c r="G132" s="65">
        <v>923.1027396787999</v>
      </c>
      <c r="H132" s="50">
        <v>100</v>
      </c>
      <c r="I132" s="53">
        <v>3.098052675710239</v>
      </c>
      <c r="J132" s="53">
        <v>1.3675136664457632</v>
      </c>
    </row>
    <row r="134" s="197" customFormat="1" ht="25.5">
      <c r="B134" s="196" t="s">
        <v>87</v>
      </c>
    </row>
    <row r="137" s="193" customFormat="1" ht="20.25">
      <c r="B137" s="193" t="s">
        <v>32</v>
      </c>
    </row>
    <row r="138" s="197" customFormat="1" ht="12.75">
      <c r="B138" s="197" t="s">
        <v>1</v>
      </c>
    </row>
    <row r="158" s="197" customFormat="1" ht="25.5">
      <c r="B158" s="196" t="s">
        <v>87</v>
      </c>
    </row>
    <row r="163" s="192" customFormat="1" ht="20.25">
      <c r="B163" s="195" t="s">
        <v>33</v>
      </c>
    </row>
    <row r="165" s="193" customFormat="1" ht="20.25">
      <c r="B165" s="193" t="s">
        <v>34</v>
      </c>
    </row>
    <row r="166" spans="2:10" ht="12.75" customHeight="1">
      <c r="B166" s="1"/>
      <c r="C166" s="199">
        <v>2013</v>
      </c>
      <c r="D166" s="199"/>
      <c r="E166" s="199">
        <v>2014</v>
      </c>
      <c r="F166" s="199"/>
      <c r="G166" s="199">
        <v>2015</v>
      </c>
      <c r="H166" s="199"/>
      <c r="I166" s="200" t="s">
        <v>3</v>
      </c>
      <c r="J166" s="201"/>
    </row>
    <row r="167" spans="2:10" ht="22.5">
      <c r="B167" s="1"/>
      <c r="C167" s="3" t="s">
        <v>4</v>
      </c>
      <c r="D167" s="2" t="s">
        <v>5</v>
      </c>
      <c r="E167" s="4" t="s">
        <v>4</v>
      </c>
      <c r="F167" s="2" t="s">
        <v>5</v>
      </c>
      <c r="G167" s="4" t="s">
        <v>4</v>
      </c>
      <c r="H167" s="2" t="s">
        <v>5</v>
      </c>
      <c r="I167" s="5" t="s">
        <v>7</v>
      </c>
      <c r="J167" s="5" t="s">
        <v>8</v>
      </c>
    </row>
    <row r="168" spans="2:10" ht="12.75">
      <c r="B168" s="6" t="s">
        <v>9</v>
      </c>
      <c r="C168" s="7">
        <v>75.696</v>
      </c>
      <c r="D168" s="8">
        <v>4.54063871651279</v>
      </c>
      <c r="E168" s="7">
        <v>83.3639351536</v>
      </c>
      <c r="F168" s="8">
        <v>5.053348735523614</v>
      </c>
      <c r="G168" s="7">
        <v>82.5070903556</v>
      </c>
      <c r="H168" s="8">
        <v>4.982647870272338</v>
      </c>
      <c r="I168" s="11">
        <v>10.129907991967869</v>
      </c>
      <c r="J168" s="11">
        <v>-1.0278363136543844</v>
      </c>
    </row>
    <row r="169" spans="2:10" ht="12.75">
      <c r="B169" s="12" t="s">
        <v>10</v>
      </c>
      <c r="C169" s="14"/>
      <c r="D169" s="13"/>
      <c r="E169" s="14"/>
      <c r="F169" s="13"/>
      <c r="G169" s="14"/>
      <c r="H169" s="13"/>
      <c r="I169" s="17"/>
      <c r="J169" s="17"/>
    </row>
    <row r="170" spans="2:10" ht="12.75">
      <c r="B170" s="18" t="s">
        <v>11</v>
      </c>
      <c r="C170" s="55">
        <v>0</v>
      </c>
      <c r="D170" s="13">
        <v>0</v>
      </c>
      <c r="E170" s="14">
        <v>0.0191991536</v>
      </c>
      <c r="F170" s="13">
        <v>0.001163812845314008</v>
      </c>
      <c r="G170" s="14">
        <v>0.026645355599999997</v>
      </c>
      <c r="H170" s="13">
        <v>0.001609127455116686</v>
      </c>
      <c r="I170" s="66" t="s">
        <v>35</v>
      </c>
      <c r="J170" s="17">
        <v>38.78401181185402</v>
      </c>
    </row>
    <row r="171" spans="2:10" ht="12.75">
      <c r="B171" s="18" t="s">
        <v>12</v>
      </c>
      <c r="C171" s="55">
        <v>1.5770000000000002</v>
      </c>
      <c r="D171" s="13">
        <v>0.0945966399273498</v>
      </c>
      <c r="E171" s="55">
        <v>1.527928</v>
      </c>
      <c r="F171" s="13">
        <v>0.0926198242986577</v>
      </c>
      <c r="G171" s="14">
        <v>2.319394</v>
      </c>
      <c r="H171" s="13">
        <v>0.1400694597835621</v>
      </c>
      <c r="I171" s="17">
        <v>-3.1117311350665977</v>
      </c>
      <c r="J171" s="17">
        <v>51.79995392453047</v>
      </c>
    </row>
    <row r="172" spans="2:10" ht="12.75">
      <c r="B172" s="18" t="s">
        <v>13</v>
      </c>
      <c r="C172" s="14">
        <v>74.119</v>
      </c>
      <c r="D172" s="13">
        <v>4.44604207658544</v>
      </c>
      <c r="E172" s="14">
        <v>81.816808</v>
      </c>
      <c r="F172" s="13">
        <v>4.959565098379643</v>
      </c>
      <c r="G172" s="14">
        <v>80.161051</v>
      </c>
      <c r="H172" s="13">
        <v>4.840969283033659</v>
      </c>
      <c r="I172" s="17">
        <v>10.385741847569442</v>
      </c>
      <c r="J172" s="17">
        <v>-2.023736980792501</v>
      </c>
    </row>
    <row r="173" spans="2:10" ht="12.75">
      <c r="B173" s="12" t="s">
        <v>15</v>
      </c>
      <c r="C173" s="14">
        <v>1591.38224</v>
      </c>
      <c r="D173" s="13">
        <v>95.45936128348721</v>
      </c>
      <c r="E173" s="14">
        <v>1566.3131308200002</v>
      </c>
      <c r="F173" s="13">
        <v>94.94665126447637</v>
      </c>
      <c r="G173" s="14">
        <v>1573.38135498</v>
      </c>
      <c r="H173" s="13">
        <v>95.01735212972766</v>
      </c>
      <c r="I173" s="17">
        <v>-1.5753040689959974</v>
      </c>
      <c r="J173" s="17">
        <v>0.4512650772645621</v>
      </c>
    </row>
    <row r="174" spans="2:10" ht="12.75">
      <c r="B174" s="19" t="s">
        <v>16</v>
      </c>
      <c r="C174" s="20">
        <v>1667.0782399999998</v>
      </c>
      <c r="D174" s="21">
        <v>100</v>
      </c>
      <c r="E174" s="20">
        <v>1649.6770659736003</v>
      </c>
      <c r="F174" s="21">
        <v>100</v>
      </c>
      <c r="G174" s="20">
        <v>1655.8884453356</v>
      </c>
      <c r="H174" s="21">
        <v>99.99999999999999</v>
      </c>
      <c r="I174" s="24">
        <v>-1.0438126783059443</v>
      </c>
      <c r="J174" s="24">
        <v>0.37652092582942664</v>
      </c>
    </row>
    <row r="175" spans="2:10" ht="12.75">
      <c r="B175" s="56"/>
      <c r="C175" s="28"/>
      <c r="D175" s="29"/>
      <c r="E175" s="28"/>
      <c r="F175" s="29"/>
      <c r="G175" s="28"/>
      <c r="H175" s="29"/>
      <c r="I175" s="29"/>
      <c r="J175" s="29"/>
    </row>
    <row r="176" spans="2:10" ht="12.75">
      <c r="B176" s="57" t="s">
        <v>17</v>
      </c>
      <c r="C176" s="58">
        <v>1242</v>
      </c>
      <c r="D176" s="8">
        <v>88.57231694341357</v>
      </c>
      <c r="E176" s="58">
        <v>1277.3388201982443</v>
      </c>
      <c r="F176" s="59">
        <v>90.58814663468802</v>
      </c>
      <c r="G176" s="58">
        <v>1285.7610342916928</v>
      </c>
      <c r="H176" s="59">
        <v>91.12866086774414</v>
      </c>
      <c r="I176" s="11">
        <v>2.8453156359294907</v>
      </c>
      <c r="J176" s="11">
        <v>0.6593563086214838</v>
      </c>
    </row>
    <row r="177" spans="2:10" ht="12.75">
      <c r="B177" s="32" t="s">
        <v>18</v>
      </c>
      <c r="C177" s="60">
        <v>611</v>
      </c>
      <c r="D177" s="61">
        <v>43.57301582320909</v>
      </c>
      <c r="E177" s="60">
        <v>602.068324753463</v>
      </c>
      <c r="F177" s="62">
        <v>42.698345047090136</v>
      </c>
      <c r="G177" s="60">
        <v>609.773434843516</v>
      </c>
      <c r="H177" s="62">
        <v>43.217857026306426</v>
      </c>
      <c r="I177" s="63">
        <v>-1.4618126426410805</v>
      </c>
      <c r="J177" s="63">
        <v>1.2797733701084724</v>
      </c>
    </row>
    <row r="178" spans="2:10" ht="12.75">
      <c r="B178" s="32" t="s">
        <v>19</v>
      </c>
      <c r="C178" s="60">
        <v>631</v>
      </c>
      <c r="D178" s="61">
        <v>44.99930112020448</v>
      </c>
      <c r="E178" s="60">
        <v>675.2704954447813</v>
      </c>
      <c r="F178" s="62">
        <v>47.889801587597866</v>
      </c>
      <c r="G178" s="60">
        <v>675.9875994481766</v>
      </c>
      <c r="H178" s="62">
        <v>47.91080384143771</v>
      </c>
      <c r="I178" s="63">
        <v>7.015926377936821</v>
      </c>
      <c r="J178" s="63">
        <v>0.106195074156612</v>
      </c>
    </row>
    <row r="179" spans="2:10" ht="12.75">
      <c r="B179" s="36" t="s">
        <v>20</v>
      </c>
      <c r="C179" s="30">
        <v>160</v>
      </c>
      <c r="D179" s="13">
        <v>11.4102823759631</v>
      </c>
      <c r="E179" s="30">
        <v>132.71190680175573</v>
      </c>
      <c r="F179" s="33">
        <v>9.411853365311993</v>
      </c>
      <c r="G179" s="30">
        <v>125.16832870830717</v>
      </c>
      <c r="H179" s="33">
        <v>8.871339132255848</v>
      </c>
      <c r="I179" s="17">
        <v>-17.055058248902665</v>
      </c>
      <c r="J179" s="17">
        <v>-5.684175802490055</v>
      </c>
    </row>
    <row r="180" spans="2:10" ht="12.75">
      <c r="B180" s="36"/>
      <c r="C180" s="30"/>
      <c r="D180" s="13"/>
      <c r="E180" s="30"/>
      <c r="F180" s="33"/>
      <c r="G180" s="30"/>
      <c r="H180" s="33"/>
      <c r="I180" s="17"/>
      <c r="J180" s="17"/>
    </row>
    <row r="181" spans="2:10" ht="12.75">
      <c r="B181" s="37" t="s">
        <v>21</v>
      </c>
      <c r="C181" s="38">
        <v>1402.244</v>
      </c>
      <c r="D181" s="39">
        <v>100</v>
      </c>
      <c r="E181" s="38">
        <v>1410.050727</v>
      </c>
      <c r="F181" s="40">
        <v>100.00000000000001</v>
      </c>
      <c r="G181" s="38">
        <v>1410.929363</v>
      </c>
      <c r="H181" s="40">
        <v>100</v>
      </c>
      <c r="I181" s="43">
        <v>0.5567309968878442</v>
      </c>
      <c r="J181" s="43">
        <v>0.06231236814220331</v>
      </c>
    </row>
    <row r="182" spans="2:10" ht="12.75">
      <c r="B182" s="25"/>
      <c r="C182" s="26"/>
      <c r="D182" s="27"/>
      <c r="E182" s="26"/>
      <c r="F182" s="27"/>
      <c r="G182" s="26"/>
      <c r="H182" s="27"/>
      <c r="I182" s="27"/>
      <c r="J182" s="27"/>
    </row>
    <row r="183" spans="2:10" ht="12.75">
      <c r="B183" s="44" t="s">
        <v>22</v>
      </c>
      <c r="C183" s="64">
        <v>264.8342399999999</v>
      </c>
      <c r="D183" s="46">
        <v>15.88613141516381</v>
      </c>
      <c r="E183" s="64">
        <v>239.62633897360024</v>
      </c>
      <c r="F183" s="46">
        <v>14.525651348143006</v>
      </c>
      <c r="G183" s="64">
        <v>244.9590823356</v>
      </c>
      <c r="H183" s="46">
        <v>14.793211645724963</v>
      </c>
      <c r="I183" s="49">
        <v>-9.518369311460507</v>
      </c>
      <c r="J183" s="49">
        <v>2.225441236903114</v>
      </c>
    </row>
    <row r="184" spans="2:10" ht="12.75">
      <c r="B184" s="37" t="s">
        <v>23</v>
      </c>
      <c r="C184" s="65">
        <v>1667.0782399999998</v>
      </c>
      <c r="D184" s="50">
        <v>100</v>
      </c>
      <c r="E184" s="65">
        <v>1649.6770659736003</v>
      </c>
      <c r="F184" s="50">
        <v>100</v>
      </c>
      <c r="G184" s="65">
        <v>1655.8884453356</v>
      </c>
      <c r="H184" s="50">
        <v>99.99999999999999</v>
      </c>
      <c r="I184" s="53">
        <v>-1.0438126783059443</v>
      </c>
      <c r="J184" s="53">
        <v>0.37652092582942664</v>
      </c>
    </row>
    <row r="186" s="197" customFormat="1" ht="25.5">
      <c r="B186" s="196" t="s">
        <v>87</v>
      </c>
    </row>
    <row r="189" s="193" customFormat="1" ht="20.25">
      <c r="B189" s="193" t="s">
        <v>36</v>
      </c>
    </row>
    <row r="190" s="197" customFormat="1" ht="12.75">
      <c r="B190" s="197" t="s">
        <v>1</v>
      </c>
    </row>
    <row r="210" s="197" customFormat="1" ht="25.5">
      <c r="B210" s="196" t="s">
        <v>87</v>
      </c>
    </row>
    <row r="215" s="192" customFormat="1" ht="20.25">
      <c r="B215" s="195" t="s">
        <v>37</v>
      </c>
    </row>
    <row r="217" s="193" customFormat="1" ht="20.25">
      <c r="B217" s="193" t="s">
        <v>38</v>
      </c>
    </row>
    <row r="218" spans="2:10" ht="12.75">
      <c r="B218" s="1"/>
      <c r="C218" s="199">
        <v>2013</v>
      </c>
      <c r="D218" s="199"/>
      <c r="E218" s="202">
        <v>2014</v>
      </c>
      <c r="F218" s="199"/>
      <c r="G218" s="199">
        <v>2015</v>
      </c>
      <c r="H218" s="199"/>
      <c r="I218" s="200" t="s">
        <v>3</v>
      </c>
      <c r="J218" s="203"/>
    </row>
    <row r="219" spans="2:10" ht="22.5">
      <c r="B219" s="1"/>
      <c r="C219" s="54" t="s">
        <v>4</v>
      </c>
      <c r="D219" s="2" t="s">
        <v>5</v>
      </c>
      <c r="E219" s="4" t="s">
        <v>4</v>
      </c>
      <c r="F219" s="2" t="s">
        <v>5</v>
      </c>
      <c r="G219" s="4" t="s">
        <v>4</v>
      </c>
      <c r="H219" s="2" t="s">
        <v>5</v>
      </c>
      <c r="I219" s="5" t="s">
        <v>7</v>
      </c>
      <c r="J219" s="5" t="s">
        <v>8</v>
      </c>
    </row>
    <row r="220" spans="2:10" ht="12.75">
      <c r="B220" s="57" t="s">
        <v>9</v>
      </c>
      <c r="C220" s="67">
        <v>16.761</v>
      </c>
      <c r="D220" s="8">
        <v>5.715386635113431</v>
      </c>
      <c r="E220" s="68">
        <v>16.8</v>
      </c>
      <c r="F220" s="8">
        <v>5.4457050243111835</v>
      </c>
      <c r="G220" s="68">
        <v>17</v>
      </c>
      <c r="H220" s="8">
        <v>5.227552275522755</v>
      </c>
      <c r="I220" s="10">
        <v>0.23268301413996717</v>
      </c>
      <c r="J220" s="10">
        <v>1.1904761904761862</v>
      </c>
    </row>
    <row r="221" spans="2:10" ht="12.75">
      <c r="B221" s="12" t="s">
        <v>10</v>
      </c>
      <c r="C221" s="69"/>
      <c r="D221" s="13"/>
      <c r="E221" s="14"/>
      <c r="F221" s="13"/>
      <c r="G221" s="14"/>
      <c r="H221" s="13"/>
      <c r="I221" s="16"/>
      <c r="J221" s="16"/>
    </row>
    <row r="222" spans="2:10" ht="12.75">
      <c r="B222" s="70" t="s">
        <v>13</v>
      </c>
      <c r="C222" s="69">
        <v>16.761</v>
      </c>
      <c r="D222" s="13">
        <v>5.715386635113431</v>
      </c>
      <c r="E222" s="14">
        <v>16.8</v>
      </c>
      <c r="F222" s="13">
        <v>5.4457050243111835</v>
      </c>
      <c r="G222" s="14">
        <v>17</v>
      </c>
      <c r="H222" s="13">
        <v>5.227552275522755</v>
      </c>
      <c r="I222" s="16">
        <v>0.23268301413996717</v>
      </c>
      <c r="J222" s="16">
        <v>1.1904761904761862</v>
      </c>
    </row>
    <row r="223" spans="2:10" ht="12.75">
      <c r="B223" s="71" t="s">
        <v>15</v>
      </c>
      <c r="C223" s="69">
        <v>276.5</v>
      </c>
      <c r="D223" s="13">
        <v>94.28461336488655</v>
      </c>
      <c r="E223" s="14">
        <v>291.7</v>
      </c>
      <c r="F223" s="13">
        <v>94.55429497568882</v>
      </c>
      <c r="G223" s="14">
        <v>308.2</v>
      </c>
      <c r="H223" s="13">
        <v>94.77244772447725</v>
      </c>
      <c r="I223" s="16">
        <v>5.497287522603966</v>
      </c>
      <c r="J223" s="16">
        <v>5.656496400411393</v>
      </c>
    </row>
    <row r="224" spans="2:10" ht="12.75">
      <c r="B224" s="72" t="s">
        <v>16</v>
      </c>
      <c r="C224" s="73">
        <v>293.261</v>
      </c>
      <c r="D224" s="21">
        <v>99.99999999999999</v>
      </c>
      <c r="E224" s="74">
        <v>308.5</v>
      </c>
      <c r="F224" s="21">
        <v>100</v>
      </c>
      <c r="G224" s="74">
        <v>325.2</v>
      </c>
      <c r="H224" s="21">
        <v>100</v>
      </c>
      <c r="I224" s="23">
        <v>5.196395020135647</v>
      </c>
      <c r="J224" s="23">
        <v>5.413290113452174</v>
      </c>
    </row>
    <row r="225" spans="2:10" ht="12.75">
      <c r="B225" s="75"/>
      <c r="C225" s="77"/>
      <c r="D225" s="76"/>
      <c r="E225" s="78"/>
      <c r="F225" s="79"/>
      <c r="G225" s="78"/>
      <c r="H225" s="79"/>
      <c r="I225" s="79"/>
      <c r="J225" s="79"/>
    </row>
    <row r="226" spans="2:10" ht="12.75">
      <c r="B226" s="57" t="s">
        <v>17</v>
      </c>
      <c r="C226" s="67">
        <v>190.4</v>
      </c>
      <c r="D226" s="8">
        <v>73.09021113243762</v>
      </c>
      <c r="E226" s="68">
        <v>205.7</v>
      </c>
      <c r="F226" s="8">
        <v>75.8201253225212</v>
      </c>
      <c r="G226" s="68">
        <v>219.79999999999998</v>
      </c>
      <c r="H226" s="8">
        <v>76.34595345606114</v>
      </c>
      <c r="I226" s="10">
        <v>8.03571428571428</v>
      </c>
      <c r="J226" s="10">
        <v>6.854642683519696</v>
      </c>
    </row>
    <row r="227" spans="2:10" ht="12.75">
      <c r="B227" s="32" t="s">
        <v>18</v>
      </c>
      <c r="C227" s="69">
        <v>136.8</v>
      </c>
      <c r="D227" s="13">
        <v>52.51439539347409</v>
      </c>
      <c r="E227" s="14">
        <v>142.4</v>
      </c>
      <c r="F227" s="13">
        <v>52.48802064135645</v>
      </c>
      <c r="G227" s="14">
        <v>150.7</v>
      </c>
      <c r="H227" s="13">
        <v>52.34456408475165</v>
      </c>
      <c r="I227" s="16">
        <v>4.093567251461994</v>
      </c>
      <c r="J227" s="16">
        <v>5.828651685393238</v>
      </c>
    </row>
    <row r="228" spans="2:10" ht="12.75">
      <c r="B228" s="32" t="s">
        <v>19</v>
      </c>
      <c r="C228" s="69">
        <v>53.6</v>
      </c>
      <c r="D228" s="13">
        <v>20.57581573896353</v>
      </c>
      <c r="E228" s="14">
        <v>63.3</v>
      </c>
      <c r="F228" s="13">
        <v>23.332104681164765</v>
      </c>
      <c r="G228" s="14">
        <v>69.1</v>
      </c>
      <c r="H228" s="13">
        <v>24.001389371309482</v>
      </c>
      <c r="I228" s="16">
        <v>18.097014925373124</v>
      </c>
      <c r="J228" s="16">
        <v>9.162717219589256</v>
      </c>
    </row>
    <row r="229" spans="2:10" ht="12.75">
      <c r="B229" s="36" t="s">
        <v>20</v>
      </c>
      <c r="C229" s="69">
        <v>70.1</v>
      </c>
      <c r="D229" s="13">
        <v>26.90978886756238</v>
      </c>
      <c r="E229" s="14">
        <v>65.6</v>
      </c>
      <c r="F229" s="13">
        <v>24.179874677478807</v>
      </c>
      <c r="G229" s="14">
        <v>68.1</v>
      </c>
      <c r="H229" s="13">
        <v>23.65404654393887</v>
      </c>
      <c r="I229" s="16">
        <v>-6.4194008559201094</v>
      </c>
      <c r="J229" s="16">
        <v>3.8109756097560954</v>
      </c>
    </row>
    <row r="230" spans="2:10" ht="12.75">
      <c r="B230" s="36"/>
      <c r="C230" s="69"/>
      <c r="D230" s="13"/>
      <c r="E230" s="14"/>
      <c r="F230" s="13"/>
      <c r="G230" s="14"/>
      <c r="H230" s="13"/>
      <c r="I230" s="16"/>
      <c r="J230" s="16"/>
    </row>
    <row r="231" spans="2:10" ht="12.75">
      <c r="B231" s="37" t="s">
        <v>21</v>
      </c>
      <c r="C231" s="38">
        <v>260.5</v>
      </c>
      <c r="D231" s="39">
        <v>100</v>
      </c>
      <c r="E231" s="80">
        <v>271.29999999999995</v>
      </c>
      <c r="F231" s="39">
        <v>100</v>
      </c>
      <c r="G231" s="38">
        <v>287.9</v>
      </c>
      <c r="H231" s="39">
        <v>100</v>
      </c>
      <c r="I231" s="81">
        <v>4.145873320537419</v>
      </c>
      <c r="J231" s="81">
        <v>6.118687799483968</v>
      </c>
    </row>
    <row r="232" spans="2:10" ht="12.75">
      <c r="B232" s="25"/>
      <c r="C232" s="83"/>
      <c r="D232" s="82"/>
      <c r="E232" s="26"/>
      <c r="F232" s="27"/>
      <c r="G232" s="26"/>
      <c r="H232" s="27"/>
      <c r="I232" s="27"/>
      <c r="J232" s="27"/>
    </row>
    <row r="233" spans="2:10" ht="12.75">
      <c r="B233" s="44" t="s">
        <v>22</v>
      </c>
      <c r="C233" s="64">
        <v>32.761000000000024</v>
      </c>
      <c r="D233" s="46">
        <v>11.171277462737978</v>
      </c>
      <c r="E233" s="84">
        <v>37.200000000000045</v>
      </c>
      <c r="F233" s="85">
        <v>12.058346839546207</v>
      </c>
      <c r="G233" s="45">
        <v>37.30000000000001</v>
      </c>
      <c r="H233" s="85">
        <v>11.46986469864699</v>
      </c>
      <c r="I233" s="86">
        <v>13.549647446659186</v>
      </c>
      <c r="J233" s="86">
        <v>0.2688172043009862</v>
      </c>
    </row>
    <row r="234" spans="2:10" ht="12.75">
      <c r="B234" s="37" t="s">
        <v>23</v>
      </c>
      <c r="C234" s="65">
        <v>293.261</v>
      </c>
      <c r="D234" s="50">
        <v>99.99999999999999</v>
      </c>
      <c r="E234" s="87">
        <v>308.5</v>
      </c>
      <c r="F234" s="50">
        <v>100</v>
      </c>
      <c r="G234" s="65">
        <v>325.2</v>
      </c>
      <c r="H234" s="50">
        <v>100</v>
      </c>
      <c r="I234" s="52">
        <v>5.196395020135647</v>
      </c>
      <c r="J234" s="52">
        <v>5.413290113452174</v>
      </c>
    </row>
    <row r="236" s="197" customFormat="1" ht="12.75">
      <c r="B236" s="196" t="s">
        <v>88</v>
      </c>
    </row>
    <row r="239" s="193" customFormat="1" ht="20.25">
      <c r="B239" s="193" t="s">
        <v>39</v>
      </c>
    </row>
    <row r="240" s="197" customFormat="1" ht="12.75">
      <c r="B240" s="196" t="s">
        <v>1</v>
      </c>
    </row>
    <row r="262" s="197" customFormat="1" ht="12.75">
      <c r="B262" s="196" t="s">
        <v>88</v>
      </c>
    </row>
    <row r="267" s="192" customFormat="1" ht="20.25">
      <c r="B267" s="195" t="s">
        <v>40</v>
      </c>
    </row>
    <row r="269" s="193" customFormat="1" ht="20.25">
      <c r="B269" s="193" t="s">
        <v>41</v>
      </c>
    </row>
    <row r="270" spans="2:10" ht="12.75">
      <c r="B270" s="1"/>
      <c r="C270" s="199">
        <v>2013</v>
      </c>
      <c r="D270" s="199"/>
      <c r="E270" s="199">
        <v>2014</v>
      </c>
      <c r="F270" s="199"/>
      <c r="G270" s="199">
        <v>2015</v>
      </c>
      <c r="H270" s="199"/>
      <c r="I270" s="200" t="s">
        <v>3</v>
      </c>
      <c r="J270" s="201"/>
    </row>
    <row r="271" spans="2:10" ht="22.5">
      <c r="B271" s="1"/>
      <c r="C271" s="3" t="s">
        <v>4</v>
      </c>
      <c r="D271" s="2" t="s">
        <v>5</v>
      </c>
      <c r="E271" s="4" t="s">
        <v>4</v>
      </c>
      <c r="F271" s="2" t="s">
        <v>5</v>
      </c>
      <c r="G271" s="4" t="s">
        <v>4</v>
      </c>
      <c r="H271" s="2" t="s">
        <v>5</v>
      </c>
      <c r="I271" s="5" t="s">
        <v>7</v>
      </c>
      <c r="J271" s="5" t="s">
        <v>8</v>
      </c>
    </row>
    <row r="272" spans="2:10" ht="12.75">
      <c r="B272" s="6" t="s">
        <v>9</v>
      </c>
      <c r="C272" s="7">
        <v>802.9854776000001</v>
      </c>
      <c r="D272" s="8">
        <v>27.30387100526153</v>
      </c>
      <c r="E272" s="7">
        <v>673.7799090052</v>
      </c>
      <c r="F272" s="59">
        <v>22.57684739030661</v>
      </c>
      <c r="G272" s="88">
        <v>744.8472098282874</v>
      </c>
      <c r="H272" s="89">
        <v>24.77679961146258</v>
      </c>
      <c r="I272" s="11">
        <v>-16.090648236998707</v>
      </c>
      <c r="J272" s="11">
        <v>10.547554160232298</v>
      </c>
    </row>
    <row r="273" spans="2:10" ht="12.75">
      <c r="B273" s="12" t="s">
        <v>10</v>
      </c>
      <c r="C273" s="14"/>
      <c r="D273" s="13"/>
      <c r="E273" s="14"/>
      <c r="F273" s="13"/>
      <c r="G273" s="15"/>
      <c r="H273" s="16"/>
      <c r="I273" s="17"/>
      <c r="J273" s="17"/>
    </row>
    <row r="274" spans="2:10" ht="12.75">
      <c r="B274" s="18" t="s">
        <v>11</v>
      </c>
      <c r="C274" s="14">
        <v>563.8804776000001</v>
      </c>
      <c r="D274" s="13">
        <v>19.173596848590957</v>
      </c>
      <c r="E274" s="14">
        <v>430.8777670052</v>
      </c>
      <c r="F274" s="33">
        <v>14.437743630431422</v>
      </c>
      <c r="G274" s="34">
        <v>495.3969288282874</v>
      </c>
      <c r="H274" s="35">
        <v>16.479017806272136</v>
      </c>
      <c r="I274" s="17">
        <v>-23.58703943092497</v>
      </c>
      <c r="J274" s="17">
        <v>14.973889757999226</v>
      </c>
    </row>
    <row r="275" spans="2:10" ht="12.75">
      <c r="B275" s="18" t="s">
        <v>12</v>
      </c>
      <c r="C275" s="14">
        <v>14.065</v>
      </c>
      <c r="D275" s="13">
        <v>0.478251420980622</v>
      </c>
      <c r="E275" s="14">
        <v>15.684371</v>
      </c>
      <c r="F275" s="33">
        <v>0.5255479508178951</v>
      </c>
      <c r="G275" s="34">
        <v>15.560707</v>
      </c>
      <c r="H275" s="35">
        <v>0.5176155781540273</v>
      </c>
      <c r="I275" s="17">
        <v>11.513480270174203</v>
      </c>
      <c r="J275" s="17">
        <v>-0.7884536778682394</v>
      </c>
    </row>
    <row r="276" spans="2:10" ht="12.75">
      <c r="B276" s="18" t="s">
        <v>13</v>
      </c>
      <c r="C276" s="14">
        <v>225.04</v>
      </c>
      <c r="D276" s="13">
        <v>7.652022735689952</v>
      </c>
      <c r="E276" s="14">
        <v>227.217771</v>
      </c>
      <c r="F276" s="33">
        <v>7.613555809057293</v>
      </c>
      <c r="G276" s="34">
        <v>233.889574</v>
      </c>
      <c r="H276" s="35">
        <v>7.780166227036415</v>
      </c>
      <c r="I276" s="17">
        <v>0.9677261820120853</v>
      </c>
      <c r="J276" s="17">
        <v>2.936303340463642</v>
      </c>
    </row>
    <row r="277" spans="2:10" ht="12.75">
      <c r="B277" s="12" t="s">
        <v>15</v>
      </c>
      <c r="C277" s="14">
        <v>2137.93626</v>
      </c>
      <c r="D277" s="13">
        <v>72.69612899473846</v>
      </c>
      <c r="E277" s="14">
        <v>2310.60447982</v>
      </c>
      <c r="F277" s="33">
        <v>77.4231526096934</v>
      </c>
      <c r="G277" s="34">
        <v>2261.381284200845</v>
      </c>
      <c r="H277" s="35">
        <v>75.22320038853742</v>
      </c>
      <c r="I277" s="17">
        <v>8.0763969932387</v>
      </c>
      <c r="J277" s="17">
        <v>-2.130316808828725</v>
      </c>
    </row>
    <row r="278" spans="2:10" ht="12.75">
      <c r="B278" s="19" t="s">
        <v>16</v>
      </c>
      <c r="C278" s="20">
        <v>2940.9217376</v>
      </c>
      <c r="D278" s="21">
        <v>100</v>
      </c>
      <c r="E278" s="20">
        <v>2984.3843888252</v>
      </c>
      <c r="F278" s="90">
        <v>100</v>
      </c>
      <c r="G278" s="91">
        <v>3006.2284940291324</v>
      </c>
      <c r="H278" s="92">
        <v>100</v>
      </c>
      <c r="I278" s="24">
        <v>1.4778581377914657</v>
      </c>
      <c r="J278" s="24">
        <v>0.7319467721961681</v>
      </c>
    </row>
    <row r="279" spans="2:10" ht="12.75">
      <c r="B279" s="75"/>
      <c r="C279" s="78"/>
      <c r="D279" s="79"/>
      <c r="E279" s="78"/>
      <c r="F279" s="79"/>
      <c r="G279" s="79"/>
      <c r="H279" s="79"/>
      <c r="I279" s="79"/>
      <c r="J279" s="79"/>
    </row>
    <row r="280" spans="2:10" ht="12.75">
      <c r="B280" s="57" t="s">
        <v>17</v>
      </c>
      <c r="C280" s="58">
        <v>2134</v>
      </c>
      <c r="D280" s="8">
        <v>83.69776243798168</v>
      </c>
      <c r="E280" s="58">
        <v>2243.712676042068</v>
      </c>
      <c r="F280" s="59">
        <v>86.38530763146261</v>
      </c>
      <c r="G280" s="88">
        <v>2295.953870062452</v>
      </c>
      <c r="H280" s="89">
        <v>86.40683688047025</v>
      </c>
      <c r="I280" s="11">
        <v>5.141175072261839</v>
      </c>
      <c r="J280" s="11">
        <v>2.3283370717742002</v>
      </c>
    </row>
    <row r="281" spans="2:10" ht="12.75">
      <c r="B281" s="32" t="s">
        <v>18</v>
      </c>
      <c r="C281" s="60">
        <v>1145</v>
      </c>
      <c r="D281" s="61">
        <v>44.90812464455905</v>
      </c>
      <c r="E281" s="60">
        <v>1171.131928782635</v>
      </c>
      <c r="F281" s="62">
        <v>45.089816100419114</v>
      </c>
      <c r="G281" s="93">
        <v>1196.1807692818727</v>
      </c>
      <c r="H281" s="94">
        <v>45.01754062161656</v>
      </c>
      <c r="I281" s="63">
        <v>2.2822645225008653</v>
      </c>
      <c r="J281" s="63">
        <v>2.1388572784686533</v>
      </c>
    </row>
    <row r="282" spans="2:10" ht="12.75">
      <c r="B282" s="32" t="s">
        <v>19</v>
      </c>
      <c r="C282" s="60">
        <v>989</v>
      </c>
      <c r="D282" s="61">
        <v>38.78963779342263</v>
      </c>
      <c r="E282" s="60">
        <v>1072.580747259433</v>
      </c>
      <c r="F282" s="62">
        <v>41.29549153104351</v>
      </c>
      <c r="G282" s="93">
        <v>1099.7731007805794</v>
      </c>
      <c r="H282" s="94">
        <v>41.38929625885369</v>
      </c>
      <c r="I282" s="63">
        <v>8.451036123299605</v>
      </c>
      <c r="J282" s="63">
        <v>2.535226703502369</v>
      </c>
    </row>
    <row r="283" spans="2:10" ht="12.75">
      <c r="B283" s="36" t="s">
        <v>20</v>
      </c>
      <c r="C283" s="30">
        <v>416</v>
      </c>
      <c r="D283" s="13">
        <v>16.315964936363812</v>
      </c>
      <c r="E283" s="30">
        <v>353.6186729579322</v>
      </c>
      <c r="F283" s="33">
        <v>13.614692368537385</v>
      </c>
      <c r="G283" s="34">
        <v>361.18988493754796</v>
      </c>
      <c r="H283" s="35">
        <v>13.593163119529752</v>
      </c>
      <c r="I283" s="17">
        <v>-14.99551130818938</v>
      </c>
      <c r="J283" s="17">
        <v>2.141066792735935</v>
      </c>
    </row>
    <row r="284" spans="2:10" ht="12.75">
      <c r="B284" s="36"/>
      <c r="C284" s="30"/>
      <c r="D284" s="13"/>
      <c r="E284" s="30"/>
      <c r="F284" s="33"/>
      <c r="G284" s="34"/>
      <c r="H284" s="35"/>
      <c r="I284" s="17"/>
      <c r="J284" s="17"/>
    </row>
    <row r="285" spans="2:10" ht="12.75">
      <c r="B285" s="37" t="s">
        <v>21</v>
      </c>
      <c r="C285" s="38">
        <v>2549.65</v>
      </c>
      <c r="D285" s="39">
        <v>100</v>
      </c>
      <c r="E285" s="38">
        <v>2597.331349</v>
      </c>
      <c r="F285" s="40">
        <v>100</v>
      </c>
      <c r="G285" s="41">
        <v>2657.143755</v>
      </c>
      <c r="H285" s="42">
        <v>100</v>
      </c>
      <c r="I285" s="43">
        <v>1.870113505775306</v>
      </c>
      <c r="J285" s="43">
        <v>2.3028407993854305</v>
      </c>
    </row>
    <row r="286" spans="2:10" ht="12.75">
      <c r="B286" s="25"/>
      <c r="C286" s="26"/>
      <c r="D286" s="27"/>
      <c r="E286" s="26"/>
      <c r="F286" s="27"/>
      <c r="G286" s="26"/>
      <c r="H286" s="27"/>
      <c r="I286" s="27"/>
      <c r="J286" s="27"/>
    </row>
    <row r="287" spans="2:10" ht="12.75">
      <c r="B287" s="44" t="s">
        <v>22</v>
      </c>
      <c r="C287" s="64">
        <v>391.27173760000005</v>
      </c>
      <c r="D287" s="46">
        <v>13.30439136130516</v>
      </c>
      <c r="E287" s="64">
        <v>387.0530398251999</v>
      </c>
      <c r="F287" s="46">
        <v>12.969275716442242</v>
      </c>
      <c r="G287" s="47">
        <v>349.0847390291324</v>
      </c>
      <c r="H287" s="48">
        <v>11.612049440768475</v>
      </c>
      <c r="I287" s="49">
        <v>-1.0782015079026652</v>
      </c>
      <c r="J287" s="49">
        <v>-9.809585997106417</v>
      </c>
    </row>
    <row r="288" spans="2:10" ht="12.75">
      <c r="B288" s="37" t="s">
        <v>23</v>
      </c>
      <c r="C288" s="65">
        <v>2940.9217376</v>
      </c>
      <c r="D288" s="50">
        <v>100</v>
      </c>
      <c r="E288" s="65">
        <v>2984.3843888252</v>
      </c>
      <c r="F288" s="50">
        <v>100</v>
      </c>
      <c r="G288" s="51">
        <v>3006.2284940291324</v>
      </c>
      <c r="H288" s="52">
        <v>100</v>
      </c>
      <c r="I288" s="53">
        <v>1.4778581377914657</v>
      </c>
      <c r="J288" s="53">
        <v>0.7319467721961681</v>
      </c>
    </row>
    <row r="290" s="197" customFormat="1" ht="25.5">
      <c r="B290" s="196" t="s">
        <v>89</v>
      </c>
    </row>
    <row r="293" s="193" customFormat="1" ht="20.25">
      <c r="B293" s="193" t="s">
        <v>42</v>
      </c>
    </row>
    <row r="294" s="197" customFormat="1" ht="12.75">
      <c r="B294" s="196" t="s">
        <v>1</v>
      </c>
    </row>
    <row r="313" s="197" customFormat="1" ht="25.5">
      <c r="B313" s="196" t="s">
        <v>87</v>
      </c>
    </row>
  </sheetData>
  <sheetProtection/>
  <mergeCells count="24">
    <mergeCell ref="C270:D270"/>
    <mergeCell ref="E270:F270"/>
    <mergeCell ref="G270:H270"/>
    <mergeCell ref="I270:J270"/>
    <mergeCell ref="C166:D166"/>
    <mergeCell ref="E166:F166"/>
    <mergeCell ref="G166:H166"/>
    <mergeCell ref="I166:J166"/>
    <mergeCell ref="C218:D218"/>
    <mergeCell ref="C5:D5"/>
    <mergeCell ref="E5:F5"/>
    <mergeCell ref="G5:H5"/>
    <mergeCell ref="I5:J5"/>
    <mergeCell ref="C60:D60"/>
    <mergeCell ref="E60:F60"/>
    <mergeCell ref="G60:H60"/>
    <mergeCell ref="I60:J60"/>
    <mergeCell ref="C115:D115"/>
    <mergeCell ref="E115:F115"/>
    <mergeCell ref="G115:H115"/>
    <mergeCell ref="I115:J115"/>
    <mergeCell ref="E218:F218"/>
    <mergeCell ref="G218:H218"/>
    <mergeCell ref="I218:J218"/>
  </mergeCells>
  <printOptions/>
  <pageMargins left="0.7" right="0.7" top="0.75" bottom="0.75" header="0.3" footer="0.3"/>
  <pageSetup horizontalDpi="200" verticalDpi="2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showGridLines="0" zoomScalePageLayoutView="0" workbookViewId="0" topLeftCell="A1">
      <selection activeCell="A176" sqref="A176"/>
    </sheetView>
  </sheetViews>
  <sheetFormatPr defaultColWidth="11.421875" defaultRowHeight="12.75"/>
  <cols>
    <col min="1" max="1" width="11.421875" style="95" customWidth="1"/>
    <col min="2" max="2" width="30.8515625" style="95" customWidth="1"/>
    <col min="3" max="16384" width="11.421875" style="95" customWidth="1"/>
  </cols>
  <sheetData>
    <row r="1" ht="12.75">
      <c r="A1" s="191" t="s">
        <v>85</v>
      </c>
    </row>
    <row r="2" s="192" customFormat="1" ht="20.25">
      <c r="B2" s="195" t="s">
        <v>44</v>
      </c>
    </row>
    <row r="3" ht="12.75">
      <c r="B3" s="98" t="s">
        <v>43</v>
      </c>
    </row>
    <row r="5" s="193" customFormat="1" ht="20.25">
      <c r="B5" s="193" t="s">
        <v>45</v>
      </c>
    </row>
    <row r="6" s="197" customFormat="1" ht="13.5" thickBot="1">
      <c r="B6" s="198" t="s">
        <v>46</v>
      </c>
    </row>
    <row r="7" spans="2:9" ht="12.75">
      <c r="B7" s="97"/>
      <c r="C7" s="208">
        <v>2012</v>
      </c>
      <c r="D7" s="210">
        <v>2013</v>
      </c>
      <c r="E7" s="210">
        <v>2014</v>
      </c>
      <c r="F7" s="212">
        <v>2015</v>
      </c>
      <c r="G7" s="205" t="s">
        <v>3</v>
      </c>
      <c r="H7" s="206"/>
      <c r="I7" s="207"/>
    </row>
    <row r="8" spans="2:9" ht="23.25" thickBot="1">
      <c r="B8" s="99" t="s">
        <v>47</v>
      </c>
      <c r="C8" s="209"/>
      <c r="D8" s="211"/>
      <c r="E8" s="211"/>
      <c r="F8" s="213"/>
      <c r="G8" s="100" t="s">
        <v>6</v>
      </c>
      <c r="H8" s="101" t="s">
        <v>7</v>
      </c>
      <c r="I8" s="102" t="s">
        <v>8</v>
      </c>
    </row>
    <row r="9" spans="2:9" ht="12.75">
      <c r="B9" s="103" t="s">
        <v>48</v>
      </c>
      <c r="C9" s="104">
        <v>0</v>
      </c>
      <c r="D9" s="105">
        <v>0</v>
      </c>
      <c r="E9" s="105">
        <v>0</v>
      </c>
      <c r="F9" s="106">
        <v>0</v>
      </c>
      <c r="G9" s="107"/>
      <c r="H9" s="108"/>
      <c r="I9" s="109"/>
    </row>
    <row r="10" spans="2:9" ht="12.75">
      <c r="B10" s="110" t="s">
        <v>49</v>
      </c>
      <c r="C10" s="111">
        <v>970222</v>
      </c>
      <c r="D10" s="112">
        <v>964725.53</v>
      </c>
      <c r="E10" s="112">
        <v>876359.89</v>
      </c>
      <c r="F10" s="113">
        <v>848111.594</v>
      </c>
      <c r="G10" s="114">
        <v>-0.5665167353451017</v>
      </c>
      <c r="H10" s="115">
        <v>-9.15966637681912</v>
      </c>
      <c r="I10" s="116">
        <v>-3.223367057568094</v>
      </c>
    </row>
    <row r="11" spans="2:9" ht="12.75">
      <c r="B11" s="110" t="s">
        <v>50</v>
      </c>
      <c r="C11" s="111">
        <v>0</v>
      </c>
      <c r="D11" s="112">
        <v>0</v>
      </c>
      <c r="E11" s="112">
        <v>0</v>
      </c>
      <c r="F11" s="113">
        <v>0</v>
      </c>
      <c r="G11" s="114"/>
      <c r="H11" s="115"/>
      <c r="I11" s="116"/>
    </row>
    <row r="12" spans="2:9" ht="13.5" thickBot="1">
      <c r="B12" s="117" t="s">
        <v>51</v>
      </c>
      <c r="C12" s="111">
        <v>17965</v>
      </c>
      <c r="D12" s="112">
        <v>-13161.530000000028</v>
      </c>
      <c r="E12" s="112">
        <v>14173.109999999986</v>
      </c>
      <c r="F12" s="113">
        <v>-15402.594000000012</v>
      </c>
      <c r="G12" s="114">
        <v>-173.26206512663526</v>
      </c>
      <c r="H12" s="115">
        <v>-207.68588454381788</v>
      </c>
      <c r="I12" s="116">
        <v>-208.67476510095545</v>
      </c>
    </row>
    <row r="13" spans="2:9" ht="13.5" thickBot="1">
      <c r="B13" s="118" t="s">
        <v>52</v>
      </c>
      <c r="C13" s="119">
        <v>988187</v>
      </c>
      <c r="D13" s="120">
        <v>951564</v>
      </c>
      <c r="E13" s="120">
        <v>890533</v>
      </c>
      <c r="F13" s="121">
        <v>832709</v>
      </c>
      <c r="G13" s="122">
        <v>-3.706079922120009</v>
      </c>
      <c r="H13" s="123">
        <v>-6.413756720514863</v>
      </c>
      <c r="I13" s="124">
        <v>-6.493190033384499</v>
      </c>
    </row>
    <row r="14" spans="2:9" ht="12.75">
      <c r="B14" s="96"/>
      <c r="C14" s="125"/>
      <c r="D14" s="125"/>
      <c r="E14" s="125"/>
      <c r="F14" s="125"/>
      <c r="G14" s="126"/>
      <c r="H14" s="126"/>
      <c r="I14" s="126"/>
    </row>
    <row r="15" spans="2:9" ht="12.75">
      <c r="B15" s="96" t="s">
        <v>53</v>
      </c>
      <c r="C15" s="125"/>
      <c r="D15" s="125"/>
      <c r="E15" s="125"/>
      <c r="F15" s="125"/>
      <c r="G15" s="126"/>
      <c r="H15" s="126"/>
      <c r="I15" s="126"/>
    </row>
    <row r="16" spans="2:9" ht="13.5" thickBot="1">
      <c r="B16" s="127" t="s">
        <v>22</v>
      </c>
      <c r="C16" s="125"/>
      <c r="D16" s="125"/>
      <c r="E16" s="125"/>
      <c r="F16" s="125"/>
      <c r="G16" s="126"/>
      <c r="H16" s="126"/>
      <c r="I16" s="126"/>
    </row>
    <row r="17" spans="2:9" ht="12.75">
      <c r="B17" s="103" t="s">
        <v>54</v>
      </c>
      <c r="C17" s="128">
        <v>0</v>
      </c>
      <c r="D17" s="129">
        <v>0</v>
      </c>
      <c r="E17" s="130">
        <v>0</v>
      </c>
      <c r="F17" s="131">
        <v>0</v>
      </c>
      <c r="G17" s="132"/>
      <c r="H17" s="133"/>
      <c r="I17" s="134"/>
    </row>
    <row r="18" spans="2:9" ht="12.75">
      <c r="B18" s="110" t="s">
        <v>55</v>
      </c>
      <c r="C18" s="111">
        <v>988187</v>
      </c>
      <c r="D18" s="135">
        <v>951564</v>
      </c>
      <c r="E18" s="136">
        <v>890533</v>
      </c>
      <c r="F18" s="137">
        <v>832709</v>
      </c>
      <c r="G18" s="114">
        <v>-3.706079922120009</v>
      </c>
      <c r="H18" s="115">
        <v>-6.413756720514863</v>
      </c>
      <c r="I18" s="116">
        <v>-6.493190033384499</v>
      </c>
    </row>
    <row r="19" spans="2:9" ht="12.75">
      <c r="B19" s="110" t="s">
        <v>56</v>
      </c>
      <c r="C19" s="111">
        <v>0</v>
      </c>
      <c r="D19" s="138">
        <v>0</v>
      </c>
      <c r="E19" s="136">
        <v>0</v>
      </c>
      <c r="F19" s="137">
        <v>0</v>
      </c>
      <c r="G19" s="114"/>
      <c r="H19" s="115"/>
      <c r="I19" s="116"/>
    </row>
    <row r="20" spans="2:9" ht="13.5" thickBot="1">
      <c r="B20" s="110" t="s">
        <v>57</v>
      </c>
      <c r="C20" s="111">
        <v>0</v>
      </c>
      <c r="D20" s="139">
        <v>0</v>
      </c>
      <c r="E20" s="140">
        <v>0</v>
      </c>
      <c r="F20" s="141">
        <v>0</v>
      </c>
      <c r="G20" s="142"/>
      <c r="H20" s="143"/>
      <c r="I20" s="144"/>
    </row>
    <row r="21" spans="2:9" ht="13.5" thickBot="1">
      <c r="B21" s="145" t="s">
        <v>58</v>
      </c>
      <c r="C21" s="119">
        <v>988187</v>
      </c>
      <c r="D21" s="146">
        <v>951564</v>
      </c>
      <c r="E21" s="147">
        <v>890533</v>
      </c>
      <c r="F21" s="148">
        <v>832709</v>
      </c>
      <c r="G21" s="149">
        <v>-3.706079922120009</v>
      </c>
      <c r="H21" s="123">
        <v>-6.413756720514863</v>
      </c>
      <c r="I21" s="150">
        <v>-6.493190033384499</v>
      </c>
    </row>
    <row r="22" spans="2:9" ht="12.75">
      <c r="B22" s="96"/>
      <c r="C22" s="151"/>
      <c r="D22" s="152"/>
      <c r="E22" s="153"/>
      <c r="F22" s="153"/>
      <c r="G22" s="126"/>
      <c r="H22" s="126"/>
      <c r="I22" s="126"/>
    </row>
    <row r="23" spans="2:9" ht="13.5" thickBot="1">
      <c r="B23" s="127" t="s">
        <v>59</v>
      </c>
      <c r="C23" s="154"/>
      <c r="D23" s="154"/>
      <c r="E23" s="154"/>
      <c r="F23" s="154"/>
      <c r="G23" s="126"/>
      <c r="H23" s="126"/>
      <c r="I23" s="126"/>
    </row>
    <row r="24" spans="2:9" ht="13.5" thickBot="1">
      <c r="B24" s="145" t="s">
        <v>60</v>
      </c>
      <c r="C24" s="155">
        <v>0</v>
      </c>
      <c r="D24" s="156">
        <v>0</v>
      </c>
      <c r="E24" s="157">
        <v>0</v>
      </c>
      <c r="F24" s="158">
        <v>0</v>
      </c>
      <c r="G24" s="149"/>
      <c r="H24" s="123"/>
      <c r="I24" s="150"/>
    </row>
    <row r="25" spans="2:9" ht="12.75">
      <c r="B25" s="96"/>
      <c r="C25" s="159"/>
      <c r="D25" s="159"/>
      <c r="E25" s="159"/>
      <c r="F25" s="159"/>
      <c r="G25" s="126"/>
      <c r="H25" s="126"/>
      <c r="I25" s="126"/>
    </row>
    <row r="26" spans="2:9" ht="13.5" thickBot="1">
      <c r="B26" s="127" t="s">
        <v>61</v>
      </c>
      <c r="C26" s="154"/>
      <c r="D26" s="154"/>
      <c r="E26" s="154"/>
      <c r="F26" s="154"/>
      <c r="G26" s="126"/>
      <c r="H26" s="126"/>
      <c r="I26" s="126"/>
    </row>
    <row r="27" spans="2:9" ht="13.5" thickBot="1">
      <c r="B27" s="118" t="s">
        <v>62</v>
      </c>
      <c r="C27" s="160">
        <v>988187</v>
      </c>
      <c r="D27" s="161">
        <v>951564</v>
      </c>
      <c r="E27" s="161">
        <v>890533</v>
      </c>
      <c r="F27" s="162">
        <v>832709</v>
      </c>
      <c r="G27" s="149">
        <v>-3.706079922120009</v>
      </c>
      <c r="H27" s="123">
        <v>-6.413756720514863</v>
      </c>
      <c r="I27" s="150">
        <v>-6.493190033384499</v>
      </c>
    </row>
    <row r="29" s="197" customFormat="1" ht="12.75">
      <c r="B29" s="198" t="s">
        <v>63</v>
      </c>
    </row>
    <row r="30" s="197" customFormat="1" ht="12.75">
      <c r="B30" s="198" t="s">
        <v>94</v>
      </c>
    </row>
    <row r="33" s="193" customFormat="1" ht="20.25">
      <c r="B33" s="193" t="s">
        <v>64</v>
      </c>
    </row>
    <row r="34" s="197" customFormat="1" ht="12.75">
      <c r="B34" s="198" t="s">
        <v>65</v>
      </c>
    </row>
    <row r="56" s="197" customFormat="1" ht="12.75">
      <c r="B56" s="198" t="s">
        <v>93</v>
      </c>
    </row>
    <row r="61" s="192" customFormat="1" ht="20.25">
      <c r="B61" s="195" t="s">
        <v>66</v>
      </c>
    </row>
    <row r="63" s="193" customFormat="1" ht="20.25">
      <c r="B63" s="193" t="s">
        <v>67</v>
      </c>
    </row>
    <row r="64" s="197" customFormat="1" ht="13.5" thickBot="1">
      <c r="B64" s="198" t="s">
        <v>46</v>
      </c>
    </row>
    <row r="65" spans="2:9" ht="15.75" customHeight="1">
      <c r="B65" s="97"/>
      <c r="C65" s="208">
        <v>2012</v>
      </c>
      <c r="D65" s="210">
        <v>2013</v>
      </c>
      <c r="E65" s="210">
        <v>2014</v>
      </c>
      <c r="F65" s="212">
        <v>2015</v>
      </c>
      <c r="G65" s="205" t="s">
        <v>3</v>
      </c>
      <c r="H65" s="206"/>
      <c r="I65" s="207"/>
    </row>
    <row r="66" spans="2:9" ht="23.25" thickBot="1">
      <c r="B66" s="99" t="s">
        <v>47</v>
      </c>
      <c r="C66" s="209"/>
      <c r="D66" s="211"/>
      <c r="E66" s="211"/>
      <c r="F66" s="213"/>
      <c r="G66" s="100" t="s">
        <v>6</v>
      </c>
      <c r="H66" s="101" t="s">
        <v>7</v>
      </c>
      <c r="I66" s="102" t="s">
        <v>8</v>
      </c>
    </row>
    <row r="67" spans="2:9" ht="12.75">
      <c r="B67" s="103" t="s">
        <v>48</v>
      </c>
      <c r="C67" s="104">
        <v>0</v>
      </c>
      <c r="D67" s="105">
        <v>0</v>
      </c>
      <c r="E67" s="105">
        <v>0</v>
      </c>
      <c r="F67" s="106">
        <v>0</v>
      </c>
      <c r="G67" s="107"/>
      <c r="H67" s="108"/>
      <c r="I67" s="109"/>
    </row>
    <row r="68" spans="2:9" ht="12.75">
      <c r="B68" s="110" t="s">
        <v>49</v>
      </c>
      <c r="C68" s="111">
        <v>283748</v>
      </c>
      <c r="D68" s="112">
        <v>286777.53</v>
      </c>
      <c r="E68" s="112">
        <v>240647.89</v>
      </c>
      <c r="F68" s="113">
        <v>183895.594</v>
      </c>
      <c r="G68" s="114">
        <v>1.0676832964461536</v>
      </c>
      <c r="H68" s="115">
        <v>-16.085514091707253</v>
      </c>
      <c r="I68" s="116">
        <v>-23.583126367740014</v>
      </c>
    </row>
    <row r="69" spans="2:9" ht="12.75">
      <c r="B69" s="110" t="s">
        <v>50</v>
      </c>
      <c r="C69" s="111">
        <v>0</v>
      </c>
      <c r="D69" s="112">
        <v>0</v>
      </c>
      <c r="E69" s="112">
        <v>0</v>
      </c>
      <c r="F69" s="113">
        <v>0</v>
      </c>
      <c r="G69" s="114">
        <v>0</v>
      </c>
      <c r="H69" s="115">
        <v>0</v>
      </c>
      <c r="I69" s="116">
        <v>0</v>
      </c>
    </row>
    <row r="70" spans="2:9" ht="13.5" thickBot="1">
      <c r="B70" s="117" t="s">
        <v>51</v>
      </c>
      <c r="C70" s="111">
        <v>-5462</v>
      </c>
      <c r="D70" s="112">
        <v>-14611.530000000028</v>
      </c>
      <c r="E70" s="112">
        <v>10661.109999999986</v>
      </c>
      <c r="F70" s="113">
        <v>21684.405999999988</v>
      </c>
      <c r="G70" s="114">
        <v>167.5124496521426</v>
      </c>
      <c r="H70" s="115">
        <v>-172.9636800526705</v>
      </c>
      <c r="I70" s="116">
        <v>103.39726351196093</v>
      </c>
    </row>
    <row r="71" spans="2:9" ht="13.5" thickBot="1">
      <c r="B71" s="118" t="s">
        <v>52</v>
      </c>
      <c r="C71" s="119">
        <v>278286</v>
      </c>
      <c r="D71" s="120">
        <v>272166</v>
      </c>
      <c r="E71" s="120">
        <v>251309</v>
      </c>
      <c r="F71" s="121">
        <v>205580</v>
      </c>
      <c r="G71" s="122">
        <v>-2.199176386882562</v>
      </c>
      <c r="H71" s="123">
        <v>-7.663337815891769</v>
      </c>
      <c r="I71" s="124">
        <v>-18.196324047288392</v>
      </c>
    </row>
    <row r="72" spans="2:9" ht="12.75">
      <c r="B72" s="96"/>
      <c r="C72" s="163"/>
      <c r="D72" s="163"/>
      <c r="E72" s="163"/>
      <c r="F72" s="163"/>
      <c r="G72" s="126"/>
      <c r="H72" s="126"/>
      <c r="I72" s="126"/>
    </row>
    <row r="73" spans="2:9" ht="12.75">
      <c r="B73" s="96" t="s">
        <v>53</v>
      </c>
      <c r="C73" s="164"/>
      <c r="D73" s="164"/>
      <c r="E73" s="164"/>
      <c r="F73" s="165"/>
      <c r="G73" s="165"/>
      <c r="H73" s="165"/>
      <c r="I73" s="126"/>
    </row>
    <row r="74" spans="2:9" ht="13.5" thickBot="1">
      <c r="B74" s="127" t="s">
        <v>22</v>
      </c>
      <c r="C74" s="166"/>
      <c r="D74" s="166"/>
      <c r="E74" s="166"/>
      <c r="F74" s="166"/>
      <c r="G74" s="126"/>
      <c r="H74" s="126"/>
      <c r="I74" s="126"/>
    </row>
    <row r="75" spans="2:9" ht="12.75">
      <c r="B75" s="103" t="s">
        <v>54</v>
      </c>
      <c r="C75" s="167">
        <v>0</v>
      </c>
      <c r="D75" s="129">
        <v>0</v>
      </c>
      <c r="E75" s="130">
        <v>0</v>
      </c>
      <c r="F75" s="168">
        <v>0</v>
      </c>
      <c r="G75" s="132"/>
      <c r="H75" s="133"/>
      <c r="I75" s="134"/>
    </row>
    <row r="76" spans="2:9" ht="12.75">
      <c r="B76" s="110" t="s">
        <v>55</v>
      </c>
      <c r="C76" s="111">
        <v>278286</v>
      </c>
      <c r="D76" s="135">
        <v>272166</v>
      </c>
      <c r="E76" s="136">
        <v>251309</v>
      </c>
      <c r="F76" s="169">
        <v>205580</v>
      </c>
      <c r="G76" s="114">
        <v>-2.199176386882562</v>
      </c>
      <c r="H76" s="115">
        <v>-7.663337815891769</v>
      </c>
      <c r="I76" s="116">
        <v>-18.196324047288392</v>
      </c>
    </row>
    <row r="77" spans="2:9" ht="12.75">
      <c r="B77" s="110" t="s">
        <v>56</v>
      </c>
      <c r="C77" s="111">
        <v>0</v>
      </c>
      <c r="D77" s="138">
        <v>0</v>
      </c>
      <c r="E77" s="136">
        <v>0</v>
      </c>
      <c r="F77" s="169">
        <v>0</v>
      </c>
      <c r="G77" s="114"/>
      <c r="H77" s="115"/>
      <c r="I77" s="116"/>
    </row>
    <row r="78" spans="2:9" ht="13.5" thickBot="1">
      <c r="B78" s="110" t="s">
        <v>57</v>
      </c>
      <c r="C78" s="170">
        <v>0</v>
      </c>
      <c r="D78" s="139">
        <v>0</v>
      </c>
      <c r="E78" s="140">
        <v>0</v>
      </c>
      <c r="F78" s="171">
        <v>0</v>
      </c>
      <c r="G78" s="142"/>
      <c r="H78" s="143"/>
      <c r="I78" s="144"/>
    </row>
    <row r="79" spans="2:9" ht="13.5" thickBot="1">
      <c r="B79" s="145" t="s">
        <v>58</v>
      </c>
      <c r="C79" s="119">
        <v>278286</v>
      </c>
      <c r="D79" s="120">
        <v>272166</v>
      </c>
      <c r="E79" s="120">
        <v>251309</v>
      </c>
      <c r="F79" s="121">
        <v>205580</v>
      </c>
      <c r="G79" s="149">
        <v>-2.199176386882562</v>
      </c>
      <c r="H79" s="123">
        <v>-7.663337815891769</v>
      </c>
      <c r="I79" s="150">
        <v>-18.196324047288392</v>
      </c>
    </row>
    <row r="80" spans="2:9" ht="12.75">
      <c r="B80" s="96"/>
      <c r="C80" s="163">
        <v>0.2816126907154213</v>
      </c>
      <c r="D80" s="163">
        <v>0.28601964765375737</v>
      </c>
      <c r="E80" s="163">
        <v>0.28220065960497814</v>
      </c>
      <c r="F80" s="163">
        <v>0.24688096321764266</v>
      </c>
      <c r="G80" s="126"/>
      <c r="H80" s="126"/>
      <c r="I80" s="126"/>
    </row>
    <row r="81" spans="2:9" ht="13.5" thickBot="1">
      <c r="B81" s="127" t="s">
        <v>59</v>
      </c>
      <c r="C81" s="154"/>
      <c r="D81" s="154"/>
      <c r="E81" s="154"/>
      <c r="F81" s="154"/>
      <c r="G81" s="126"/>
      <c r="H81" s="126"/>
      <c r="I81" s="126"/>
    </row>
    <row r="82" spans="2:9" ht="13.5" thickBot="1">
      <c r="B82" s="145" t="s">
        <v>60</v>
      </c>
      <c r="C82" s="155">
        <v>0</v>
      </c>
      <c r="D82" s="156">
        <v>0</v>
      </c>
      <c r="E82" s="157">
        <v>0</v>
      </c>
      <c r="F82" s="158">
        <v>0</v>
      </c>
      <c r="G82" s="149"/>
      <c r="H82" s="123"/>
      <c r="I82" s="150"/>
    </row>
    <row r="83" spans="2:9" ht="12.75">
      <c r="B83" s="96"/>
      <c r="C83" s="159"/>
      <c r="D83" s="159"/>
      <c r="E83" s="159"/>
      <c r="F83" s="159"/>
      <c r="G83" s="126"/>
      <c r="H83" s="126"/>
      <c r="I83" s="126"/>
    </row>
    <row r="84" spans="2:9" ht="13.5" thickBot="1">
      <c r="B84" s="127" t="s">
        <v>61</v>
      </c>
      <c r="C84" s="154"/>
      <c r="D84" s="154"/>
      <c r="E84" s="154"/>
      <c r="F84" s="154"/>
      <c r="G84" s="126"/>
      <c r="H84" s="126"/>
      <c r="I84" s="126"/>
    </row>
    <row r="85" spans="2:9" ht="13.5" thickBot="1">
      <c r="B85" s="118" t="s">
        <v>62</v>
      </c>
      <c r="C85" s="160">
        <v>278286</v>
      </c>
      <c r="D85" s="161">
        <v>272166</v>
      </c>
      <c r="E85" s="161">
        <v>251309</v>
      </c>
      <c r="F85" s="162">
        <v>205580</v>
      </c>
      <c r="G85" s="149">
        <v>-2.199176386882562</v>
      </c>
      <c r="H85" s="123">
        <v>-7.663337815891769</v>
      </c>
      <c r="I85" s="150">
        <v>-18.196324047288392</v>
      </c>
    </row>
    <row r="87" s="197" customFormat="1" ht="12.75">
      <c r="B87" s="198" t="s">
        <v>90</v>
      </c>
    </row>
    <row r="90" s="193" customFormat="1" ht="20.25">
      <c r="B90" s="193" t="s">
        <v>68</v>
      </c>
    </row>
    <row r="91" s="197" customFormat="1" ht="12.75">
      <c r="B91" s="198" t="s">
        <v>65</v>
      </c>
    </row>
    <row r="113" s="197" customFormat="1" ht="12.75">
      <c r="B113" s="198" t="s">
        <v>91</v>
      </c>
    </row>
    <row r="118" s="192" customFormat="1" ht="20.25">
      <c r="B118" s="195" t="s">
        <v>69</v>
      </c>
    </row>
    <row r="120" s="193" customFormat="1" ht="20.25">
      <c r="B120" s="193" t="s">
        <v>70</v>
      </c>
    </row>
    <row r="121" s="197" customFormat="1" ht="13.5" thickBot="1">
      <c r="B121" s="198" t="s">
        <v>46</v>
      </c>
    </row>
    <row r="122" spans="2:9" ht="15.75" customHeight="1">
      <c r="B122" s="97"/>
      <c r="C122" s="208">
        <v>2012</v>
      </c>
      <c r="D122" s="210">
        <v>2013</v>
      </c>
      <c r="E122" s="210">
        <v>2014</v>
      </c>
      <c r="F122" s="212">
        <v>2015</v>
      </c>
      <c r="G122" s="205" t="s">
        <v>3</v>
      </c>
      <c r="H122" s="206"/>
      <c r="I122" s="207"/>
    </row>
    <row r="123" spans="2:9" ht="23.25" thickBot="1">
      <c r="B123" s="99" t="s">
        <v>47</v>
      </c>
      <c r="C123" s="209"/>
      <c r="D123" s="211"/>
      <c r="E123" s="211"/>
      <c r="F123" s="213"/>
      <c r="G123" s="100" t="s">
        <v>6</v>
      </c>
      <c r="H123" s="101" t="s">
        <v>7</v>
      </c>
      <c r="I123" s="102" t="s">
        <v>8</v>
      </c>
    </row>
    <row r="124" spans="2:9" ht="12.75">
      <c r="B124" s="103" t="s">
        <v>48</v>
      </c>
      <c r="C124" s="104">
        <v>0</v>
      </c>
      <c r="D124" s="105">
        <v>0</v>
      </c>
      <c r="E124" s="105">
        <v>0</v>
      </c>
      <c r="F124" s="106">
        <v>0</v>
      </c>
      <c r="G124" s="107"/>
      <c r="H124" s="108"/>
      <c r="I124" s="109"/>
    </row>
    <row r="125" spans="2:9" ht="12.75">
      <c r="B125" s="110" t="s">
        <v>49</v>
      </c>
      <c r="C125" s="111">
        <v>686474</v>
      </c>
      <c r="D125" s="112">
        <v>677948</v>
      </c>
      <c r="E125" s="112">
        <v>635712</v>
      </c>
      <c r="F125" s="113">
        <v>664216</v>
      </c>
      <c r="G125" s="114">
        <v>-1.2419989686426547</v>
      </c>
      <c r="H125" s="115">
        <v>-6.229976340368292</v>
      </c>
      <c r="I125" s="116">
        <v>4.4837914023960534</v>
      </c>
    </row>
    <row r="126" spans="2:9" ht="12.75">
      <c r="B126" s="110" t="s">
        <v>50</v>
      </c>
      <c r="C126" s="111">
        <v>0</v>
      </c>
      <c r="D126" s="112">
        <v>0</v>
      </c>
      <c r="E126" s="112">
        <v>0</v>
      </c>
      <c r="F126" s="113">
        <v>0</v>
      </c>
      <c r="G126" s="114"/>
      <c r="H126" s="115"/>
      <c r="I126" s="116"/>
    </row>
    <row r="127" spans="2:9" ht="13.5" thickBot="1">
      <c r="B127" s="117" t="s">
        <v>51</v>
      </c>
      <c r="C127" s="111">
        <v>23427</v>
      </c>
      <c r="D127" s="112">
        <v>1450</v>
      </c>
      <c r="E127" s="112">
        <v>3512</v>
      </c>
      <c r="F127" s="113">
        <v>-37087</v>
      </c>
      <c r="G127" s="114">
        <v>-93.8105604644214</v>
      </c>
      <c r="H127" s="115">
        <v>142.20689655172416</v>
      </c>
      <c r="I127" s="116">
        <v>-1156.007972665148</v>
      </c>
    </row>
    <row r="128" spans="2:9" ht="13.5" thickBot="1">
      <c r="B128" s="118" t="s">
        <v>52</v>
      </c>
      <c r="C128" s="119">
        <v>709901</v>
      </c>
      <c r="D128" s="120">
        <v>679398</v>
      </c>
      <c r="E128" s="120">
        <v>639224</v>
      </c>
      <c r="F128" s="121">
        <v>627129</v>
      </c>
      <c r="G128" s="122">
        <v>-4.296796313852214</v>
      </c>
      <c r="H128" s="123">
        <v>-5.913176076467696</v>
      </c>
      <c r="I128" s="124">
        <v>-1.8921379672853345</v>
      </c>
    </row>
    <row r="129" spans="2:9" ht="12.75">
      <c r="B129" s="96"/>
      <c r="C129" s="125"/>
      <c r="D129" s="125"/>
      <c r="E129" s="125"/>
      <c r="F129" s="125"/>
      <c r="G129" s="126"/>
      <c r="H129" s="126"/>
      <c r="I129" s="126"/>
    </row>
    <row r="130" spans="2:9" ht="12.75">
      <c r="B130" s="96" t="s">
        <v>53</v>
      </c>
      <c r="C130" s="125"/>
      <c r="D130" s="125"/>
      <c r="E130" s="125"/>
      <c r="F130" s="125"/>
      <c r="G130" s="126"/>
      <c r="H130" s="126"/>
      <c r="I130" s="126"/>
    </row>
    <row r="131" spans="2:9" ht="13.5" thickBot="1">
      <c r="B131" s="127" t="s">
        <v>22</v>
      </c>
      <c r="C131" s="125"/>
      <c r="D131" s="125"/>
      <c r="E131" s="125"/>
      <c r="F131" s="125"/>
      <c r="G131" s="126"/>
      <c r="H131" s="126"/>
      <c r="I131" s="126"/>
    </row>
    <row r="132" spans="2:9" ht="12.75">
      <c r="B132" s="103" t="s">
        <v>54</v>
      </c>
      <c r="C132" s="167">
        <v>0</v>
      </c>
      <c r="D132" s="129">
        <v>0</v>
      </c>
      <c r="E132" s="130">
        <v>0</v>
      </c>
      <c r="F132" s="168">
        <v>0</v>
      </c>
      <c r="G132" s="132"/>
      <c r="H132" s="133"/>
      <c r="I132" s="134"/>
    </row>
    <row r="133" spans="2:9" ht="12.75">
      <c r="B133" s="110" t="s">
        <v>55</v>
      </c>
      <c r="C133" s="111">
        <v>709901</v>
      </c>
      <c r="D133" s="135">
        <v>679398</v>
      </c>
      <c r="E133" s="136">
        <v>639224</v>
      </c>
      <c r="F133" s="169">
        <v>627129</v>
      </c>
      <c r="G133" s="114">
        <v>-4.296796313852214</v>
      </c>
      <c r="H133" s="115">
        <v>-5.913176076467696</v>
      </c>
      <c r="I133" s="116">
        <v>-1.8921379672853345</v>
      </c>
    </row>
    <row r="134" spans="2:9" ht="12.75">
      <c r="B134" s="110" t="s">
        <v>56</v>
      </c>
      <c r="C134" s="111">
        <v>0</v>
      </c>
      <c r="D134" s="138">
        <v>0</v>
      </c>
      <c r="E134" s="136">
        <v>0</v>
      </c>
      <c r="F134" s="169">
        <v>0</v>
      </c>
      <c r="G134" s="114"/>
      <c r="H134" s="115"/>
      <c r="I134" s="116"/>
    </row>
    <row r="135" spans="2:9" ht="13.5" thickBot="1">
      <c r="B135" s="110" t="s">
        <v>57</v>
      </c>
      <c r="C135" s="170">
        <v>0</v>
      </c>
      <c r="D135" s="139">
        <v>0</v>
      </c>
      <c r="E135" s="140">
        <v>0</v>
      </c>
      <c r="F135" s="171">
        <v>0</v>
      </c>
      <c r="G135" s="142"/>
      <c r="H135" s="143"/>
      <c r="I135" s="144"/>
    </row>
    <row r="136" spans="2:9" ht="13.5" thickBot="1">
      <c r="B136" s="145" t="s">
        <v>58</v>
      </c>
      <c r="C136" s="119">
        <v>709901</v>
      </c>
      <c r="D136" s="120">
        <v>679398</v>
      </c>
      <c r="E136" s="120">
        <v>639224</v>
      </c>
      <c r="F136" s="121">
        <v>627129</v>
      </c>
      <c r="G136" s="149">
        <v>-4.296796313852214</v>
      </c>
      <c r="H136" s="123">
        <v>-5.913176076467696</v>
      </c>
      <c r="I136" s="150">
        <v>-1.8921379672853345</v>
      </c>
    </row>
    <row r="137" spans="2:9" ht="12.75">
      <c r="B137" s="96"/>
      <c r="C137" s="151"/>
      <c r="D137" s="152"/>
      <c r="E137" s="153"/>
      <c r="F137" s="153"/>
      <c r="G137" s="126"/>
      <c r="H137" s="126"/>
      <c r="I137" s="126"/>
    </row>
    <row r="138" spans="2:9" ht="13.5" thickBot="1">
      <c r="B138" s="127" t="s">
        <v>59</v>
      </c>
      <c r="C138" s="154"/>
      <c r="D138" s="154"/>
      <c r="E138" s="154"/>
      <c r="F138" s="154"/>
      <c r="G138" s="126"/>
      <c r="H138" s="126"/>
      <c r="I138" s="126"/>
    </row>
    <row r="139" spans="2:9" ht="13.5" thickBot="1">
      <c r="B139" s="145" t="s">
        <v>60</v>
      </c>
      <c r="C139" s="155">
        <v>0</v>
      </c>
      <c r="D139" s="156">
        <v>0</v>
      </c>
      <c r="E139" s="157">
        <v>0</v>
      </c>
      <c r="F139" s="158">
        <v>0</v>
      </c>
      <c r="G139" s="149"/>
      <c r="H139" s="123"/>
      <c r="I139" s="150"/>
    </row>
    <row r="140" spans="2:9" ht="12.75">
      <c r="B140" s="96"/>
      <c r="C140" s="159"/>
      <c r="D140" s="159"/>
      <c r="E140" s="159"/>
      <c r="F140" s="159"/>
      <c r="G140" s="126"/>
      <c r="H140" s="126"/>
      <c r="I140" s="126"/>
    </row>
    <row r="141" spans="2:9" ht="13.5" thickBot="1">
      <c r="B141" s="127" t="s">
        <v>61</v>
      </c>
      <c r="C141" s="154"/>
      <c r="D141" s="154"/>
      <c r="E141" s="154"/>
      <c r="F141" s="154"/>
      <c r="G141" s="126"/>
      <c r="H141" s="126"/>
      <c r="I141" s="126"/>
    </row>
    <row r="142" spans="2:9" ht="13.5" thickBot="1">
      <c r="B142" s="118" t="s">
        <v>62</v>
      </c>
      <c r="C142" s="160">
        <v>709901</v>
      </c>
      <c r="D142" s="161">
        <v>679398</v>
      </c>
      <c r="E142" s="161">
        <v>639224</v>
      </c>
      <c r="F142" s="162">
        <v>627129</v>
      </c>
      <c r="G142" s="149">
        <v>-4.296796313852214</v>
      </c>
      <c r="H142" s="123">
        <v>-5.913176076467696</v>
      </c>
      <c r="I142" s="150">
        <v>-1.8921379672853345</v>
      </c>
    </row>
    <row r="144" s="197" customFormat="1" ht="12.75">
      <c r="B144" s="198" t="s">
        <v>92</v>
      </c>
    </row>
    <row r="147" s="193" customFormat="1" ht="20.25">
      <c r="B147" s="193" t="s">
        <v>71</v>
      </c>
    </row>
    <row r="148" s="197" customFormat="1" ht="12.75">
      <c r="B148" s="198" t="s">
        <v>65</v>
      </c>
    </row>
    <row r="170" s="197" customFormat="1" ht="12.75">
      <c r="B170" s="198" t="s">
        <v>92</v>
      </c>
    </row>
  </sheetData>
  <sheetProtection/>
  <mergeCells count="15">
    <mergeCell ref="C7:C8"/>
    <mergeCell ref="D7:D8"/>
    <mergeCell ref="E7:E8"/>
    <mergeCell ref="F7:F8"/>
    <mergeCell ref="G7:I7"/>
    <mergeCell ref="G65:I65"/>
    <mergeCell ref="G122:I122"/>
    <mergeCell ref="C122:C123"/>
    <mergeCell ref="D122:D123"/>
    <mergeCell ref="E122:E123"/>
    <mergeCell ref="F122:F123"/>
    <mergeCell ref="C65:C66"/>
    <mergeCell ref="D65:D66"/>
    <mergeCell ref="E65:E66"/>
    <mergeCell ref="F65:F66"/>
  </mergeCells>
  <printOptions/>
  <pageMargins left="0.7" right="0.7" top="0.75" bottom="0.75" header="0.3" footer="0.3"/>
  <pageSetup horizontalDpi="200" verticalDpi="2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showGridLines="0" zoomScalePageLayoutView="0" workbookViewId="0" topLeftCell="A1">
      <selection activeCell="A205" sqref="A205"/>
    </sheetView>
  </sheetViews>
  <sheetFormatPr defaultColWidth="11.421875" defaultRowHeight="12.75"/>
  <cols>
    <col min="1" max="1" width="11.421875" style="95" customWidth="1"/>
    <col min="2" max="2" width="32.57421875" style="95" customWidth="1"/>
    <col min="3" max="16384" width="11.421875" style="95" customWidth="1"/>
  </cols>
  <sheetData>
    <row r="1" ht="12.75">
      <c r="A1" s="191" t="s">
        <v>85</v>
      </c>
    </row>
    <row r="2" s="192" customFormat="1" ht="20.25">
      <c r="B2" s="195" t="s">
        <v>97</v>
      </c>
    </row>
    <row r="4" s="192" customFormat="1" ht="20.25">
      <c r="B4" s="192" t="s">
        <v>130</v>
      </c>
    </row>
    <row r="5" ht="12.75">
      <c r="B5" s="95" t="s">
        <v>98</v>
      </c>
    </row>
    <row r="6" spans="2:8" ht="12.75">
      <c r="B6" s="214"/>
      <c r="C6" s="215" t="s">
        <v>99</v>
      </c>
      <c r="D6" s="215"/>
      <c r="E6" s="215" t="s">
        <v>100</v>
      </c>
      <c r="F6" s="215"/>
      <c r="G6" s="215" t="s">
        <v>101</v>
      </c>
      <c r="H6" s="215"/>
    </row>
    <row r="7" spans="2:8" ht="12.75">
      <c r="B7" s="216" t="s">
        <v>102</v>
      </c>
      <c r="C7" s="217" t="s">
        <v>103</v>
      </c>
      <c r="D7" s="217" t="s">
        <v>104</v>
      </c>
      <c r="E7" s="217" t="s">
        <v>103</v>
      </c>
      <c r="F7" s="217" t="s">
        <v>104</v>
      </c>
      <c r="G7" s="217" t="s">
        <v>103</v>
      </c>
      <c r="H7" s="217" t="s">
        <v>104</v>
      </c>
    </row>
    <row r="8" spans="2:8" ht="12.75">
      <c r="B8" s="218" t="s">
        <v>105</v>
      </c>
      <c r="C8" s="219">
        <v>0</v>
      </c>
      <c r="D8" s="219">
        <v>0</v>
      </c>
      <c r="E8" s="219">
        <v>0</v>
      </c>
      <c r="F8" s="219">
        <v>0</v>
      </c>
      <c r="G8" s="219">
        <v>0</v>
      </c>
      <c r="H8" s="219">
        <v>0</v>
      </c>
    </row>
    <row r="9" spans="2:8" ht="12.75">
      <c r="B9" s="218" t="s">
        <v>49</v>
      </c>
      <c r="C9" s="220">
        <v>637</v>
      </c>
      <c r="D9" s="220">
        <v>1016</v>
      </c>
      <c r="E9" s="220">
        <v>0</v>
      </c>
      <c r="F9" s="220">
        <v>889</v>
      </c>
      <c r="G9" s="220">
        <v>637</v>
      </c>
      <c r="H9" s="220">
        <v>1905</v>
      </c>
    </row>
    <row r="10" spans="2:8" ht="12.75">
      <c r="B10" s="218" t="s">
        <v>50</v>
      </c>
      <c r="C10" s="220">
        <v>0</v>
      </c>
      <c r="D10" s="220">
        <v>-154</v>
      </c>
      <c r="E10" s="220">
        <v>0</v>
      </c>
      <c r="F10" s="220">
        <v>0</v>
      </c>
      <c r="G10" s="220">
        <v>0</v>
      </c>
      <c r="H10" s="220">
        <v>-154</v>
      </c>
    </row>
    <row r="11" spans="2:8" ht="12.75">
      <c r="B11" s="221" t="s">
        <v>106</v>
      </c>
      <c r="C11" s="220">
        <v>18</v>
      </c>
      <c r="D11" s="220">
        <v>10</v>
      </c>
      <c r="E11" s="220">
        <v>0</v>
      </c>
      <c r="F11" s="220">
        <v>39</v>
      </c>
      <c r="G11" s="220">
        <v>18</v>
      </c>
      <c r="H11" s="220">
        <v>49</v>
      </c>
    </row>
    <row r="12" spans="2:8" ht="12.75">
      <c r="B12" s="222" t="s">
        <v>107</v>
      </c>
      <c r="C12" s="220">
        <v>0</v>
      </c>
      <c r="D12" s="220">
        <v>-10</v>
      </c>
      <c r="E12" s="220">
        <v>0</v>
      </c>
      <c r="F12" s="220">
        <v>-10</v>
      </c>
      <c r="G12" s="220">
        <v>0</v>
      </c>
      <c r="H12" s="220">
        <v>-20</v>
      </c>
    </row>
    <row r="13" spans="2:8" ht="12.75">
      <c r="B13" s="223" t="s">
        <v>108</v>
      </c>
      <c r="C13" s="224">
        <v>655</v>
      </c>
      <c r="D13" s="224">
        <v>862</v>
      </c>
      <c r="E13" s="224">
        <v>0</v>
      </c>
      <c r="F13" s="224">
        <v>918</v>
      </c>
      <c r="G13" s="224">
        <v>655</v>
      </c>
      <c r="H13" s="224">
        <v>1780</v>
      </c>
    </row>
    <row r="14" spans="2:8" ht="12.75">
      <c r="B14" s="225"/>
      <c r="C14" s="226"/>
      <c r="D14" s="227"/>
      <c r="E14" s="227"/>
      <c r="F14" s="227"/>
      <c r="G14" s="228"/>
      <c r="H14" s="228"/>
    </row>
    <row r="15" spans="2:8" ht="12.75">
      <c r="B15" s="216" t="s">
        <v>109</v>
      </c>
      <c r="C15" s="227"/>
      <c r="D15" s="227"/>
      <c r="E15" s="227"/>
      <c r="F15" s="214"/>
      <c r="G15" s="229"/>
      <c r="H15" s="229"/>
    </row>
    <row r="16" spans="2:8" ht="12.75">
      <c r="B16" s="230" t="s">
        <v>22</v>
      </c>
      <c r="C16" s="226"/>
      <c r="D16" s="227"/>
      <c r="E16" s="227"/>
      <c r="F16" s="227"/>
      <c r="G16" s="229"/>
      <c r="H16" s="229"/>
    </row>
    <row r="17" spans="2:8" ht="12.75">
      <c r="B17" s="231"/>
      <c r="C17" s="227"/>
      <c r="D17" s="227"/>
      <c r="E17" s="227"/>
      <c r="F17" s="227"/>
      <c r="G17" s="229"/>
      <c r="H17" s="229"/>
    </row>
    <row r="18" spans="2:8" ht="12.75">
      <c r="B18" s="222" t="s">
        <v>54</v>
      </c>
      <c r="C18" s="220">
        <v>650</v>
      </c>
      <c r="D18" s="220">
        <v>-613</v>
      </c>
      <c r="E18" s="220">
        <v>0</v>
      </c>
      <c r="F18" s="220">
        <v>0</v>
      </c>
      <c r="G18" s="220">
        <v>650</v>
      </c>
      <c r="H18" s="220">
        <v>-613</v>
      </c>
    </row>
    <row r="19" spans="2:8" ht="12.75">
      <c r="B19" s="222" t="s">
        <v>55</v>
      </c>
      <c r="C19" s="220">
        <v>0</v>
      </c>
      <c r="D19" s="220">
        <v>539</v>
      </c>
      <c r="E19" s="220">
        <v>0</v>
      </c>
      <c r="F19" s="220">
        <v>202</v>
      </c>
      <c r="G19" s="220">
        <v>0</v>
      </c>
      <c r="H19" s="220">
        <v>741</v>
      </c>
    </row>
    <row r="20" spans="2:8" ht="12.75">
      <c r="B20" s="222" t="s">
        <v>56</v>
      </c>
      <c r="C20" s="220">
        <v>0</v>
      </c>
      <c r="D20" s="220">
        <v>0</v>
      </c>
      <c r="E20" s="220">
        <v>0</v>
      </c>
      <c r="F20" s="220">
        <v>0</v>
      </c>
      <c r="G20" s="220">
        <v>0</v>
      </c>
      <c r="H20" s="220">
        <v>0</v>
      </c>
    </row>
    <row r="21" spans="2:8" ht="12.75">
      <c r="B21" s="222" t="s">
        <v>57</v>
      </c>
      <c r="C21" s="220">
        <v>5</v>
      </c>
      <c r="D21" s="220">
        <v>37</v>
      </c>
      <c r="E21" s="220">
        <v>0</v>
      </c>
      <c r="F21" s="220">
        <v>0</v>
      </c>
      <c r="G21" s="220">
        <v>5</v>
      </c>
      <c r="H21" s="220">
        <v>37</v>
      </c>
    </row>
    <row r="22" spans="2:8" ht="12.75">
      <c r="B22" s="232" t="s">
        <v>58</v>
      </c>
      <c r="C22" s="224">
        <v>655</v>
      </c>
      <c r="D22" s="224">
        <v>-37</v>
      </c>
      <c r="E22" s="224">
        <v>0</v>
      </c>
      <c r="F22" s="224">
        <v>202</v>
      </c>
      <c r="G22" s="224">
        <v>655</v>
      </c>
      <c r="H22" s="224">
        <v>165</v>
      </c>
    </row>
    <row r="23" spans="2:8" ht="12.75">
      <c r="B23" s="233"/>
      <c r="C23" s="234"/>
      <c r="D23" s="234"/>
      <c r="E23" s="234"/>
      <c r="F23" s="234"/>
      <c r="G23" s="235"/>
      <c r="H23" s="235"/>
    </row>
    <row r="24" spans="2:8" ht="12.75">
      <c r="B24" s="230" t="s">
        <v>110</v>
      </c>
      <c r="C24" s="236"/>
      <c r="D24" s="236"/>
      <c r="E24" s="236"/>
      <c r="F24" s="236"/>
      <c r="G24" s="237"/>
      <c r="H24" s="237"/>
    </row>
    <row r="25" spans="2:8" ht="12.75">
      <c r="B25" s="231"/>
      <c r="C25" s="238"/>
      <c r="D25" s="238"/>
      <c r="E25" s="238"/>
      <c r="F25" s="238"/>
      <c r="G25" s="239"/>
      <c r="H25" s="239"/>
    </row>
    <row r="26" spans="2:8" ht="12.75">
      <c r="B26" s="222" t="s">
        <v>111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220">
        <v>0</v>
      </c>
    </row>
    <row r="27" spans="2:8" ht="12.75">
      <c r="B27" s="222" t="s">
        <v>112</v>
      </c>
      <c r="C27" s="220">
        <v>0</v>
      </c>
      <c r="D27" s="220">
        <v>16</v>
      </c>
      <c r="E27" s="220">
        <v>0</v>
      </c>
      <c r="F27" s="220">
        <v>27</v>
      </c>
      <c r="G27" s="220">
        <v>0</v>
      </c>
      <c r="H27" s="220">
        <v>43</v>
      </c>
    </row>
    <row r="28" spans="2:8" ht="12.75">
      <c r="B28" s="222" t="s">
        <v>113</v>
      </c>
      <c r="C28" s="220">
        <v>0</v>
      </c>
      <c r="D28" s="220">
        <v>30</v>
      </c>
      <c r="E28" s="220">
        <v>0</v>
      </c>
      <c r="F28" s="220">
        <v>25</v>
      </c>
      <c r="G28" s="220">
        <v>0</v>
      </c>
      <c r="H28" s="220">
        <v>55</v>
      </c>
    </row>
    <row r="29" spans="2:8" ht="12.75">
      <c r="B29" s="222" t="s">
        <v>114</v>
      </c>
      <c r="C29" s="220">
        <v>0</v>
      </c>
      <c r="D29" s="220">
        <v>38</v>
      </c>
      <c r="E29" s="220">
        <v>0</v>
      </c>
      <c r="F29" s="220">
        <v>22</v>
      </c>
      <c r="G29" s="220">
        <v>0</v>
      </c>
      <c r="H29" s="220">
        <v>60</v>
      </c>
    </row>
    <row r="30" spans="2:8" ht="12.75">
      <c r="B30" s="222" t="s">
        <v>115</v>
      </c>
      <c r="C30" s="220">
        <v>0</v>
      </c>
      <c r="D30" s="220">
        <v>784</v>
      </c>
      <c r="E30" s="220">
        <v>0</v>
      </c>
      <c r="F30" s="220">
        <v>616</v>
      </c>
      <c r="G30" s="220">
        <v>0</v>
      </c>
      <c r="H30" s="220">
        <v>1400</v>
      </c>
    </row>
    <row r="31" spans="2:8" ht="12.75">
      <c r="B31" s="232" t="s">
        <v>60</v>
      </c>
      <c r="C31" s="224">
        <v>0</v>
      </c>
      <c r="D31" s="224">
        <v>868</v>
      </c>
      <c r="E31" s="224">
        <v>0</v>
      </c>
      <c r="F31" s="224">
        <v>690</v>
      </c>
      <c r="G31" s="224">
        <v>0</v>
      </c>
      <c r="H31" s="224">
        <v>1558</v>
      </c>
    </row>
    <row r="32" spans="2:8" ht="12.75">
      <c r="B32" s="225"/>
      <c r="C32" s="236"/>
      <c r="D32" s="236"/>
      <c r="E32" s="236"/>
      <c r="F32" s="236"/>
      <c r="G32" s="237"/>
      <c r="H32" s="237"/>
    </row>
    <row r="33" spans="2:8" ht="12.75">
      <c r="B33" s="230" t="s">
        <v>116</v>
      </c>
      <c r="C33" s="236"/>
      <c r="D33" s="236"/>
      <c r="E33" s="236"/>
      <c r="F33" s="236"/>
      <c r="G33" s="237"/>
      <c r="H33" s="237"/>
    </row>
    <row r="34" spans="2:8" ht="12.75">
      <c r="B34" s="230"/>
      <c r="C34" s="236"/>
      <c r="D34" s="236"/>
      <c r="E34" s="236"/>
      <c r="F34" s="236"/>
      <c r="G34" s="237"/>
      <c r="H34" s="237"/>
    </row>
    <row r="35" spans="2:8" ht="12.75">
      <c r="B35" s="232" t="s">
        <v>117</v>
      </c>
      <c r="C35" s="240">
        <v>0</v>
      </c>
      <c r="D35" s="224">
        <v>31</v>
      </c>
      <c r="E35" s="241">
        <v>0</v>
      </c>
      <c r="F35" s="224">
        <v>26</v>
      </c>
      <c r="G35" s="224">
        <v>0</v>
      </c>
      <c r="H35" s="224">
        <v>57</v>
      </c>
    </row>
    <row r="36" spans="2:8" ht="12.75">
      <c r="B36" s="225"/>
      <c r="C36" s="236"/>
      <c r="D36" s="236"/>
      <c r="E36" s="236"/>
      <c r="F36" s="236"/>
      <c r="G36" s="237"/>
      <c r="H36" s="237"/>
    </row>
    <row r="37" spans="2:8" ht="12.75">
      <c r="B37" s="230" t="s">
        <v>118</v>
      </c>
      <c r="C37" s="236"/>
      <c r="D37" s="236"/>
      <c r="E37" s="236"/>
      <c r="F37" s="236"/>
      <c r="G37" s="237"/>
      <c r="H37" s="237"/>
    </row>
    <row r="38" spans="2:8" ht="12.75">
      <c r="B38" s="230"/>
      <c r="C38" s="236"/>
      <c r="D38" s="236"/>
      <c r="E38" s="236"/>
      <c r="F38" s="236"/>
      <c r="G38" s="237"/>
      <c r="H38" s="237"/>
    </row>
    <row r="39" spans="2:8" ht="12.75">
      <c r="B39" s="242" t="s">
        <v>119</v>
      </c>
      <c r="C39" s="243">
        <v>1517</v>
      </c>
      <c r="D39" s="243"/>
      <c r="E39" s="243">
        <v>918</v>
      </c>
      <c r="F39" s="243"/>
      <c r="G39" s="244">
        <v>2435</v>
      </c>
      <c r="H39" s="245"/>
    </row>
    <row r="41" ht="12.75">
      <c r="B41" s="246" t="s">
        <v>120</v>
      </c>
    </row>
    <row r="42" ht="12.75">
      <c r="B42" s="246" t="s">
        <v>121</v>
      </c>
    </row>
    <row r="43" ht="12.75">
      <c r="B43" s="246" t="s">
        <v>134</v>
      </c>
    </row>
    <row r="44" ht="12.75">
      <c r="B44" s="246" t="s">
        <v>133</v>
      </c>
    </row>
    <row r="47" s="192" customFormat="1" ht="20.25">
      <c r="B47" s="192" t="s">
        <v>122</v>
      </c>
    </row>
    <row r="48" ht="12.75">
      <c r="B48" s="95" t="s">
        <v>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B69" s="246" t="s">
        <v>135</v>
      </c>
    </row>
    <row r="72" s="192" customFormat="1" ht="20.25">
      <c r="B72" s="192" t="s">
        <v>123</v>
      </c>
    </row>
    <row r="73" ht="12.75">
      <c r="B73" s="95" t="s">
        <v>1</v>
      </c>
    </row>
    <row r="94" ht="12.75">
      <c r="B94" s="246" t="s">
        <v>135</v>
      </c>
    </row>
    <row r="99" s="192" customFormat="1" ht="20.25">
      <c r="B99" s="195" t="s">
        <v>124</v>
      </c>
    </row>
    <row r="101" s="192" customFormat="1" ht="20.25">
      <c r="B101" s="192" t="s">
        <v>125</v>
      </c>
    </row>
    <row r="102" ht="12.75">
      <c r="B102" s="95" t="s">
        <v>1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>
      <c r="B123" s="95" t="s">
        <v>132</v>
      </c>
    </row>
    <row r="126" s="192" customFormat="1" ht="20.25">
      <c r="B126" s="192" t="s">
        <v>126</v>
      </c>
    </row>
    <row r="127" ht="12.75">
      <c r="B127" s="95" t="s">
        <v>1</v>
      </c>
    </row>
    <row r="148" ht="12.75">
      <c r="B148" s="95" t="s">
        <v>132</v>
      </c>
    </row>
    <row r="153" s="192" customFormat="1" ht="20.25">
      <c r="B153" s="195" t="s">
        <v>127</v>
      </c>
    </row>
    <row r="155" s="192" customFormat="1" ht="20.25">
      <c r="B155" s="192" t="s">
        <v>128</v>
      </c>
    </row>
    <row r="156" ht="12.75">
      <c r="B156" s="95" t="s">
        <v>1</v>
      </c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>
      <c r="B177" s="95" t="s">
        <v>131</v>
      </c>
    </row>
    <row r="180" s="192" customFormat="1" ht="20.25">
      <c r="B180" s="192" t="s">
        <v>129</v>
      </c>
    </row>
    <row r="181" ht="12.75">
      <c r="B181" s="95" t="s">
        <v>1</v>
      </c>
    </row>
    <row r="202" ht="12.75">
      <c r="B202" s="95" t="s">
        <v>131</v>
      </c>
    </row>
  </sheetData>
  <sheetProtection/>
  <mergeCells count="6">
    <mergeCell ref="C6:D6"/>
    <mergeCell ref="E6:F6"/>
    <mergeCell ref="G6:H6"/>
    <mergeCell ref="C39:D39"/>
    <mergeCell ref="E39:F39"/>
    <mergeCell ref="G39:H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46" sqref="A46"/>
    </sheetView>
  </sheetViews>
  <sheetFormatPr defaultColWidth="11.421875" defaultRowHeight="12.75"/>
  <cols>
    <col min="1" max="1" width="11.421875" style="95" customWidth="1"/>
    <col min="2" max="2" width="40.140625" style="95" customWidth="1"/>
    <col min="3" max="3" width="11.421875" style="95" customWidth="1"/>
    <col min="4" max="16384" width="11.421875" style="95" customWidth="1"/>
  </cols>
  <sheetData>
    <row r="1" ht="12.75">
      <c r="A1" s="191" t="s">
        <v>85</v>
      </c>
    </row>
    <row r="2" s="192" customFormat="1" ht="20.25">
      <c r="B2" s="195" t="s">
        <v>74</v>
      </c>
    </row>
    <row r="3" s="192" customFormat="1" ht="20.25">
      <c r="B3" s="195" t="s">
        <v>72</v>
      </c>
    </row>
    <row r="5" s="193" customFormat="1" ht="20.25">
      <c r="B5" s="193" t="s">
        <v>73</v>
      </c>
    </row>
    <row r="6" s="197" customFormat="1" ht="12.75">
      <c r="B6" s="197" t="s">
        <v>75</v>
      </c>
    </row>
    <row r="7" spans="2:7" ht="36">
      <c r="B7" s="172"/>
      <c r="C7" s="173">
        <v>2013</v>
      </c>
      <c r="D7" s="174">
        <v>2014</v>
      </c>
      <c r="E7" s="174" t="s">
        <v>76</v>
      </c>
      <c r="F7" s="175" t="s">
        <v>77</v>
      </c>
      <c r="G7" s="175" t="s">
        <v>78</v>
      </c>
    </row>
    <row r="8" spans="2:7" ht="12.75">
      <c r="B8" s="176" t="s">
        <v>79</v>
      </c>
      <c r="C8" s="177">
        <v>155.70573620000002</v>
      </c>
      <c r="D8" s="177">
        <v>162.656</v>
      </c>
      <c r="E8" s="178">
        <v>159.66299999999998</v>
      </c>
      <c r="F8" s="179">
        <v>4.46371724614727</v>
      </c>
      <c r="G8" s="179">
        <v>-1.8400796773559103</v>
      </c>
    </row>
    <row r="9" spans="2:7" ht="12.75">
      <c r="B9" s="180" t="s">
        <v>80</v>
      </c>
      <c r="C9" s="181"/>
      <c r="D9" s="181"/>
      <c r="E9" s="182"/>
      <c r="F9" s="183"/>
      <c r="G9" s="183"/>
    </row>
    <row r="10" spans="2:7" ht="12.75">
      <c r="B10" s="184" t="s">
        <v>81</v>
      </c>
      <c r="C10" s="181">
        <v>56.278</v>
      </c>
      <c r="D10" s="181">
        <v>59.123000000000005</v>
      </c>
      <c r="E10" s="182">
        <v>60.89669000000001</v>
      </c>
      <c r="F10" s="185">
        <v>5.055261381001475</v>
      </c>
      <c r="G10" s="185">
        <v>3.0000000000000027</v>
      </c>
    </row>
    <row r="11" spans="2:7" ht="12.75">
      <c r="B11" s="186" t="s">
        <v>82</v>
      </c>
      <c r="C11" s="187">
        <v>77.0827917532728</v>
      </c>
      <c r="D11" s="187">
        <v>71.4778362144</v>
      </c>
      <c r="E11" s="182">
        <v>79</v>
      </c>
      <c r="F11" s="185">
        <v>-7.27134475981771</v>
      </c>
      <c r="G11" s="185">
        <v>10.523770981310964</v>
      </c>
    </row>
    <row r="12" spans="2:7" ht="12.75">
      <c r="B12" s="176" t="s">
        <v>0</v>
      </c>
      <c r="C12" s="188">
        <v>289.06652795327284</v>
      </c>
      <c r="D12" s="189">
        <v>293.2568362144</v>
      </c>
      <c r="E12" s="188">
        <v>299.55969</v>
      </c>
      <c r="F12" s="190">
        <v>1.4495999556906503</v>
      </c>
      <c r="G12" s="190">
        <v>2.1492606504804446</v>
      </c>
    </row>
    <row r="14" s="197" customFormat="1" ht="12.75">
      <c r="B14" s="197" t="s">
        <v>83</v>
      </c>
    </row>
    <row r="15" s="197" customFormat="1" ht="12.75">
      <c r="B15" s="197" t="s">
        <v>96</v>
      </c>
    </row>
    <row r="18" s="193" customFormat="1" ht="20.25">
      <c r="B18" s="193" t="s">
        <v>84</v>
      </c>
    </row>
    <row r="39" s="197" customFormat="1" ht="12.75">
      <c r="B39" s="196" t="s">
        <v>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énergétique 2015</dc:title>
  <dc:subject>Chapitre 6</dc:subject>
  <dc:creator>SOeS</dc:creator>
  <cp:keywords/>
  <dc:description/>
  <cp:lastModifiedBy>MEDDE</cp:lastModifiedBy>
  <dcterms:created xsi:type="dcterms:W3CDTF">2016-07-27T09:35:43Z</dcterms:created>
  <dcterms:modified xsi:type="dcterms:W3CDTF">2016-07-29T08:47:35Z</dcterms:modified>
  <cp:category/>
  <cp:version/>
  <cp:contentType/>
  <cp:contentStatus/>
</cp:coreProperties>
</file>