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22110" windowHeight="9795" activeTab="0"/>
  </bookViews>
  <sheets>
    <sheet name="À savoir" sheetId="1" r:id="rId1"/>
    <sheet name="3_1" sheetId="2" r:id="rId2"/>
    <sheet name="3_11" sheetId="3" r:id="rId3"/>
    <sheet name="3_2" sheetId="4" r:id="rId4"/>
    <sheet name="3_3" sheetId="5" r:id="rId5"/>
    <sheet name="3_4" sheetId="6" r:id="rId6"/>
    <sheet name="3_5" sheetId="7" r:id="rId7"/>
    <sheet name="3_7" sheetId="8" r:id="rId8"/>
    <sheet name="3_8" sheetId="9" r:id="rId9"/>
    <sheet name="3_9" sheetId="10" r:id="rId10"/>
    <sheet name="3_10" sheetId="11" r:id="rId11"/>
    <sheet name="documentation" sheetId="12" r:id="rId12"/>
  </sheets>
  <definedNames>
    <definedName name="_xlnm.Print_Area" localSheetId="0">'À savoir'!$A$1:$C$22</definedName>
  </definedNames>
  <calcPr fullCalcOnLoad="1"/>
</workbook>
</file>

<file path=xl/sharedStrings.xml><?xml version="1.0" encoding="utf-8"?>
<sst xmlns="http://schemas.openxmlformats.org/spreadsheetml/2006/main" count="1361" uniqueCount="320">
  <si>
    <t xml:space="preserve">Annexe 3-1  Temps de service hebdomadaire des conducteurs routiers du TRF élargi (annuel) - semaines de 5 jours et plus </t>
  </si>
  <si>
    <t>données annuelles brutes</t>
  </si>
  <si>
    <t xml:space="preserve"> en heures et minutes (arrondies à 5 minutes) </t>
  </si>
  <si>
    <t>2012 *</t>
  </si>
  <si>
    <t>2013 *</t>
  </si>
  <si>
    <r>
      <t xml:space="preserve">Ensemble des conducteurs de poids lourds </t>
    </r>
    <r>
      <rPr>
        <sz val="8"/>
        <color indexed="8"/>
        <rFont val="Arial"/>
        <family val="2"/>
      </rPr>
      <t>(49.41A-49.41B-49.41C-52.29A) 
dont</t>
    </r>
  </si>
  <si>
    <t>nd</t>
  </si>
  <si>
    <t>44:35</t>
  </si>
  <si>
    <t>44:30</t>
  </si>
  <si>
    <t>44:00</t>
  </si>
  <si>
    <t>44:05</t>
  </si>
  <si>
    <t>46:00</t>
  </si>
  <si>
    <t>45:40</t>
  </si>
  <si>
    <t>Transport routier de fret interurbains (49.41A)</t>
  </si>
  <si>
    <t>46:45</t>
  </si>
  <si>
    <t>46:40</t>
  </si>
  <si>
    <t>45:55</t>
  </si>
  <si>
    <t>45:25</t>
  </si>
  <si>
    <t>45:20</t>
  </si>
  <si>
    <t>45:05</t>
  </si>
  <si>
    <t>47:25</t>
  </si>
  <si>
    <t>Transport routier de fret de proximité (49.41B)</t>
  </si>
  <si>
    <t>44:15</t>
  </si>
  <si>
    <t>43:45</t>
  </si>
  <si>
    <t>43:50</t>
  </si>
  <si>
    <t>43:25</t>
  </si>
  <si>
    <t>43:40</t>
  </si>
  <si>
    <t>43:15</t>
  </si>
  <si>
    <t>43:30</t>
  </si>
  <si>
    <t>42:55</t>
  </si>
  <si>
    <t>43:55</t>
  </si>
  <si>
    <t>44:40</t>
  </si>
  <si>
    <t xml:space="preserve">de 1 à 19 salariés </t>
  </si>
  <si>
    <t>42:35</t>
  </si>
  <si>
    <t>42:45</t>
  </si>
  <si>
    <t>41:20</t>
  </si>
  <si>
    <t>43:10</t>
  </si>
  <si>
    <t xml:space="preserve">de 20 à 49 </t>
  </si>
  <si>
    <t>:</t>
  </si>
  <si>
    <t>44:10</t>
  </si>
  <si>
    <t>46:20</t>
  </si>
  <si>
    <t>45:35</t>
  </si>
  <si>
    <t xml:space="preserve">de 50 à 99 </t>
  </si>
  <si>
    <t>44:50</t>
  </si>
  <si>
    <t>47:45</t>
  </si>
  <si>
    <t>46:30</t>
  </si>
  <si>
    <t>100 salariés et plus</t>
  </si>
  <si>
    <t>46:50</t>
  </si>
  <si>
    <t>48:05</t>
  </si>
  <si>
    <t>47:15</t>
  </si>
  <si>
    <t>Temps de conduite</t>
  </si>
  <si>
    <t>29:35</t>
  </si>
  <si>
    <t>29:20</t>
  </si>
  <si>
    <t>29:15</t>
  </si>
  <si>
    <t>30:05</t>
  </si>
  <si>
    <t>32:35</t>
  </si>
  <si>
    <t>31:20</t>
  </si>
  <si>
    <t>Temps de travail autre que conduite</t>
  </si>
  <si>
    <t>10:25</t>
  </si>
  <si>
    <t>10:50</t>
  </si>
  <si>
    <t>11:40</t>
  </si>
  <si>
    <t>11:35</t>
  </si>
  <si>
    <t>11:05</t>
  </si>
  <si>
    <t>12:25</t>
  </si>
  <si>
    <t>Temps d'attente</t>
  </si>
  <si>
    <t>4:35</t>
  </si>
  <si>
    <t>4:30</t>
  </si>
  <si>
    <t>3:30</t>
  </si>
  <si>
    <t>3:05</t>
  </si>
  <si>
    <t>2:25</t>
  </si>
  <si>
    <t>2:20</t>
  </si>
  <si>
    <t>1:55</t>
  </si>
  <si>
    <r>
      <t xml:space="preserve">Ensemble des conducteurs de poids lourds  </t>
    </r>
    <r>
      <rPr>
        <sz val="8"/>
        <rFont val="Arial"/>
        <family val="2"/>
      </rPr>
      <t>(49.41A - 49.41B)</t>
    </r>
  </si>
  <si>
    <t>45:50</t>
  </si>
  <si>
    <t>44:55</t>
  </si>
  <si>
    <t>(*)</t>
  </si>
  <si>
    <t>moins de 50 salariés</t>
  </si>
  <si>
    <t>47:00</t>
  </si>
  <si>
    <t>46:55</t>
  </si>
  <si>
    <t>45:10</t>
  </si>
  <si>
    <t>50 salariés et plus</t>
  </si>
  <si>
    <t>47:20</t>
  </si>
  <si>
    <t>46:35</t>
  </si>
  <si>
    <t>47:10</t>
  </si>
  <si>
    <t>31:10</t>
  </si>
  <si>
    <t>31:30</t>
  </si>
  <si>
    <t>30:30</t>
  </si>
  <si>
    <t>29:55</t>
  </si>
  <si>
    <t>9:40</t>
  </si>
  <si>
    <t>8:35</t>
  </si>
  <si>
    <t>8:40</t>
  </si>
  <si>
    <t>10:20</t>
  </si>
  <si>
    <t>5:05</t>
  </si>
  <si>
    <t>5:40</t>
  </si>
  <si>
    <t>5:55</t>
  </si>
  <si>
    <t>4:55</t>
  </si>
  <si>
    <t>4:40</t>
  </si>
  <si>
    <r>
      <t>nd</t>
    </r>
    <r>
      <rPr>
        <sz val="8"/>
        <rFont val="Arial"/>
        <family val="2"/>
      </rPr>
      <t xml:space="preserve"> : non disponible</t>
    </r>
  </si>
  <si>
    <t>(*) : série interrompue</t>
  </si>
  <si>
    <t>Champ : conducteurs de poids lourds salariés des établissements du « TRF élargi »</t>
  </si>
  <si>
    <t>En raison des arrondis, le temps de service n'est pas strictement égal à la somme de ses composantes.</t>
  </si>
  <si>
    <t>Temps de service hebdomadaire - semaines de 5 jours et plus</t>
  </si>
  <si>
    <t>en heures</t>
  </si>
  <si>
    <t>en %</t>
  </si>
  <si>
    <t>Courte distance</t>
  </si>
  <si>
    <t>moins de 39 h</t>
  </si>
  <si>
    <t>39 à 42 heures 59 minutes</t>
  </si>
  <si>
    <t>43 à 47 heures 59 minutes</t>
  </si>
  <si>
    <t>48 à 50 heures 59 minutes</t>
  </si>
  <si>
    <t>51 à 55 heures 59 minutes</t>
  </si>
  <si>
    <t xml:space="preserve">Total </t>
  </si>
  <si>
    <t>Champ : conducteurs de poids lourds salariés des établissements du "TRF élargi"</t>
  </si>
  <si>
    <t xml:space="preserve">Annexe 3-2  Temps de service hebdomadaire des conducteurs routiers sur courte distance du TRF élargi (annuel) - semaines de 5 jours et plus </t>
  </si>
  <si>
    <t>42:30</t>
  </si>
  <si>
    <t>42:05</t>
  </si>
  <si>
    <t>41:45</t>
  </si>
  <si>
    <t>43:20</t>
  </si>
  <si>
    <t>43:35</t>
  </si>
  <si>
    <t>43:05</t>
  </si>
  <si>
    <t>42:20</t>
  </si>
  <si>
    <t>43:00</t>
  </si>
  <si>
    <t>42:00</t>
  </si>
  <si>
    <t>44:25</t>
  </si>
  <si>
    <t>41:55</t>
  </si>
  <si>
    <t>39:45</t>
  </si>
  <si>
    <t>41:10</t>
  </si>
  <si>
    <t>42:40</t>
  </si>
  <si>
    <t>40:35</t>
  </si>
  <si>
    <t>44:45</t>
  </si>
  <si>
    <t>25:20</t>
  </si>
  <si>
    <t>26:10</t>
  </si>
  <si>
    <t>24:50</t>
  </si>
  <si>
    <t>25:30</t>
  </si>
  <si>
    <t>26:05</t>
  </si>
  <si>
    <t>27:15</t>
  </si>
  <si>
    <t>13:10</t>
  </si>
  <si>
    <t>12:55</t>
  </si>
  <si>
    <t>14:50</t>
  </si>
  <si>
    <t>13:45</t>
  </si>
  <si>
    <t>13:50</t>
  </si>
  <si>
    <t>14:15</t>
  </si>
  <si>
    <t>14:10</t>
  </si>
  <si>
    <t>4:00</t>
  </si>
  <si>
    <t>4:05</t>
  </si>
  <si>
    <t>2:50</t>
  </si>
  <si>
    <t>2:15</t>
  </si>
  <si>
    <t>42:25</t>
  </si>
  <si>
    <t>25:25</t>
  </si>
  <si>
    <t>27:10</t>
  </si>
  <si>
    <t>27:05</t>
  </si>
  <si>
    <t>26:50</t>
  </si>
  <si>
    <t>13:20</t>
  </si>
  <si>
    <t>11:30</t>
  </si>
  <si>
    <t>4:50</t>
  </si>
  <si>
    <t>5:30</t>
  </si>
  <si>
    <t>4:25</t>
  </si>
  <si>
    <t>4:20</t>
  </si>
  <si>
    <t>Champ : conducteurs courte distance de poids lourds salariés des établissements du « TRF élargi »</t>
  </si>
  <si>
    <t>Temps de service hebdomadaire des conducteurs courte distance - semaines de 5 jours et plus</t>
  </si>
  <si>
    <t xml:space="preserve">Annexe 3-3  Temps de service hebdomadaire des conducteurs routiers grands routiers du TRF élargi (annuel) - semaines de 5 jours et plus </t>
  </si>
  <si>
    <t>2002</t>
  </si>
  <si>
    <t>2003</t>
  </si>
  <si>
    <t>2004</t>
  </si>
  <si>
    <t>2005</t>
  </si>
  <si>
    <t>2006</t>
  </si>
  <si>
    <t>2007</t>
  </si>
  <si>
    <t>2008</t>
  </si>
  <si>
    <t>47:05</t>
  </si>
  <si>
    <t>47:40</t>
  </si>
  <si>
    <t>48:10</t>
  </si>
  <si>
    <t>48:00</t>
  </si>
  <si>
    <t>47:50</t>
  </si>
  <si>
    <t>48:20</t>
  </si>
  <si>
    <t>45:30</t>
  </si>
  <si>
    <t>46:05</t>
  </si>
  <si>
    <t>47:55</t>
  </si>
  <si>
    <t>46:10</t>
  </si>
  <si>
    <t>49:10</t>
  </si>
  <si>
    <t>47:30</t>
  </si>
  <si>
    <t>49:05</t>
  </si>
  <si>
    <t>49:45</t>
  </si>
  <si>
    <t>48:50</t>
  </si>
  <si>
    <t>48:45</t>
  </si>
  <si>
    <t>49:00</t>
  </si>
  <si>
    <t>34:35</t>
  </si>
  <si>
    <t>33:35</t>
  </si>
  <si>
    <t>35:20</t>
  </si>
  <si>
    <t>34:25</t>
  </si>
  <si>
    <t>35:30</t>
  </si>
  <si>
    <t>35:50</t>
  </si>
  <si>
    <t>35:40</t>
  </si>
  <si>
    <t>7:05</t>
  </si>
  <si>
    <t>7:55</t>
  </si>
  <si>
    <t>7:25</t>
  </si>
  <si>
    <t>8:50</t>
  </si>
  <si>
    <t>8:55</t>
  </si>
  <si>
    <t>9:30</t>
  </si>
  <si>
    <t>10:30</t>
  </si>
  <si>
    <t>5:20</t>
  </si>
  <si>
    <t>3:25</t>
  </si>
  <si>
    <t>2:00</t>
  </si>
  <si>
    <t>47:35</t>
  </si>
  <si>
    <t>48:35</t>
  </si>
  <si>
    <t>48:40</t>
  </si>
  <si>
    <t>48:30</t>
  </si>
  <si>
    <t>35:05</t>
  </si>
  <si>
    <t>35:25</t>
  </si>
  <si>
    <t>34:55</t>
  </si>
  <si>
    <t>33:55</t>
  </si>
  <si>
    <t>6:55</t>
  </si>
  <si>
    <t>6:00</t>
  </si>
  <si>
    <t>5:50</t>
  </si>
  <si>
    <t>7:35</t>
  </si>
  <si>
    <t>5:25</t>
  </si>
  <si>
    <t>6:25</t>
  </si>
  <si>
    <t>Champ : conducteurs grands routiers de poids lourds salariés des établissements du « TRF élargi »</t>
  </si>
  <si>
    <t>Temps de service hebdomadaire des conducteurs grands routiers - semaines de 5 jours et plus</t>
  </si>
  <si>
    <t xml:space="preserve"> en heures et minutes (arrondies à la minute) </t>
  </si>
  <si>
    <t xml:space="preserve">Ensemble des conducteurs de poids lourds (49.41A-49.41B-49.41C-52.29A) </t>
  </si>
  <si>
    <t xml:space="preserve">Conducteurs courte distance </t>
  </si>
  <si>
    <t xml:space="preserve">Conducteurs grands routiers </t>
  </si>
  <si>
    <t>En raison des arrondis, le temps de service n'est pas toujours strictement égal à la somme de ses composantes.</t>
  </si>
  <si>
    <t>Temps de service journalier - ensemble des jours</t>
  </si>
  <si>
    <t xml:space="preserve">Annexe 3-4  Temps de service quotidien des conducteurs routiers grands routiers du TRF élargi - semaines de 5 jours et plus </t>
  </si>
  <si>
    <t>T1</t>
  </si>
  <si>
    <t>T2</t>
  </si>
  <si>
    <t>T3</t>
  </si>
  <si>
    <t>T4</t>
  </si>
  <si>
    <t>Grands routiers</t>
  </si>
  <si>
    <t>Source</t>
  </si>
  <si>
    <t xml:space="preserve">en heures </t>
  </si>
  <si>
    <t>Ensemble des jours travaillés</t>
  </si>
  <si>
    <t xml:space="preserve">semaines de 5 jours et plus </t>
  </si>
  <si>
    <t>dont TRF interurbains (49.41A)</t>
  </si>
  <si>
    <t>dont TRF de proximité (49.41B)</t>
  </si>
  <si>
    <t xml:space="preserve">nd : non disponible </t>
  </si>
  <si>
    <t>Ensemble</t>
  </si>
  <si>
    <t xml:space="preserve">nd </t>
  </si>
  <si>
    <t>2005 *</t>
  </si>
  <si>
    <t>* avant 2005, le champ du transport routier de fret élargi n'est pas couvert</t>
  </si>
  <si>
    <t>Transport routier de marchandises restreint **</t>
  </si>
  <si>
    <t>Temps de service hebdomadaire des conducteurs routiers du TRF élargi (trimestriel)</t>
  </si>
  <si>
    <t>** "TRM restreint" regroupe le TRM de proximité (code 602L en Naf Rév.1) et le TRM interurbains (code 602M en Naf Rév.1)</t>
  </si>
  <si>
    <t xml:space="preserve">Champ : conducteurs de poids lourds salariés des établissements du « TRM restreint ». </t>
  </si>
  <si>
    <t>Champ : conducteurs de poids lourds salariés des établissements du « TRF élargi »</t>
  </si>
  <si>
    <t>Ensemble (TRF élargi)</t>
  </si>
  <si>
    <t>Temps de service hebdomadaire des conducteurs routiers du TRF élargi</t>
  </si>
  <si>
    <t xml:space="preserve">Temps de service hebdomadaire des conducteurs routiers sur courte distance du TRF élargi </t>
  </si>
  <si>
    <t xml:space="preserve">Temps de service hebdomadaire des conducteurs routiers grands routiers du TRF élargi </t>
  </si>
  <si>
    <t>Temps de service quotidien des conducteurs routiers du TRF élargi</t>
  </si>
  <si>
    <t xml:space="preserve">en kilomètres </t>
  </si>
  <si>
    <r>
      <t xml:space="preserve">Transport routier de fret élargi </t>
    </r>
    <r>
      <rPr>
        <sz val="8"/>
        <color indexed="8"/>
        <rFont val="Arial"/>
        <family val="2"/>
      </rPr>
      <t>(49.41A-49.41B-49.41C-52.29A) 
dont</t>
    </r>
  </si>
  <si>
    <r>
      <t xml:space="preserve">Conducteurs courte distance </t>
    </r>
    <r>
      <rPr>
        <sz val="8"/>
        <rFont val="Arial"/>
        <family val="2"/>
      </rPr>
      <t xml:space="preserve">
dont </t>
    </r>
  </si>
  <si>
    <r>
      <t xml:space="preserve">Conducteurs grands routiers </t>
    </r>
    <r>
      <rPr>
        <sz val="8"/>
        <rFont val="Arial"/>
        <family val="2"/>
      </rPr>
      <t xml:space="preserve">
dont </t>
    </r>
  </si>
  <si>
    <t>Champ : conducteurs de poids lourds munis d'un "chronotachygraphe" numérique, salariés des établissements du « TRF élargi »</t>
  </si>
  <si>
    <t xml:space="preserve">Les données </t>
  </si>
  <si>
    <r>
      <t>Annuellement</t>
    </r>
    <r>
      <rPr>
        <sz val="8"/>
        <rFont val="Arial"/>
        <family val="2"/>
      </rPr>
      <t xml:space="preserve">, pour l'ensemble des conducteurs, pour les conducteurs courte distance et pour les grands routiers :                                                                         </t>
    </r>
  </si>
  <si>
    <t xml:space="preserve">- pour les semaines de 5 jours et plus :  le temps de service moyen hebdomadaire décomposé en temps de conduite, temps d'attente et autres temps de travail, ventilé selon la taille de l'établissement employeur et le secteur d'activité. </t>
  </si>
  <si>
    <t>- pour l'ensemble des jours travaillés : le temps de service journalier décomposé en temps de conduite, temps d'attente et autres temps de travail</t>
  </si>
  <si>
    <t>La source</t>
  </si>
  <si>
    <t>Définitions</t>
  </si>
  <si>
    <t xml:space="preserve">Les rythmes de travail </t>
  </si>
  <si>
    <r>
      <t>Les conducteurs de poids lourds sont classés suivant deux rythmes de travail : « grand routier » (ou « longue distance ») et « courte distance ». Un conducteur « </t>
    </r>
    <r>
      <rPr>
        <b/>
        <sz val="8"/>
        <rFont val="Arial"/>
        <family val="2"/>
      </rPr>
      <t>grand routier</t>
    </r>
    <r>
      <rPr>
        <sz val="8"/>
        <rFont val="Arial"/>
        <family val="2"/>
      </rPr>
      <t> » est un conducteur salarié conduisant un poids lourd et affecté à des services lui faisant obligation de prendre au moins 6 repos journaliers par mois hors du domicile (décret 2000-69 du JO 27/01/00) ; on parle aussi de « découchés ». Un conducteur « </t>
    </r>
    <r>
      <rPr>
        <b/>
        <sz val="8"/>
        <rFont val="Arial"/>
        <family val="2"/>
      </rPr>
      <t>courte distance »</t>
    </r>
    <r>
      <rPr>
        <sz val="8"/>
        <rFont val="Arial"/>
        <family val="2"/>
      </rPr>
      <t xml:space="preserve"> est un conducteur salarié de poids lourd n’ayant pas 6  découchés obligatoires par mois.</t>
    </r>
  </si>
  <si>
    <r>
      <t xml:space="preserve">Le temps (ou durée) de service hebdomadaire moyen annuel </t>
    </r>
    <r>
      <rPr>
        <sz val="8"/>
        <rFont val="Arial"/>
        <family val="2"/>
      </rPr>
      <t>est calculé sur la base de semaines de 5 jours ou plus, dites « semaines
complètes », comme une moyenne des temps de service hebdomadaire trimestriel.</t>
    </r>
  </si>
  <si>
    <r>
      <t xml:space="preserve">Le temps de service journalier moyen annuel </t>
    </r>
    <r>
      <rPr>
        <sz val="8"/>
        <rFont val="Arial"/>
        <family val="2"/>
      </rPr>
      <t>est calculé sur l’ensemble des jours travaillés,  comme une moyenne des temps de service journalier trimestriels.</t>
    </r>
  </si>
  <si>
    <r>
      <t>La distance parcourue,</t>
    </r>
    <r>
      <rPr>
        <sz val="8"/>
        <rFont val="Arial"/>
        <family val="2"/>
      </rPr>
      <t xml:space="preserve"> est uniquement relevée par les chronotachygraphes en même temps que le temps de service.</t>
    </r>
  </si>
  <si>
    <r>
      <t xml:space="preserve">Un poids lourds </t>
    </r>
    <r>
      <rPr>
        <sz val="8"/>
        <rFont val="Arial"/>
        <family val="2"/>
      </rPr>
      <t xml:space="preserve">est une véhicule de plus de 3,5 tonnes de Poids Total Autorisé en Charge ou Poids Total Roulant Autorisé (PTAC/PTRA). </t>
    </r>
  </si>
  <si>
    <t>La durée de service des conducteurs salariés de poids lourds - données annuelles</t>
  </si>
  <si>
    <t xml:space="preserve">* Les « chronotachygraphes » sont un dispositif technique, numérique ou analogique (disque papier) qui enregistrent les horaires et le type de travail.  </t>
  </si>
  <si>
    <t>Annexe 3-5  Temps de service hebdomadaire des conducteurs routiers du TRF élargi (trimestriel)</t>
  </si>
  <si>
    <t>Sommaire</t>
  </si>
  <si>
    <t>56 heures et plus</t>
  </si>
  <si>
    <t>Répartition des temps de service hebdomadaire des conducteurs routiers du TRF élargi</t>
  </si>
  <si>
    <t>Semaines de 5 jours et plus</t>
  </si>
  <si>
    <t>SDES - enquête « chronotachygraphes »</t>
  </si>
  <si>
    <t>Source : SDES – enquête « chronotachygraphes »</t>
  </si>
  <si>
    <t>Source : SDES - enquête « chronotachygraphes »</t>
  </si>
  <si>
    <t>Travail de nuit et en soirée</t>
  </si>
  <si>
    <t>Travail le samedi et le dimanche</t>
  </si>
  <si>
    <t>Transport routier de fret élargi</t>
  </si>
  <si>
    <t>La moitié des heures ou plus</t>
  </si>
  <si>
    <t>Moins de la moitié des heures</t>
  </si>
  <si>
    <t>Non</t>
  </si>
  <si>
    <t>Transports et entreposage hors act postales</t>
  </si>
  <si>
    <t>Travail en soirée (20 heures à minuit)</t>
  </si>
  <si>
    <t>source : Insee - enquêtes emploi - traitement SDES</t>
  </si>
  <si>
    <t>Champ : ensemble des actifs, hors fonction publique</t>
  </si>
  <si>
    <t xml:space="preserve">Part des actifs du secteur déclarant travailler : </t>
  </si>
  <si>
    <t>Transports et entreposage hors act. postales</t>
  </si>
  <si>
    <t>Ensemble des secteurs</t>
  </si>
  <si>
    <t>oui, au moins 2 au cours du mois passé</t>
  </si>
  <si>
    <t>oui, 1 seul au cours du mois</t>
  </si>
  <si>
    <t>Travail le samedi</t>
  </si>
  <si>
    <t>Travail le dimanche</t>
  </si>
  <si>
    <t>Travail de nuit (minuit à cinq heures)</t>
  </si>
  <si>
    <t>Insee, enquêtes emploi - calculs SDES</t>
  </si>
  <si>
    <t>* données révisées</t>
  </si>
  <si>
    <t>6 452</t>
  </si>
  <si>
    <t xml:space="preserve">Depuis 2002 le SDES réalise l’enquête "chronotachygraphes"* permanente à partir des disques chronotachygraphes, papier et numériques, d'un échantillon représentatif de conducteurs poids lourds salariés  des établissements du transport routier de fret interurbain et de proximité (NAF Rév.2 : 4941A et 4941B). Depuis 2005, le champ s'est étendu à la location de camions avec chauffeur (4941C) et à la messagerie, fret express (5229A). Cette enquête est réalisée par vague trimestrielle. Le SDES élabore des indicateurs annuels.   </t>
  </si>
  <si>
    <t>Source : SDES, enquête « chronotachygraphes »</t>
  </si>
  <si>
    <t>Annexe 3-1  Répartition des conducteurs routiers du TRF élargi selon leur temps de service hebdomadaire</t>
  </si>
  <si>
    <t>Courte distance *</t>
  </si>
  <si>
    <t>Ensemble *</t>
  </si>
  <si>
    <t xml:space="preserve">Grand routier * </t>
  </si>
  <si>
    <t>Annexe 3_1</t>
  </si>
  <si>
    <t>Annexe 3_2</t>
  </si>
  <si>
    <t>Annexe 3_3</t>
  </si>
  <si>
    <t>Annexe 3_4</t>
  </si>
  <si>
    <t>Annexe 3_5</t>
  </si>
  <si>
    <t>Annexe 3_7</t>
  </si>
  <si>
    <t>Annexe 3_8</t>
  </si>
  <si>
    <t>annexe 3_9</t>
  </si>
  <si>
    <t>annexe 3_10</t>
  </si>
  <si>
    <t>Annexe 3.10 - Travail le samedi ou le dimanche</t>
  </si>
  <si>
    <t>Annexe 3.9 - Travail de nuit ou en soirée</t>
  </si>
  <si>
    <t>Annexe 3.8 - Distance moyenne parcourue pendant un jour</t>
  </si>
  <si>
    <t>Annexe 3.7 Distance moyenne parcourue en un mois</t>
  </si>
  <si>
    <t>Distance moyenne parcourue par jour</t>
  </si>
  <si>
    <t>Distance moyenne parcourue par mois</t>
  </si>
  <si>
    <t>Annexe 3_11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</si>
</sst>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h]:mm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%"/>
    <numFmt numFmtId="175" formatCode="&quot;Vrai&quot;;&quot;Vrai&quot;;&quot;Faux&quot;"/>
    <numFmt numFmtId="176" formatCode="&quot;Actif&quot;;&quot;Actif&quot;;&quot;Inactif&quot;"/>
    <numFmt numFmtId="177" formatCode="_-* #,##0.0\ _F_-;\-* #,##0.0\ _F_-;_-* &quot;-&quot;??\ _F_-;_-@_-"/>
    <numFmt numFmtId="178" formatCode="0.0&quot;   &quot;"/>
    <numFmt numFmtId="179" formatCode="0.0&quot; &quot;"/>
    <numFmt numFmtId="180" formatCode="0.00&quot;    &quot;"/>
    <numFmt numFmtId="181" formatCode="0.00&quot;   &quot;"/>
    <numFmt numFmtId="182" formatCode="#0"/>
    <numFmt numFmtId="183" formatCode="#,##0.0"/>
    <numFmt numFmtId="184" formatCode="#,##0.000"/>
    <numFmt numFmtId="185" formatCode="#,##0.0000"/>
    <numFmt numFmtId="186" formatCode="\$#,##0\ ;\(\$#,##0\)"/>
    <numFmt numFmtId="187" formatCode="#,##0.00\ &quot;F&quot;"/>
    <numFmt numFmtId="188" formatCode="#,##0\ &quot;F&quot;"/>
    <numFmt numFmtId="189" formatCode="[$€-2]\ #,##0"/>
    <numFmt numFmtId="190" formatCode="[$€-2]\ #,##0.00"/>
    <numFmt numFmtId="191" formatCode="#,##0.0\ &quot;F&quot;"/>
    <numFmt numFmtId="192" formatCode="[$€-2]\ #,##0.0"/>
    <numFmt numFmtId="193" formatCode="#,###,##0"/>
    <numFmt numFmtId="194" formatCode="h:mm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00000000"/>
    <numFmt numFmtId="202" formatCode="0.0000000000"/>
    <numFmt numFmtId="203" formatCode="00.00&quot; &quot;"/>
  </numFmts>
  <fonts count="58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i/>
      <sz val="8"/>
      <color indexed="12"/>
      <name val="Arial"/>
      <family val="2"/>
    </font>
    <font>
      <i/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color indexed="8"/>
      <name val="Arial"/>
      <family val="2"/>
    </font>
    <font>
      <i/>
      <u val="single"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.75"/>
      <color indexed="8"/>
      <name val="Arial"/>
      <family val="0"/>
    </font>
    <font>
      <sz val="1.6"/>
      <color indexed="8"/>
      <name val="Arial"/>
      <family val="0"/>
    </font>
    <font>
      <sz val="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06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164" fontId="6" fillId="33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 quotePrefix="1">
      <alignment horizontal="right" vertical="center"/>
    </xf>
    <xf numFmtId="165" fontId="5" fillId="33" borderId="12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left" vertical="center" indent="1"/>
    </xf>
    <xf numFmtId="164" fontId="1" fillId="33" borderId="14" xfId="0" applyNumberFormat="1" applyFont="1" applyFill="1" applyBorder="1" applyAlignment="1">
      <alignment horizontal="right" vertical="center"/>
    </xf>
    <xf numFmtId="165" fontId="1" fillId="33" borderId="14" xfId="0" applyNumberFormat="1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left" vertical="center" indent="1"/>
    </xf>
    <xf numFmtId="164" fontId="1" fillId="33" borderId="16" xfId="0" applyNumberFormat="1" applyFont="1" applyFill="1" applyBorder="1" applyAlignment="1">
      <alignment horizontal="right" vertical="center"/>
    </xf>
    <xf numFmtId="165" fontId="1" fillId="33" borderId="16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left" vertical="center" indent="1"/>
    </xf>
    <xf numFmtId="164" fontId="6" fillId="33" borderId="10" xfId="0" applyNumberFormat="1" applyFont="1" applyFill="1" applyBorder="1" applyAlignment="1">
      <alignment horizontal="right" vertical="center"/>
    </xf>
    <xf numFmtId="164" fontId="1" fillId="33" borderId="10" xfId="0" applyNumberFormat="1" applyFont="1" applyFill="1" applyBorder="1" applyAlignment="1">
      <alignment horizontal="right" vertical="center"/>
    </xf>
    <xf numFmtId="165" fontId="1" fillId="33" borderId="10" xfId="0" applyNumberFormat="1" applyFont="1" applyFill="1" applyBorder="1" applyAlignment="1">
      <alignment horizontal="right" vertical="center"/>
    </xf>
    <xf numFmtId="164" fontId="6" fillId="33" borderId="14" xfId="0" applyNumberFormat="1" applyFont="1" applyFill="1" applyBorder="1" applyAlignment="1">
      <alignment horizontal="right" vertical="center"/>
    </xf>
    <xf numFmtId="164" fontId="6" fillId="33" borderId="16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 indent="1"/>
    </xf>
    <xf numFmtId="0" fontId="8" fillId="33" borderId="13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5" fillId="33" borderId="18" xfId="0" applyFont="1" applyFill="1" applyBorder="1" applyAlignment="1">
      <alignment vertical="center" wrapText="1"/>
    </xf>
    <xf numFmtId="164" fontId="5" fillId="33" borderId="19" xfId="0" applyNumberFormat="1" applyFont="1" applyFill="1" applyBorder="1" applyAlignment="1">
      <alignment horizontal="right" vertical="center"/>
    </xf>
    <xf numFmtId="164" fontId="6" fillId="33" borderId="19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/>
    </xf>
    <xf numFmtId="0" fontId="6" fillId="33" borderId="19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left" vertical="center" wrapText="1" indent="1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left" vertical="center" wrapText="1" indent="1"/>
    </xf>
    <xf numFmtId="0" fontId="6" fillId="33" borderId="16" xfId="0" applyFont="1" applyFill="1" applyBorder="1" applyAlignment="1">
      <alignment horizontal="right" vertical="center"/>
    </xf>
    <xf numFmtId="0" fontId="6" fillId="33" borderId="16" xfId="0" applyNumberFormat="1" applyFont="1" applyFill="1" applyBorder="1" applyAlignment="1">
      <alignment horizontal="right" vertical="center"/>
    </xf>
    <xf numFmtId="49" fontId="6" fillId="33" borderId="14" xfId="0" applyNumberFormat="1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/>
    </xf>
    <xf numFmtId="0" fontId="6" fillId="33" borderId="14" xfId="0" applyNumberFormat="1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left" vertical="center" indent="1"/>
    </xf>
    <xf numFmtId="49" fontId="6" fillId="33" borderId="16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164" fontId="5" fillId="33" borderId="0" xfId="0" applyNumberFormat="1" applyFont="1" applyFill="1" applyBorder="1" applyAlignment="1">
      <alignment horizontal="center" vertical="center"/>
    </xf>
    <xf numFmtId="164" fontId="5" fillId="33" borderId="0" xfId="0" applyNumberFormat="1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2" fillId="33" borderId="0" xfId="53" applyFont="1" applyFill="1" applyBorder="1" applyAlignment="1">
      <alignment horizontal="left" vertical="center"/>
      <protection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164" fontId="1" fillId="33" borderId="14" xfId="0" applyNumberFormat="1" applyFont="1" applyFill="1" applyBorder="1" applyAlignment="1">
      <alignment vertical="center"/>
    </xf>
    <xf numFmtId="164" fontId="1" fillId="33" borderId="20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1" fontId="5" fillId="33" borderId="21" xfId="0" applyNumberFormat="1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1" fillId="33" borderId="17" xfId="0" applyFont="1" applyFill="1" applyBorder="1" applyAlignment="1">
      <alignment horizontal="center" vertical="center"/>
    </xf>
    <xf numFmtId="164" fontId="1" fillId="33" borderId="23" xfId="0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1" fillId="33" borderId="24" xfId="0" applyFont="1" applyFill="1" applyBorder="1" applyAlignment="1">
      <alignment horizontal="center" vertical="center"/>
    </xf>
    <xf numFmtId="164" fontId="1" fillId="33" borderId="16" xfId="0" applyNumberFormat="1" applyFont="1" applyFill="1" applyBorder="1" applyAlignment="1" quotePrefix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65" fontId="7" fillId="33" borderId="10" xfId="0" applyNumberFormat="1" applyFont="1" applyFill="1" applyBorder="1" applyAlignment="1">
      <alignment horizontal="right" vertical="center" wrapText="1" indent="1"/>
    </xf>
    <xf numFmtId="165" fontId="5" fillId="33" borderId="10" xfId="0" applyNumberFormat="1" applyFont="1" applyFill="1" applyBorder="1" applyAlignment="1">
      <alignment horizontal="right" vertical="center" wrapText="1" indent="1"/>
    </xf>
    <xf numFmtId="0" fontId="1" fillId="33" borderId="14" xfId="0" applyFont="1" applyFill="1" applyBorder="1" applyAlignment="1">
      <alignment horizontal="left" vertical="center" indent="1"/>
    </xf>
    <xf numFmtId="165" fontId="1" fillId="33" borderId="14" xfId="0" applyNumberFormat="1" applyFont="1" applyFill="1" applyBorder="1" applyAlignment="1">
      <alignment horizontal="right" vertical="center" indent="1"/>
    </xf>
    <xf numFmtId="165" fontId="1" fillId="33" borderId="14" xfId="0" applyNumberFormat="1" applyFont="1" applyFill="1" applyBorder="1" applyAlignment="1" quotePrefix="1">
      <alignment horizontal="right" vertical="center" indent="1"/>
    </xf>
    <xf numFmtId="165" fontId="8" fillId="33" borderId="14" xfId="0" applyNumberFormat="1" applyFont="1" applyFill="1" applyBorder="1" applyAlignment="1">
      <alignment horizontal="right" vertical="center" indent="1"/>
    </xf>
    <xf numFmtId="165" fontId="8" fillId="33" borderId="14" xfId="0" applyNumberFormat="1" applyFont="1" applyFill="1" applyBorder="1" applyAlignment="1" quotePrefix="1">
      <alignment horizontal="right" vertical="center" indent="1"/>
    </xf>
    <xf numFmtId="165" fontId="8" fillId="33" borderId="16" xfId="0" applyNumberFormat="1" applyFont="1" applyFill="1" applyBorder="1" applyAlignment="1">
      <alignment horizontal="right" vertical="center" indent="1"/>
    </xf>
    <xf numFmtId="165" fontId="1" fillId="33" borderId="16" xfId="0" applyNumberFormat="1" applyFont="1" applyFill="1" applyBorder="1" applyAlignment="1">
      <alignment horizontal="right" vertical="center" indent="1"/>
    </xf>
    <xf numFmtId="0" fontId="5" fillId="33" borderId="17" xfId="0" applyFont="1" applyFill="1" applyBorder="1" applyAlignment="1">
      <alignment horizontal="left" vertical="center" wrapText="1"/>
    </xf>
    <xf numFmtId="165" fontId="5" fillId="33" borderId="17" xfId="0" applyNumberFormat="1" applyFont="1" applyFill="1" applyBorder="1" applyAlignment="1">
      <alignment horizontal="right" vertical="center" wrapText="1" indent="1"/>
    </xf>
    <xf numFmtId="165" fontId="5" fillId="33" borderId="17" xfId="0" applyNumberFormat="1" applyFont="1" applyFill="1" applyBorder="1" applyAlignment="1" quotePrefix="1">
      <alignment horizontal="right" vertical="center" wrapText="1" indent="1"/>
    </xf>
    <xf numFmtId="0" fontId="12" fillId="33" borderId="0" xfId="0" applyFont="1" applyFill="1" applyAlignment="1">
      <alignment/>
    </xf>
    <xf numFmtId="164" fontId="7" fillId="33" borderId="10" xfId="0" applyNumberFormat="1" applyFont="1" applyFill="1" applyBorder="1" applyAlignment="1">
      <alignment horizontal="right" vertical="center" wrapText="1" indent="1"/>
    </xf>
    <xf numFmtId="164" fontId="5" fillId="33" borderId="10" xfId="0" applyNumberFormat="1" applyFont="1" applyFill="1" applyBorder="1" applyAlignment="1">
      <alignment horizontal="right" vertical="center" wrapText="1" indent="1"/>
    </xf>
    <xf numFmtId="164" fontId="1" fillId="33" borderId="14" xfId="0" applyNumberFormat="1" applyFont="1" applyFill="1" applyBorder="1" applyAlignment="1">
      <alignment horizontal="right" vertical="center" indent="1"/>
    </xf>
    <xf numFmtId="164" fontId="8" fillId="33" borderId="14" xfId="0" applyNumberFormat="1" applyFont="1" applyFill="1" applyBorder="1" applyAlignment="1">
      <alignment horizontal="right" vertical="center" indent="1"/>
    </xf>
    <xf numFmtId="164" fontId="8" fillId="33" borderId="16" xfId="0" applyNumberFormat="1" applyFont="1" applyFill="1" applyBorder="1" applyAlignment="1">
      <alignment horizontal="right" vertical="center" indent="1"/>
    </xf>
    <xf numFmtId="164" fontId="1" fillId="33" borderId="16" xfId="0" applyNumberFormat="1" applyFont="1" applyFill="1" applyBorder="1" applyAlignment="1">
      <alignment horizontal="right" vertical="center" indent="1"/>
    </xf>
    <xf numFmtId="0" fontId="1" fillId="33" borderId="10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64" fontId="1" fillId="33" borderId="17" xfId="0" applyNumberFormat="1" applyFont="1" applyFill="1" applyBorder="1" applyAlignment="1">
      <alignment horizontal="center" vertical="center"/>
    </xf>
    <xf numFmtId="164" fontId="1" fillId="33" borderId="30" xfId="0" applyNumberFormat="1" applyFont="1" applyFill="1" applyBorder="1" applyAlignment="1">
      <alignment horizontal="center" vertical="center"/>
    </xf>
    <xf numFmtId="164" fontId="1" fillId="33" borderId="31" xfId="0" applyNumberFormat="1" applyFont="1" applyFill="1" applyBorder="1" applyAlignment="1">
      <alignment horizontal="center" vertical="center"/>
    </xf>
    <xf numFmtId="164" fontId="1" fillId="33" borderId="32" xfId="0" applyNumberFormat="1" applyFont="1" applyFill="1" applyBorder="1" applyAlignment="1">
      <alignment horizontal="center" vertical="center"/>
    </xf>
    <xf numFmtId="164" fontId="6" fillId="33" borderId="14" xfId="0" applyNumberFormat="1" applyFont="1" applyFill="1" applyBorder="1" applyAlignment="1">
      <alignment vertical="center"/>
    </xf>
    <xf numFmtId="164" fontId="1" fillId="33" borderId="13" xfId="0" applyNumberFormat="1" applyFont="1" applyFill="1" applyBorder="1" applyAlignment="1">
      <alignment horizontal="center" vertical="center"/>
    </xf>
    <xf numFmtId="164" fontId="1" fillId="33" borderId="0" xfId="0" applyNumberFormat="1" applyFont="1" applyFill="1" applyBorder="1" applyAlignment="1">
      <alignment horizontal="center" vertical="center"/>
    </xf>
    <xf numFmtId="164" fontId="1" fillId="33" borderId="33" xfId="0" applyNumberFormat="1" applyFont="1" applyFill="1" applyBorder="1" applyAlignment="1">
      <alignment horizontal="center" vertical="center"/>
    </xf>
    <xf numFmtId="164" fontId="1" fillId="33" borderId="34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indent="1"/>
    </xf>
    <xf numFmtId="164" fontId="6" fillId="33" borderId="14" xfId="0" applyNumberFormat="1" applyFont="1" applyFill="1" applyBorder="1" applyAlignment="1">
      <alignment horizontal="left" vertical="center" indent="1"/>
    </xf>
    <xf numFmtId="164" fontId="1" fillId="33" borderId="14" xfId="0" applyNumberFormat="1" applyFont="1" applyFill="1" applyBorder="1" applyAlignment="1">
      <alignment horizontal="left" vertical="center" indent="1"/>
    </xf>
    <xf numFmtId="164" fontId="1" fillId="33" borderId="16" xfId="0" applyNumberFormat="1" applyFont="1" applyFill="1" applyBorder="1" applyAlignment="1">
      <alignment horizontal="left" vertical="center" indent="1"/>
    </xf>
    <xf numFmtId="164" fontId="1" fillId="33" borderId="15" xfId="0" applyNumberFormat="1" applyFont="1" applyFill="1" applyBorder="1" applyAlignment="1">
      <alignment horizontal="center" vertical="center"/>
    </xf>
    <xf numFmtId="164" fontId="1" fillId="33" borderId="25" xfId="0" applyNumberFormat="1" applyFont="1" applyFill="1" applyBorder="1" applyAlignment="1">
      <alignment horizontal="center" vertical="center"/>
    </xf>
    <xf numFmtId="164" fontId="1" fillId="33" borderId="35" xfId="0" applyNumberFormat="1" applyFont="1" applyFill="1" applyBorder="1" applyAlignment="1">
      <alignment horizontal="center" vertical="center"/>
    </xf>
    <xf numFmtId="164" fontId="1" fillId="33" borderId="36" xfId="0" applyNumberFormat="1" applyFont="1" applyFill="1" applyBorder="1" applyAlignment="1">
      <alignment horizontal="center" vertical="center"/>
    </xf>
    <xf numFmtId="164" fontId="9" fillId="33" borderId="0" xfId="0" applyNumberFormat="1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5" fillId="33" borderId="17" xfId="0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164" fontId="1" fillId="33" borderId="0" xfId="0" applyNumberFormat="1" applyFont="1" applyFill="1" applyAlignment="1">
      <alignment vertical="center"/>
    </xf>
    <xf numFmtId="164" fontId="1" fillId="33" borderId="16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3" fontId="5" fillId="33" borderId="31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/>
    </xf>
    <xf numFmtId="3" fontId="1" fillId="33" borderId="33" xfId="0" applyNumberFormat="1" applyFont="1" applyFill="1" applyBorder="1" applyAlignment="1">
      <alignment horizontal="right" vertical="center"/>
    </xf>
    <xf numFmtId="3" fontId="1" fillId="33" borderId="14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left" vertical="center" indent="1"/>
    </xf>
    <xf numFmtId="3" fontId="1" fillId="33" borderId="35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3" fontId="5" fillId="33" borderId="14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3" fontId="1" fillId="33" borderId="0" xfId="0" applyNumberFormat="1" applyFont="1" applyFill="1" applyBorder="1" applyAlignment="1">
      <alignment horizontal="right" vertical="center"/>
    </xf>
    <xf numFmtId="0" fontId="15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33" borderId="0" xfId="0" applyNumberFormat="1" applyFont="1" applyFill="1" applyAlignment="1" quotePrefix="1">
      <alignment horizontal="justify" vertical="center" wrapText="1"/>
    </xf>
    <xf numFmtId="0" fontId="1" fillId="33" borderId="0" xfId="0" applyNumberFormat="1" applyFont="1" applyFill="1" applyAlignment="1" quotePrefix="1">
      <alignment horizontal="left" vertical="center" wrapText="1" indent="1"/>
    </xf>
    <xf numFmtId="0" fontId="1" fillId="33" borderId="0" xfId="0" applyFont="1" applyFill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52" applyFont="1" applyFill="1" applyBorder="1" applyAlignment="1">
      <alignment vertical="center"/>
      <protection/>
    </xf>
    <xf numFmtId="0" fontId="0" fillId="33" borderId="0" xfId="52" applyFont="1" applyFill="1" applyBorder="1" applyAlignment="1">
      <alignment vertical="center"/>
      <protection/>
    </xf>
    <xf numFmtId="0" fontId="16" fillId="33" borderId="0" xfId="52" applyFont="1" applyFill="1" applyBorder="1" applyAlignment="1">
      <alignment vertical="center"/>
      <protection/>
    </xf>
    <xf numFmtId="0" fontId="0" fillId="33" borderId="0" xfId="52" applyFont="1" applyFill="1" applyBorder="1" applyAlignment="1">
      <alignment horizontal="center" vertical="center"/>
      <protection/>
    </xf>
    <xf numFmtId="0" fontId="0" fillId="33" borderId="0" xfId="52" applyFill="1" applyBorder="1" applyAlignment="1">
      <alignment vertical="center"/>
      <protection/>
    </xf>
    <xf numFmtId="0" fontId="0" fillId="0" borderId="0" xfId="52" applyBorder="1" applyAlignment="1">
      <alignment vertical="center"/>
      <protection/>
    </xf>
    <xf numFmtId="0" fontId="17" fillId="33" borderId="0" xfId="0" applyFont="1" applyFill="1" applyBorder="1" applyAlignment="1">
      <alignment horizontal="center" vertical="center"/>
    </xf>
    <xf numFmtId="0" fontId="0" fillId="0" borderId="0" xfId="52" applyFont="1" applyBorder="1" applyAlignment="1">
      <alignment vertical="center"/>
      <protection/>
    </xf>
    <xf numFmtId="0" fontId="4" fillId="33" borderId="0" xfId="0" applyNumberFormat="1" applyFont="1" applyFill="1" applyAlignment="1" quotePrefix="1">
      <alignment horizontal="justify" vertical="center"/>
    </xf>
    <xf numFmtId="0" fontId="0" fillId="33" borderId="0" xfId="0" applyNumberFormat="1" applyFont="1" applyFill="1" applyAlignment="1" quotePrefix="1">
      <alignment horizontal="left" vertical="center"/>
    </xf>
    <xf numFmtId="164" fontId="5" fillId="33" borderId="21" xfId="0" applyNumberFormat="1" applyFont="1" applyFill="1" applyBorder="1" applyAlignment="1">
      <alignment vertical="center"/>
    </xf>
    <xf numFmtId="164" fontId="5" fillId="33" borderId="22" xfId="0" applyNumberFormat="1" applyFont="1" applyFill="1" applyBorder="1" applyAlignment="1">
      <alignment vertical="center"/>
    </xf>
    <xf numFmtId="164" fontId="5" fillId="33" borderId="39" xfId="0" applyNumberFormat="1" applyFont="1" applyFill="1" applyBorder="1" applyAlignment="1">
      <alignment vertical="center"/>
    </xf>
    <xf numFmtId="0" fontId="0" fillId="33" borderId="14" xfId="0" applyFill="1" applyBorder="1" applyAlignment="1">
      <alignment/>
    </xf>
    <xf numFmtId="9" fontId="0" fillId="33" borderId="14" xfId="54" applyFont="1" applyFill="1" applyBorder="1" applyAlignment="1">
      <alignment horizontal="right" indent="1"/>
    </xf>
    <xf numFmtId="9" fontId="0" fillId="33" borderId="16" xfId="54" applyFont="1" applyFill="1" applyBorder="1" applyAlignment="1">
      <alignment horizontal="right" indent="1"/>
    </xf>
    <xf numFmtId="0" fontId="0" fillId="33" borderId="14" xfId="0" applyFill="1" applyBorder="1" applyAlignment="1">
      <alignment horizontal="right" indent="1"/>
    </xf>
    <xf numFmtId="0" fontId="0" fillId="33" borderId="14" xfId="0" applyFill="1" applyBorder="1" applyAlignment="1">
      <alignment horizontal="left" indent="1"/>
    </xf>
    <xf numFmtId="0" fontId="0" fillId="33" borderId="16" xfId="0" applyFill="1" applyBorder="1" applyAlignment="1">
      <alignment horizontal="left" indent="1"/>
    </xf>
    <xf numFmtId="9" fontId="0" fillId="33" borderId="14" xfId="54" applyFill="1" applyBorder="1" applyAlignment="1">
      <alignment horizontal="right" indent="1"/>
    </xf>
    <xf numFmtId="9" fontId="0" fillId="33" borderId="16" xfId="54" applyFill="1" applyBorder="1" applyAlignment="1">
      <alignment horizontal="right" indent="1"/>
    </xf>
    <xf numFmtId="164" fontId="0" fillId="0" borderId="0" xfId="0" applyNumberFormat="1" applyAlignment="1">
      <alignment/>
    </xf>
    <xf numFmtId="0" fontId="5" fillId="33" borderId="2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justify" vertical="center"/>
    </xf>
    <xf numFmtId="0" fontId="4" fillId="33" borderId="0" xfId="0" applyFont="1" applyFill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8" fillId="0" borderId="0" xfId="52" applyFont="1" applyBorder="1" applyAlignment="1">
      <alignment vertical="center"/>
      <protection/>
    </xf>
    <xf numFmtId="0" fontId="19" fillId="0" borderId="0" xfId="45" applyFont="1" applyAlignment="1" applyProtection="1">
      <alignment/>
      <protection/>
    </xf>
    <xf numFmtId="164" fontId="1" fillId="33" borderId="10" xfId="0" applyNumberFormat="1" applyFont="1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6" fillId="33" borderId="30" xfId="0" applyFont="1" applyFill="1" applyBorder="1" applyAlignment="1">
      <alignment horizontal="justify" vertical="center"/>
    </xf>
    <xf numFmtId="0" fontId="6" fillId="33" borderId="30" xfId="0" applyFont="1" applyFill="1" applyBorder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nnexe 1 - situation economique" xfId="52"/>
    <cellStyle name="Normal_TRM 1997-2006, Annexe 1B.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1"/>
          <c:tx>
            <c:v>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2"/>
          <c:tx>
            <c:v>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3"/>
          <c:tx>
            <c:v>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6892696"/>
        <c:axId val="19381081"/>
      </c:barChart>
      <c:catAx>
        <c:axId val="46892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81081"/>
        <c:crosses val="autoZero"/>
        <c:auto val="1"/>
        <c:lblOffset val="100"/>
        <c:tickLblSkip val="1"/>
        <c:noMultiLvlLbl val="0"/>
      </c:catAx>
      <c:valAx>
        <c:axId val="19381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92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0212002"/>
        <c:axId val="26363699"/>
      </c:barChart>
      <c:catAx>
        <c:axId val="402120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63699"/>
        <c:crosses val="autoZero"/>
        <c:auto val="1"/>
        <c:lblOffset val="100"/>
        <c:tickLblSkip val="1"/>
        <c:noMultiLvlLbl val="0"/>
      </c:catAx>
      <c:valAx>
        <c:axId val="26363699"/>
        <c:scaling>
          <c:orientation val="minMax"/>
          <c:max val="50"/>
          <c:min val="3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120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1"/>
          <c:tx>
            <c:v>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2"/>
          <c:tx>
            <c:v>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3"/>
          <c:tx>
            <c:v>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5946700"/>
        <c:axId val="55084845"/>
      </c:barChart>
      <c:catAx>
        <c:axId val="3594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84845"/>
        <c:crosses val="autoZero"/>
        <c:auto val="1"/>
        <c:lblOffset val="100"/>
        <c:tickLblSkip val="1"/>
        <c:noMultiLvlLbl val="0"/>
      </c:catAx>
      <c:valAx>
        <c:axId val="55084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46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6001558"/>
        <c:axId val="32687431"/>
      </c:barChart>
      <c:catAx>
        <c:axId val="260015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7431"/>
        <c:crosses val="autoZero"/>
        <c:auto val="1"/>
        <c:lblOffset val="100"/>
        <c:tickLblSkip val="1"/>
        <c:noMultiLvlLbl val="0"/>
      </c:catAx>
      <c:valAx>
        <c:axId val="32687431"/>
        <c:scaling>
          <c:orientation val="minMax"/>
          <c:max val="50"/>
          <c:min val="3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0155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14</xdr:row>
      <xdr:rowOff>0</xdr:rowOff>
    </xdr:from>
    <xdr:to>
      <xdr:col>13</xdr:col>
      <xdr:colOff>476250</xdr:colOff>
      <xdr:row>14</xdr:row>
      <xdr:rowOff>0</xdr:rowOff>
    </xdr:to>
    <xdr:graphicFrame>
      <xdr:nvGraphicFramePr>
        <xdr:cNvPr id="1" name="Graphique 1"/>
        <xdr:cNvGraphicFramePr/>
      </xdr:nvGraphicFramePr>
      <xdr:xfrm>
        <a:off x="6686550" y="2266950"/>
        <a:ext cx="1343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85725</xdr:colOff>
      <xdr:row>14</xdr:row>
      <xdr:rowOff>0</xdr:rowOff>
    </xdr:from>
    <xdr:to>
      <xdr:col>12</xdr:col>
      <xdr:colOff>476250</xdr:colOff>
      <xdr:row>14</xdr:row>
      <xdr:rowOff>0</xdr:rowOff>
    </xdr:to>
    <xdr:graphicFrame>
      <xdr:nvGraphicFramePr>
        <xdr:cNvPr id="2" name="Graphique 2"/>
        <xdr:cNvGraphicFramePr/>
      </xdr:nvGraphicFramePr>
      <xdr:xfrm>
        <a:off x="6686550" y="2266950"/>
        <a:ext cx="866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22</xdr:row>
      <xdr:rowOff>0</xdr:rowOff>
    </xdr:from>
    <xdr:to>
      <xdr:col>13</xdr:col>
      <xdr:colOff>476250</xdr:colOff>
      <xdr:row>22</xdr:row>
      <xdr:rowOff>0</xdr:rowOff>
    </xdr:to>
    <xdr:graphicFrame>
      <xdr:nvGraphicFramePr>
        <xdr:cNvPr id="3" name="Graphique 3"/>
        <xdr:cNvGraphicFramePr/>
      </xdr:nvGraphicFramePr>
      <xdr:xfrm>
        <a:off x="6686550" y="3562350"/>
        <a:ext cx="134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85725</xdr:colOff>
      <xdr:row>22</xdr:row>
      <xdr:rowOff>0</xdr:rowOff>
    </xdr:from>
    <xdr:to>
      <xdr:col>12</xdr:col>
      <xdr:colOff>476250</xdr:colOff>
      <xdr:row>22</xdr:row>
      <xdr:rowOff>0</xdr:rowOff>
    </xdr:to>
    <xdr:graphicFrame>
      <xdr:nvGraphicFramePr>
        <xdr:cNvPr id="4" name="Graphique 4"/>
        <xdr:cNvGraphicFramePr/>
      </xdr:nvGraphicFramePr>
      <xdr:xfrm>
        <a:off x="6686550" y="3562350"/>
        <a:ext cx="866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C72"/>
  <sheetViews>
    <sheetView showGridLines="0" tabSelected="1" zoomScalePageLayoutView="0" workbookViewId="0" topLeftCell="A1">
      <selection activeCell="A46" sqref="A46"/>
    </sheetView>
  </sheetViews>
  <sheetFormatPr defaultColWidth="11.421875" defaultRowHeight="12.75"/>
  <cols>
    <col min="1" max="1" width="23.140625" style="177" customWidth="1"/>
    <col min="2" max="2" width="82.28125" style="177" customWidth="1"/>
    <col min="3" max="3" width="41.8515625" style="175" customWidth="1"/>
  </cols>
  <sheetData>
    <row r="1" spans="1:3" ht="15.75">
      <c r="A1" s="196" t="s">
        <v>270</v>
      </c>
      <c r="B1" s="171"/>
      <c r="C1" s="170"/>
    </row>
    <row r="2" spans="1:3" ht="12.75">
      <c r="A2" s="171"/>
      <c r="B2" s="171"/>
      <c r="C2" s="172" t="s">
        <v>229</v>
      </c>
    </row>
    <row r="3" spans="1:3" ht="12.75">
      <c r="A3" s="197" t="s">
        <v>304</v>
      </c>
      <c r="B3" s="197" t="s">
        <v>246</v>
      </c>
      <c r="C3" s="171" t="s">
        <v>274</v>
      </c>
    </row>
    <row r="4" spans="1:3" ht="12.75">
      <c r="A4" s="197" t="s">
        <v>319</v>
      </c>
      <c r="B4" s="197" t="s">
        <v>272</v>
      </c>
      <c r="C4" s="171" t="s">
        <v>274</v>
      </c>
    </row>
    <row r="5" spans="1:3" ht="12.75">
      <c r="A5" s="197" t="s">
        <v>305</v>
      </c>
      <c r="B5" s="197" t="s">
        <v>247</v>
      </c>
      <c r="C5" s="171" t="s">
        <v>274</v>
      </c>
    </row>
    <row r="6" spans="1:3" ht="12.75">
      <c r="A6" s="197" t="s">
        <v>306</v>
      </c>
      <c r="B6" s="197" t="s">
        <v>248</v>
      </c>
      <c r="C6" s="171" t="s">
        <v>274</v>
      </c>
    </row>
    <row r="7" spans="1:3" ht="12.75">
      <c r="A7" s="197" t="s">
        <v>307</v>
      </c>
      <c r="B7" s="197" t="s">
        <v>249</v>
      </c>
      <c r="C7" s="171" t="s">
        <v>274</v>
      </c>
    </row>
    <row r="8" spans="1:3" ht="12.75">
      <c r="A8" s="197" t="s">
        <v>308</v>
      </c>
      <c r="B8" s="197" t="s">
        <v>241</v>
      </c>
      <c r="C8" s="171" t="s">
        <v>274</v>
      </c>
    </row>
    <row r="9" spans="1:3" ht="12.75">
      <c r="A9" s="197" t="s">
        <v>309</v>
      </c>
      <c r="B9" s="197" t="s">
        <v>318</v>
      </c>
      <c r="C9" s="171" t="s">
        <v>274</v>
      </c>
    </row>
    <row r="10" spans="1:3" ht="12.75">
      <c r="A10" s="197" t="s">
        <v>310</v>
      </c>
      <c r="B10" s="197" t="s">
        <v>317</v>
      </c>
      <c r="C10" s="171" t="s">
        <v>274</v>
      </c>
    </row>
    <row r="11" spans="1:3" ht="12.75">
      <c r="A11" s="197" t="s">
        <v>311</v>
      </c>
      <c r="B11" s="197" t="s">
        <v>277</v>
      </c>
      <c r="C11" s="171" t="s">
        <v>295</v>
      </c>
    </row>
    <row r="12" spans="1:3" ht="12.75">
      <c r="A12" s="197" t="s">
        <v>312</v>
      </c>
      <c r="B12" s="197" t="s">
        <v>278</v>
      </c>
      <c r="C12" s="171" t="s">
        <v>295</v>
      </c>
    </row>
    <row r="13" spans="1:3" ht="12.75">
      <c r="A13" s="171"/>
      <c r="B13" s="171"/>
      <c r="C13" s="171"/>
    </row>
    <row r="14" spans="1:3" ht="12.75">
      <c r="A14" s="173"/>
      <c r="B14" s="171"/>
      <c r="C14" s="171"/>
    </row>
    <row r="15" spans="1:3" ht="12.75">
      <c r="A15" s="171"/>
      <c r="B15" s="171"/>
      <c r="C15" s="171"/>
    </row>
    <row r="16" spans="1:3" ht="12.75">
      <c r="A16" s="176"/>
      <c r="B16" s="171"/>
      <c r="C16" s="171"/>
    </row>
    <row r="17" spans="1:3" ht="12.75">
      <c r="A17" s="3"/>
      <c r="B17" s="171"/>
      <c r="C17" s="171"/>
    </row>
    <row r="18" spans="1:3" ht="12.75">
      <c r="A18" s="178"/>
      <c r="B18" s="171"/>
      <c r="C18" s="171"/>
    </row>
    <row r="19" spans="1:3" ht="12.75">
      <c r="A19" s="179"/>
      <c r="B19" s="171"/>
      <c r="C19" s="171"/>
    </row>
    <row r="20" spans="1:3" ht="12.75">
      <c r="A20" s="179"/>
      <c r="B20" s="171"/>
      <c r="C20" s="171"/>
    </row>
    <row r="21" spans="1:3" ht="12.75">
      <c r="A21" s="3"/>
      <c r="B21" s="171"/>
      <c r="C21" s="171"/>
    </row>
    <row r="22" spans="1:3" ht="12.75">
      <c r="A22" s="193"/>
      <c r="B22" s="171"/>
      <c r="C22" s="171"/>
    </row>
    <row r="23" spans="1:3" ht="12.75">
      <c r="A23" s="3"/>
      <c r="B23" s="171"/>
      <c r="C23" s="171"/>
    </row>
    <row r="24" spans="1:3" ht="12.75">
      <c r="A24" s="194"/>
      <c r="B24" s="171"/>
      <c r="C24" s="171"/>
    </row>
    <row r="25" spans="1:3" ht="12.75">
      <c r="A25" s="193"/>
      <c r="B25" s="171"/>
      <c r="C25" s="171"/>
    </row>
    <row r="26" spans="1:3" ht="12.75">
      <c r="A26" s="3"/>
      <c r="B26" s="171"/>
      <c r="C26" s="171"/>
    </row>
    <row r="27" spans="1:3" ht="12.75">
      <c r="A27" s="3"/>
      <c r="B27" s="171"/>
      <c r="C27" s="171"/>
    </row>
    <row r="28" spans="1:3" ht="12.75">
      <c r="A28" s="194"/>
      <c r="B28" s="171"/>
      <c r="C28" s="171"/>
    </row>
    <row r="29" spans="1:3" ht="12.75">
      <c r="A29" s="195"/>
      <c r="B29" s="171"/>
      <c r="C29" s="171"/>
    </row>
    <row r="30" spans="1:3" ht="12.75">
      <c r="A30" s="171"/>
      <c r="B30" s="171"/>
      <c r="C30" s="171"/>
    </row>
    <row r="31" spans="1:3" ht="12.75">
      <c r="A31" s="171"/>
      <c r="B31" s="171"/>
      <c r="C31" s="171"/>
    </row>
    <row r="32" spans="1:3" ht="12.75">
      <c r="A32" s="171"/>
      <c r="B32" s="171"/>
      <c r="C32" s="171"/>
    </row>
    <row r="33" spans="1:3" ht="12.75">
      <c r="A33" s="171"/>
      <c r="B33" s="171"/>
      <c r="C33" s="171"/>
    </row>
    <row r="34" spans="1:3" ht="12.75">
      <c r="A34" s="171"/>
      <c r="B34" s="171"/>
      <c r="C34" s="174"/>
    </row>
    <row r="35" spans="1:3" ht="12.75">
      <c r="A35" s="171"/>
      <c r="B35" s="171"/>
      <c r="C35" s="174"/>
    </row>
    <row r="36" spans="1:3" ht="12.75">
      <c r="A36" s="171"/>
      <c r="B36" s="171"/>
      <c r="C36" s="174"/>
    </row>
    <row r="37" spans="1:3" ht="12.75">
      <c r="A37" s="171"/>
      <c r="B37" s="171"/>
      <c r="C37" s="174"/>
    </row>
    <row r="38" spans="1:3" ht="12.75">
      <c r="A38" s="171"/>
      <c r="B38" s="171"/>
      <c r="C38" s="174"/>
    </row>
    <row r="39" spans="1:3" ht="12.75">
      <c r="A39" s="171"/>
      <c r="B39" s="171"/>
      <c r="C39" s="174"/>
    </row>
    <row r="40" spans="1:3" ht="12.75">
      <c r="A40" s="171"/>
      <c r="B40" s="171"/>
      <c r="C40" s="174"/>
    </row>
    <row r="41" spans="1:3" ht="12.75">
      <c r="A41" s="171"/>
      <c r="B41" s="171"/>
      <c r="C41" s="174"/>
    </row>
    <row r="42" spans="1:3" ht="12.75">
      <c r="A42" s="171"/>
      <c r="B42" s="171"/>
      <c r="C42" s="174"/>
    </row>
    <row r="43" spans="1:3" ht="12.75">
      <c r="A43" s="171"/>
      <c r="B43" s="171"/>
      <c r="C43" s="174"/>
    </row>
    <row r="44" spans="1:3" ht="12.75">
      <c r="A44" s="171"/>
      <c r="B44" s="171"/>
      <c r="C44" s="174"/>
    </row>
    <row r="45" spans="1:3" ht="12.75">
      <c r="A45" s="171"/>
      <c r="B45" s="171"/>
      <c r="C45" s="174"/>
    </row>
    <row r="46" spans="1:3" ht="12.75">
      <c r="A46" s="171"/>
      <c r="B46" s="171"/>
      <c r="C46" s="174"/>
    </row>
    <row r="47" spans="1:3" ht="12.75">
      <c r="A47" s="171"/>
      <c r="B47" s="171"/>
      <c r="C47" s="174"/>
    </row>
    <row r="48" spans="1:3" ht="12.75">
      <c r="A48" s="171"/>
      <c r="B48" s="171"/>
      <c r="C48" s="174"/>
    </row>
    <row r="49" spans="1:3" ht="12.75">
      <c r="A49" s="171"/>
      <c r="B49" s="171"/>
      <c r="C49" s="174"/>
    </row>
    <row r="50" spans="1:3" ht="12.75">
      <c r="A50" s="171"/>
      <c r="B50" s="171"/>
      <c r="C50" s="174"/>
    </row>
    <row r="51" spans="1:3" ht="12.75">
      <c r="A51" s="171"/>
      <c r="B51" s="171"/>
      <c r="C51" s="174"/>
    </row>
    <row r="52" spans="1:3" ht="12.75">
      <c r="A52" s="171"/>
      <c r="B52" s="171"/>
      <c r="C52" s="174"/>
    </row>
    <row r="53" spans="1:3" ht="12.75">
      <c r="A53" s="171"/>
      <c r="B53" s="171"/>
      <c r="C53" s="174"/>
    </row>
    <row r="54" spans="1:3" ht="12.75">
      <c r="A54" s="171"/>
      <c r="B54" s="171"/>
      <c r="C54" s="174"/>
    </row>
    <row r="55" spans="1:3" ht="12.75">
      <c r="A55" s="171"/>
      <c r="B55" s="171"/>
      <c r="C55" s="174"/>
    </row>
    <row r="56" spans="1:3" ht="12.75">
      <c r="A56" s="171"/>
      <c r="B56" s="171"/>
      <c r="C56" s="174"/>
    </row>
    <row r="57" spans="1:3" ht="12.75">
      <c r="A57" s="171"/>
      <c r="B57" s="171"/>
      <c r="C57" s="174"/>
    </row>
    <row r="58" spans="1:3" ht="12.75">
      <c r="A58" s="171"/>
      <c r="B58" s="171"/>
      <c r="C58" s="174"/>
    </row>
    <row r="59" spans="1:3" ht="12.75">
      <c r="A59" s="171"/>
      <c r="B59" s="171"/>
      <c r="C59" s="174"/>
    </row>
    <row r="60" spans="1:3" ht="12.75">
      <c r="A60" s="171"/>
      <c r="B60" s="171"/>
      <c r="C60" s="174"/>
    </row>
    <row r="61" spans="1:3" ht="12.75">
      <c r="A61" s="171"/>
      <c r="B61" s="171"/>
      <c r="C61" s="174"/>
    </row>
    <row r="62" spans="1:3" ht="12.75">
      <c r="A62" s="171"/>
      <c r="B62" s="171"/>
      <c r="C62" s="174"/>
    </row>
    <row r="63" spans="1:3" ht="12.75">
      <c r="A63" s="171"/>
      <c r="B63" s="171"/>
      <c r="C63" s="174"/>
    </row>
    <row r="64" spans="1:3" ht="12.75">
      <c r="A64" s="171"/>
      <c r="B64" s="171"/>
      <c r="C64" s="174"/>
    </row>
    <row r="65" spans="1:3" ht="12.75">
      <c r="A65" s="171"/>
      <c r="B65" s="171"/>
      <c r="C65" s="174"/>
    </row>
    <row r="66" spans="1:3" ht="12.75">
      <c r="A66" s="171"/>
      <c r="B66" s="171"/>
      <c r="C66" s="174"/>
    </row>
    <row r="67" spans="1:3" ht="12.75">
      <c r="A67" s="171"/>
      <c r="B67" s="171"/>
      <c r="C67" s="174"/>
    </row>
    <row r="68" spans="1:3" ht="12.75">
      <c r="A68" s="171"/>
      <c r="B68" s="171"/>
      <c r="C68" s="174"/>
    </row>
    <row r="69" spans="1:3" ht="12.75">
      <c r="A69" s="171"/>
      <c r="B69" s="171"/>
      <c r="C69" s="174"/>
    </row>
    <row r="70" spans="1:3" ht="12.75">
      <c r="A70" s="171"/>
      <c r="B70" s="171"/>
      <c r="C70" s="174"/>
    </row>
    <row r="71" spans="1:3" ht="12.75">
      <c r="A71" s="171"/>
      <c r="B71" s="171"/>
      <c r="C71" s="174"/>
    </row>
    <row r="72" spans="1:3" ht="12.75">
      <c r="A72" s="171"/>
      <c r="B72" s="171"/>
      <c r="C72" s="174"/>
    </row>
  </sheetData>
  <sheetProtection/>
  <hyperlinks>
    <hyperlink ref="A10:B10" location="'3.3 b'!A1" display="Annexe 3.3b "/>
    <hyperlink ref="A3" location="'3_1'!A1" display="Annexe 3_1"/>
    <hyperlink ref="A4" location="'3_11'!A1" display="Annexe 3_11"/>
    <hyperlink ref="A5" location="'3_2'!A1" display="Annexe 3_2"/>
    <hyperlink ref="A6" location="'3_3'!A1" display="Annexe 3_3"/>
    <hyperlink ref="A7" location="'3_4'!A1" display="Annexe 3_4"/>
    <hyperlink ref="A8" location="'3_5'!A1" display="Annexe 3_5"/>
    <hyperlink ref="A9" location="'3_7'!A1" display="Annexe 3_7"/>
    <hyperlink ref="A10" location="'3_8'!A1" display="Annexe 3_8"/>
    <hyperlink ref="A11" location="'3_9'!A1" display="annexe 3_9"/>
    <hyperlink ref="A12" location="'3_10'!A1" display="annexe 3_10"/>
    <hyperlink ref="B3" location="'3_1'!A1" display="Temps de service hebdomadaire des conducteurs routiers du TRF élargi"/>
    <hyperlink ref="B4" location="'3_11'!A1" display="Répartition des temps de service hebdomadaire des conducteurs routiers du TRF élargi"/>
    <hyperlink ref="B5" location="'3_2'!A1" display="Temps de service hebdomadaire des conducteurs routiers sur courte distance du TRF élargi "/>
    <hyperlink ref="B6" location="'3_3'!A1" display="Temps de service hebdomadaire des conducteurs routiers grands routiers du TRF élargi "/>
    <hyperlink ref="B7" location="'3_4'!A1" display="Temps de service quotidien des conducteurs routiers du TRF élargi"/>
    <hyperlink ref="B8" location="'3_5'!A1" display="Temps de service hebdomadaire des conducteurs routiers du TRF élargi (trimestriel)"/>
    <hyperlink ref="B9" location="'3_7'!A1" display="Distance moyenne parcourue par mois"/>
    <hyperlink ref="B10" location="'3_8'!A1" display="Distance moyenne parcourue par jour"/>
    <hyperlink ref="B11" location="'3_9'!A1" display="Travail de nuit et en soirée"/>
    <hyperlink ref="B12" location="'3_10'!A1" display="Travail le samedi et le dimanch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K34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6.8515625" style="6" bestFit="1" customWidth="1"/>
    <col min="2" max="16384" width="11.57421875" style="6" customWidth="1"/>
  </cols>
  <sheetData>
    <row r="1" spans="1:11" ht="12.75">
      <c r="A1" s="56" t="s">
        <v>314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2:11" ht="12.7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6" t="s">
        <v>287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63" t="s">
        <v>284</v>
      </c>
      <c r="B5" s="143">
        <v>2013</v>
      </c>
      <c r="C5" s="143">
        <v>2014</v>
      </c>
      <c r="D5" s="143">
        <v>2015</v>
      </c>
      <c r="E5" s="143">
        <v>2016</v>
      </c>
      <c r="F5" s="4"/>
      <c r="G5" s="4"/>
      <c r="H5" s="4"/>
      <c r="I5" s="4"/>
      <c r="J5" s="4"/>
      <c r="K5" s="4"/>
    </row>
    <row r="6" spans="1:5" ht="12.75">
      <c r="A6" s="183" t="s">
        <v>279</v>
      </c>
      <c r="B6" s="183"/>
      <c r="C6" s="183"/>
      <c r="D6" s="183"/>
      <c r="E6" s="183"/>
    </row>
    <row r="7" spans="1:5" ht="12.75">
      <c r="A7" s="187" t="s">
        <v>280</v>
      </c>
      <c r="B7" s="184">
        <v>0.10317280996455</v>
      </c>
      <c r="C7" s="184">
        <v>0.0753958162737049</v>
      </c>
      <c r="D7" s="184">
        <v>0.0815355612163225</v>
      </c>
      <c r="E7" s="184">
        <v>0.0858140090220149</v>
      </c>
    </row>
    <row r="8" spans="1:5" ht="12.75">
      <c r="A8" s="187" t="s">
        <v>281</v>
      </c>
      <c r="B8" s="184">
        <v>0.220355253751557</v>
      </c>
      <c r="C8" s="184">
        <v>0.237011803360763</v>
      </c>
      <c r="D8" s="184">
        <v>0.262012797269421</v>
      </c>
      <c r="E8" s="184">
        <v>0.225965225188991</v>
      </c>
    </row>
    <row r="9" spans="1:5" ht="12.75">
      <c r="A9" s="187" t="s">
        <v>282</v>
      </c>
      <c r="B9" s="184">
        <v>0.676471936283893</v>
      </c>
      <c r="C9" s="184">
        <v>0.687592380365532</v>
      </c>
      <c r="D9" s="184">
        <v>0.656451641514257</v>
      </c>
      <c r="E9" s="184">
        <v>0.688220765788995</v>
      </c>
    </row>
    <row r="10" spans="1:5" ht="12.75">
      <c r="A10" s="183" t="s">
        <v>288</v>
      </c>
      <c r="B10" s="184"/>
      <c r="C10" s="184"/>
      <c r="D10" s="184"/>
      <c r="E10" s="184"/>
    </row>
    <row r="11" spans="1:5" ht="12.75">
      <c r="A11" s="187" t="s">
        <v>280</v>
      </c>
      <c r="B11" s="184">
        <v>0.111238537137079</v>
      </c>
      <c r="C11" s="184">
        <v>0.10568021971407</v>
      </c>
      <c r="D11" s="184">
        <v>0.0852520391166562</v>
      </c>
      <c r="E11" s="184">
        <v>0.0880924812912223</v>
      </c>
    </row>
    <row r="12" spans="1:5" ht="12.75">
      <c r="A12" s="187" t="s">
        <v>281</v>
      </c>
      <c r="B12" s="184">
        <v>0.246347348257571</v>
      </c>
      <c r="C12" s="184">
        <v>0.275700598853898</v>
      </c>
      <c r="D12" s="184">
        <v>0.277890771874588</v>
      </c>
      <c r="E12" s="184">
        <v>0.241740897059256</v>
      </c>
    </row>
    <row r="13" spans="1:5" ht="12.75">
      <c r="A13" s="187" t="s">
        <v>282</v>
      </c>
      <c r="B13" s="184">
        <v>0.64241411460535</v>
      </c>
      <c r="C13" s="184">
        <v>0.618619181432032</v>
      </c>
      <c r="D13" s="184">
        <v>0.636857189008756</v>
      </c>
      <c r="E13" s="184">
        <v>0.67016662164952</v>
      </c>
    </row>
    <row r="14" spans="1:5" ht="12.75">
      <c r="A14" s="183" t="s">
        <v>289</v>
      </c>
      <c r="B14" s="184"/>
      <c r="C14" s="184"/>
      <c r="D14" s="184"/>
      <c r="E14" s="184"/>
    </row>
    <row r="15" spans="1:5" ht="12.75">
      <c r="A15" s="187" t="s">
        <v>280</v>
      </c>
      <c r="B15" s="184">
        <v>0.0630937283346652</v>
      </c>
      <c r="C15" s="184">
        <v>0.0520519900178451</v>
      </c>
      <c r="D15" s="184">
        <v>0.0495944542612998</v>
      </c>
      <c r="E15" s="184">
        <v>0.0481018465352023</v>
      </c>
    </row>
    <row r="16" spans="1:5" ht="12.75">
      <c r="A16" s="187" t="s">
        <v>281</v>
      </c>
      <c r="B16" s="184">
        <v>0.181256399398821</v>
      </c>
      <c r="C16" s="184">
        <v>0.153606424674436</v>
      </c>
      <c r="D16" s="184">
        <v>0.188487684607359</v>
      </c>
      <c r="E16" s="184">
        <v>0.2004619134447</v>
      </c>
    </row>
    <row r="17" spans="1:5" ht="12.75">
      <c r="A17" s="188" t="s">
        <v>282</v>
      </c>
      <c r="B17" s="185">
        <v>0.755649872266514</v>
      </c>
      <c r="C17" s="185">
        <v>0.794341585307719</v>
      </c>
      <c r="D17" s="185">
        <v>0.761895488536876</v>
      </c>
      <c r="E17" s="185">
        <v>0.751383222781279</v>
      </c>
    </row>
    <row r="20" spans="1:5" ht="12.75">
      <c r="A20" s="63" t="s">
        <v>294</v>
      </c>
      <c r="B20" s="143">
        <v>2013</v>
      </c>
      <c r="C20" s="143">
        <v>2014</v>
      </c>
      <c r="D20" s="143">
        <v>2015</v>
      </c>
      <c r="E20" s="143">
        <v>2016</v>
      </c>
    </row>
    <row r="21" spans="1:5" ht="12.75">
      <c r="A21" s="183" t="s">
        <v>279</v>
      </c>
      <c r="B21" s="186"/>
      <c r="C21" s="186"/>
      <c r="D21" s="186"/>
      <c r="E21" s="186"/>
    </row>
    <row r="22" spans="1:5" ht="12.75">
      <c r="A22" s="187" t="s">
        <v>280</v>
      </c>
      <c r="B22" s="184">
        <v>0.115504524675303</v>
      </c>
      <c r="C22" s="184">
        <v>0.119645859839246</v>
      </c>
      <c r="D22" s="184">
        <v>0.0968114838049618</v>
      </c>
      <c r="E22" s="184">
        <v>0.0974410531831752</v>
      </c>
    </row>
    <row r="23" spans="1:5" ht="12.75">
      <c r="A23" s="187" t="s">
        <v>281</v>
      </c>
      <c r="B23" s="184">
        <v>0.191996493505614</v>
      </c>
      <c r="C23" s="184">
        <v>0.188503199937222</v>
      </c>
      <c r="D23" s="184">
        <v>0.198236988191704</v>
      </c>
      <c r="E23" s="184">
        <v>0.204910381512375</v>
      </c>
    </row>
    <row r="24" spans="1:5" ht="12.75">
      <c r="A24" s="187" t="s">
        <v>282</v>
      </c>
      <c r="B24" s="184">
        <v>0.692498981819083</v>
      </c>
      <c r="C24" s="184">
        <v>0.691850940223532</v>
      </c>
      <c r="D24" s="184">
        <v>0.704951528003334</v>
      </c>
      <c r="E24" s="184">
        <v>0.697648565304451</v>
      </c>
    </row>
    <row r="25" spans="1:5" ht="12.75">
      <c r="A25" s="183" t="s">
        <v>288</v>
      </c>
      <c r="B25" s="184"/>
      <c r="C25" s="184"/>
      <c r="D25" s="184"/>
      <c r="E25" s="184"/>
    </row>
    <row r="26" spans="1:5" ht="12.75">
      <c r="A26" s="187" t="s">
        <v>280</v>
      </c>
      <c r="B26" s="184">
        <v>0.0961842848118228</v>
      </c>
      <c r="C26" s="184">
        <v>0.0952778359954128</v>
      </c>
      <c r="D26" s="184">
        <v>0.0825652667994695</v>
      </c>
      <c r="E26" s="184">
        <v>0.07960964194426</v>
      </c>
    </row>
    <row r="27" spans="1:5" ht="12.75">
      <c r="A27" s="187" t="s">
        <v>281</v>
      </c>
      <c r="B27" s="184">
        <v>0.152123506621824</v>
      </c>
      <c r="C27" s="184">
        <v>0.187953682971894</v>
      </c>
      <c r="D27" s="184">
        <v>0.170258608566252</v>
      </c>
      <c r="E27" s="184">
        <v>0.165487218942934</v>
      </c>
    </row>
    <row r="28" spans="1:5" ht="12.75">
      <c r="A28" s="187" t="s">
        <v>282</v>
      </c>
      <c r="B28" s="184">
        <v>0.751692208566353</v>
      </c>
      <c r="C28" s="184">
        <v>0.716768481032693</v>
      </c>
      <c r="D28" s="184">
        <v>0.747176124634279</v>
      </c>
      <c r="E28" s="184">
        <v>0.754903139112805</v>
      </c>
    </row>
    <row r="29" spans="1:5" ht="12.75">
      <c r="A29" s="183" t="s">
        <v>289</v>
      </c>
      <c r="B29" s="184"/>
      <c r="C29" s="184"/>
      <c r="D29" s="184"/>
      <c r="E29" s="184"/>
    </row>
    <row r="30" spans="1:5" ht="12.75">
      <c r="A30" s="187" t="s">
        <v>280</v>
      </c>
      <c r="B30" s="184">
        <v>0.0327154643025667</v>
      </c>
      <c r="C30" s="184">
        <v>0.0331773022629677</v>
      </c>
      <c r="D30" s="184">
        <v>0.0295416118069801</v>
      </c>
      <c r="E30" s="184">
        <v>0.0297649504564017</v>
      </c>
    </row>
    <row r="31" spans="1:5" ht="12.75">
      <c r="A31" s="187" t="s">
        <v>281</v>
      </c>
      <c r="B31" s="184">
        <v>0.0537689654699165</v>
      </c>
      <c r="C31" s="184">
        <v>0.0537484581870196</v>
      </c>
      <c r="D31" s="184">
        <v>0.0585612597685889</v>
      </c>
      <c r="E31" s="184">
        <v>0.0639854384573787</v>
      </c>
    </row>
    <row r="32" spans="1:5" ht="12.75">
      <c r="A32" s="188" t="s">
        <v>282</v>
      </c>
      <c r="B32" s="185">
        <v>0.913469285644184</v>
      </c>
      <c r="C32" s="185">
        <v>0.913074239550013</v>
      </c>
      <c r="D32" s="185">
        <v>0.911874755829965</v>
      </c>
      <c r="E32" s="185">
        <v>0.906196593847397</v>
      </c>
    </row>
    <row r="33" ht="12.75">
      <c r="A33" s="7" t="s">
        <v>286</v>
      </c>
    </row>
    <row r="34" ht="12.75">
      <c r="A34" s="7" t="s">
        <v>285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K34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6.8515625" style="6" bestFit="1" customWidth="1"/>
    <col min="2" max="16384" width="11.57421875" style="6" customWidth="1"/>
  </cols>
  <sheetData>
    <row r="1" spans="1:11" ht="12.75">
      <c r="A1" s="56" t="s">
        <v>313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2:11" ht="12.7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6" t="s">
        <v>287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63" t="s">
        <v>292</v>
      </c>
      <c r="B5" s="143">
        <v>2013</v>
      </c>
      <c r="C5" s="143">
        <v>2014</v>
      </c>
      <c r="D5" s="143">
        <v>2015</v>
      </c>
      <c r="E5" s="143">
        <v>2016</v>
      </c>
      <c r="F5" s="4"/>
      <c r="G5" s="4"/>
      <c r="H5" s="4"/>
      <c r="I5" s="4"/>
      <c r="J5" s="4"/>
      <c r="K5" s="4"/>
    </row>
    <row r="6" spans="1:5" ht="12.75">
      <c r="A6" s="183" t="s">
        <v>279</v>
      </c>
      <c r="B6" s="183"/>
      <c r="C6" s="183"/>
      <c r="D6" s="183"/>
      <c r="E6" s="183"/>
    </row>
    <row r="7" spans="1:5" ht="12.75">
      <c r="A7" s="187" t="s">
        <v>290</v>
      </c>
      <c r="B7" s="189">
        <v>0.207052978024165</v>
      </c>
      <c r="C7" s="189">
        <v>0.230655405569323</v>
      </c>
      <c r="D7" s="189">
        <v>0.227291436830197</v>
      </c>
      <c r="E7" s="189">
        <v>0.231556250936765</v>
      </c>
    </row>
    <row r="8" spans="1:5" ht="12.75">
      <c r="A8" s="187" t="s">
        <v>291</v>
      </c>
      <c r="B8" s="189">
        <v>0.0896856785024258</v>
      </c>
      <c r="C8" s="189">
        <v>0.116982091950984</v>
      </c>
      <c r="D8" s="189">
        <v>0.1051541924282</v>
      </c>
      <c r="E8" s="189">
        <v>0.096747742845702</v>
      </c>
    </row>
    <row r="9" spans="1:5" ht="12.75">
      <c r="A9" s="187" t="s">
        <v>282</v>
      </c>
      <c r="B9" s="189">
        <v>0.703261343473409</v>
      </c>
      <c r="C9" s="189">
        <v>0.652362502479693</v>
      </c>
      <c r="D9" s="189">
        <v>0.667554370741603</v>
      </c>
      <c r="E9" s="189">
        <v>0.671696006217534</v>
      </c>
    </row>
    <row r="10" spans="1:5" ht="12.75">
      <c r="A10" s="183" t="s">
        <v>283</v>
      </c>
      <c r="B10" s="189"/>
      <c r="C10" s="189"/>
      <c r="D10" s="189"/>
      <c r="E10" s="189"/>
    </row>
    <row r="11" spans="1:5" ht="12.75">
      <c r="A11" s="187" t="s">
        <v>290</v>
      </c>
      <c r="B11" s="189">
        <v>0.271058781688345</v>
      </c>
      <c r="C11" s="189">
        <v>0.313357602171851</v>
      </c>
      <c r="D11" s="189">
        <v>0.301495712020273</v>
      </c>
      <c r="E11" s="189">
        <v>0.281060918076296</v>
      </c>
    </row>
    <row r="12" spans="1:5" ht="12.75">
      <c r="A12" s="187" t="s">
        <v>291</v>
      </c>
      <c r="B12" s="189">
        <v>0.109346913341812</v>
      </c>
      <c r="C12" s="189">
        <v>0.123136173844804</v>
      </c>
      <c r="D12" s="189">
        <v>0.125026291008308</v>
      </c>
      <c r="E12" s="189">
        <v>0.108030786468387</v>
      </c>
    </row>
    <row r="13" spans="1:5" ht="12.75">
      <c r="A13" s="187" t="s">
        <v>282</v>
      </c>
      <c r="B13" s="189">
        <v>0.619594304969843</v>
      </c>
      <c r="C13" s="189">
        <v>0.563506223983344</v>
      </c>
      <c r="D13" s="189">
        <v>0.573477996971418</v>
      </c>
      <c r="E13" s="189">
        <v>0.610908295455315</v>
      </c>
    </row>
    <row r="14" spans="1:5" ht="12.75">
      <c r="A14" s="183" t="s">
        <v>236</v>
      </c>
      <c r="B14" s="189"/>
      <c r="C14" s="189"/>
      <c r="D14" s="189"/>
      <c r="E14" s="189"/>
    </row>
    <row r="15" spans="1:5" ht="12.75">
      <c r="A15" s="187" t="s">
        <v>290</v>
      </c>
      <c r="B15" s="189">
        <v>0.302508887412061</v>
      </c>
      <c r="C15" s="189">
        <v>0.257618518384407</v>
      </c>
      <c r="D15" s="189">
        <v>0.30295299856111</v>
      </c>
      <c r="E15" s="189">
        <v>0.303440488050961</v>
      </c>
    </row>
    <row r="16" spans="1:5" ht="12.75">
      <c r="A16" s="187" t="s">
        <v>291</v>
      </c>
      <c r="B16" s="189">
        <v>0.0860516492943478</v>
      </c>
      <c r="C16" s="189">
        <v>0.0825905373030859</v>
      </c>
      <c r="D16" s="189">
        <v>0.090933516576554</v>
      </c>
      <c r="E16" s="189">
        <v>0.0909374095904771</v>
      </c>
    </row>
    <row r="17" spans="1:5" ht="12.75">
      <c r="A17" s="188" t="s">
        <v>282</v>
      </c>
      <c r="B17" s="190">
        <v>0.611393178710259</v>
      </c>
      <c r="C17" s="190">
        <v>0.659790944312507</v>
      </c>
      <c r="D17" s="190">
        <v>0.606091112267871</v>
      </c>
      <c r="E17" s="190">
        <v>0.605569085119742</v>
      </c>
    </row>
    <row r="20" spans="1:5" ht="12.75">
      <c r="A20" s="63" t="s">
        <v>293</v>
      </c>
      <c r="B20" s="143">
        <v>2013</v>
      </c>
      <c r="C20" s="143">
        <v>2014</v>
      </c>
      <c r="D20" s="143">
        <v>2015</v>
      </c>
      <c r="E20" s="143">
        <v>2016</v>
      </c>
    </row>
    <row r="21" spans="1:5" ht="12.75">
      <c r="A21" s="183" t="s">
        <v>279</v>
      </c>
      <c r="B21" s="186"/>
      <c r="C21" s="186"/>
      <c r="D21" s="186"/>
      <c r="E21" s="186"/>
    </row>
    <row r="22" spans="1:5" ht="12.75">
      <c r="A22" s="187" t="s">
        <v>290</v>
      </c>
      <c r="B22" s="189">
        <v>0.0234674384023862</v>
      </c>
      <c r="C22" s="189">
        <v>0.0411232849572816</v>
      </c>
      <c r="D22" s="189">
        <v>0.0429776338515822</v>
      </c>
      <c r="E22" s="189">
        <v>0.0474945116737669</v>
      </c>
    </row>
    <row r="23" spans="1:5" ht="12.75">
      <c r="A23" s="187" t="s">
        <v>291</v>
      </c>
      <c r="B23" s="189">
        <v>0.0275883100319283</v>
      </c>
      <c r="C23" s="189">
        <v>0.0268151719782022</v>
      </c>
      <c r="D23" s="189">
        <v>0.0309093511099083</v>
      </c>
      <c r="E23" s="189">
        <v>0.0364569499971395</v>
      </c>
    </row>
    <row r="24" spans="1:5" ht="12.75">
      <c r="A24" s="187" t="s">
        <v>282</v>
      </c>
      <c r="B24" s="189">
        <v>0.948944251565685</v>
      </c>
      <c r="C24" s="189">
        <v>0.932061543064516</v>
      </c>
      <c r="D24" s="189">
        <v>0.92611301503851</v>
      </c>
      <c r="E24" s="189">
        <v>0.916048538329094</v>
      </c>
    </row>
    <row r="25" spans="1:5" ht="12.75">
      <c r="A25" s="183" t="s">
        <v>283</v>
      </c>
      <c r="B25" s="189"/>
      <c r="C25" s="189"/>
      <c r="D25" s="189"/>
      <c r="E25" s="189"/>
    </row>
    <row r="26" spans="1:5" ht="12.75">
      <c r="A26" s="187" t="s">
        <v>290</v>
      </c>
      <c r="B26" s="189">
        <v>0.141374686372142</v>
      </c>
      <c r="C26" s="189">
        <v>0.173485459940727</v>
      </c>
      <c r="D26" s="189">
        <v>0.172338298715138</v>
      </c>
      <c r="E26" s="189">
        <v>0.154536235104299</v>
      </c>
    </row>
    <row r="27" spans="1:5" ht="12.75">
      <c r="A27" s="187" t="s">
        <v>291</v>
      </c>
      <c r="B27" s="189">
        <v>0.073556643547159</v>
      </c>
      <c r="C27" s="189">
        <v>0.0923239975120089</v>
      </c>
      <c r="D27" s="189">
        <v>0.0881993471097455</v>
      </c>
      <c r="E27" s="189">
        <v>0.077544471957593</v>
      </c>
    </row>
    <row r="28" spans="1:5" ht="12.75">
      <c r="A28" s="187" t="s">
        <v>282</v>
      </c>
      <c r="B28" s="189">
        <v>0.785068670080699</v>
      </c>
      <c r="C28" s="189">
        <v>0.734190542547264</v>
      </c>
      <c r="D28" s="189">
        <v>0.739462354175116</v>
      </c>
      <c r="E28" s="189">
        <v>0.767919292938106</v>
      </c>
    </row>
    <row r="29" spans="1:5" ht="12.75">
      <c r="A29" s="183" t="s">
        <v>236</v>
      </c>
      <c r="B29" s="189"/>
      <c r="C29" s="189"/>
      <c r="D29" s="189"/>
      <c r="E29" s="189"/>
    </row>
    <row r="30" spans="1:5" ht="12.75">
      <c r="A30" s="187" t="s">
        <v>290</v>
      </c>
      <c r="B30" s="189">
        <v>0.125214180367691</v>
      </c>
      <c r="C30" s="189">
        <v>0.0989518571491143</v>
      </c>
      <c r="D30" s="189">
        <v>0.128180963512473</v>
      </c>
      <c r="E30" s="189">
        <v>0.131112631417747</v>
      </c>
    </row>
    <row r="31" spans="1:5" ht="12.75">
      <c r="A31" s="187" t="s">
        <v>291</v>
      </c>
      <c r="B31" s="189">
        <v>0.0569491684403971</v>
      </c>
      <c r="C31" s="189">
        <v>0.0531087674456493</v>
      </c>
      <c r="D31" s="189">
        <v>0.0589560803041396</v>
      </c>
      <c r="E31" s="189">
        <v>0.0615411889785256</v>
      </c>
    </row>
    <row r="32" spans="1:5" ht="12.75">
      <c r="A32" s="188" t="s">
        <v>282</v>
      </c>
      <c r="B32" s="190">
        <v>0.81779036660858</v>
      </c>
      <c r="C32" s="190">
        <v>0.847939375405236</v>
      </c>
      <c r="D32" s="190">
        <v>0.812840583588922</v>
      </c>
      <c r="E32" s="190">
        <v>0.807293162364907</v>
      </c>
    </row>
    <row r="33" ht="12.75">
      <c r="A33" s="7" t="s">
        <v>286</v>
      </c>
    </row>
    <row r="34" ht="12.75">
      <c r="A34" s="7" t="s">
        <v>285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7"/>
  <sheetViews>
    <sheetView showGridLines="0" zoomScalePageLayoutView="0" workbookViewId="0" topLeftCell="A1">
      <selection activeCell="A30" sqref="A30"/>
    </sheetView>
  </sheetViews>
  <sheetFormatPr defaultColWidth="11.421875" defaultRowHeight="12.75"/>
  <cols>
    <col min="1" max="1" width="139.421875" style="169" customWidth="1"/>
  </cols>
  <sheetData>
    <row r="1" ht="15.75">
      <c r="A1" s="158" t="s">
        <v>267</v>
      </c>
    </row>
    <row r="2" ht="12.75">
      <c r="A2" s="159"/>
    </row>
    <row r="3" ht="12.75">
      <c r="A3" s="160" t="s">
        <v>255</v>
      </c>
    </row>
    <row r="4" ht="12.75">
      <c r="A4" s="161" t="s">
        <v>256</v>
      </c>
    </row>
    <row r="5" ht="22.5">
      <c r="A5" s="162" t="s">
        <v>257</v>
      </c>
    </row>
    <row r="6" ht="12.75">
      <c r="A6" s="162" t="s">
        <v>258</v>
      </c>
    </row>
    <row r="7" ht="12.75">
      <c r="A7" s="160" t="s">
        <v>259</v>
      </c>
    </row>
    <row r="8" ht="33.75">
      <c r="A8" s="163" t="s">
        <v>298</v>
      </c>
    </row>
    <row r="9" ht="12.75">
      <c r="A9" s="160" t="s">
        <v>260</v>
      </c>
    </row>
    <row r="10" ht="12.75">
      <c r="A10" s="164" t="s">
        <v>261</v>
      </c>
    </row>
    <row r="11" ht="33.75">
      <c r="A11" s="165" t="s">
        <v>262</v>
      </c>
    </row>
    <row r="12" ht="22.5">
      <c r="A12" s="166" t="s">
        <v>263</v>
      </c>
    </row>
    <row r="13" ht="12.75">
      <c r="A13" s="167" t="s">
        <v>264</v>
      </c>
    </row>
    <row r="14" ht="12.75">
      <c r="A14" s="164" t="s">
        <v>265</v>
      </c>
    </row>
    <row r="15" ht="12.75">
      <c r="A15" s="164" t="s">
        <v>266</v>
      </c>
    </row>
    <row r="16" ht="12.75">
      <c r="A16" s="168"/>
    </row>
    <row r="17" ht="12.75">
      <c r="A17" s="165" t="s">
        <v>268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Q55"/>
  <sheetViews>
    <sheetView showGridLines="0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34.7109375" style="0" customWidth="1"/>
  </cols>
  <sheetData>
    <row r="1" spans="1:17" ht="12.75">
      <c r="A1" s="69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6"/>
    </row>
    <row r="2" spans="1:17" ht="12.7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4"/>
      <c r="M2" s="4"/>
      <c r="N2" s="4"/>
      <c r="O2" s="4"/>
      <c r="P2" s="4"/>
      <c r="Q2" s="6"/>
    </row>
    <row r="3" spans="1:17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</row>
    <row r="4" spans="1:17" ht="12.75">
      <c r="A4" s="4"/>
      <c r="B4" s="4"/>
      <c r="C4" s="4"/>
      <c r="D4" s="4"/>
      <c r="E4" s="4"/>
      <c r="F4" s="4"/>
      <c r="G4" s="4"/>
      <c r="H4" s="4"/>
      <c r="I4" s="4"/>
      <c r="J4" s="4"/>
      <c r="K4" s="8"/>
      <c r="L4" s="4"/>
      <c r="M4" s="4"/>
      <c r="N4" s="4"/>
      <c r="O4" s="9"/>
      <c r="P4" s="9" t="s">
        <v>2</v>
      </c>
      <c r="Q4" s="6"/>
    </row>
    <row r="5" spans="1:17" ht="13.5" thickBot="1">
      <c r="A5" s="10"/>
      <c r="B5" s="11">
        <v>2002</v>
      </c>
      <c r="C5" s="11">
        <v>2003</v>
      </c>
      <c r="D5" s="11">
        <v>2004</v>
      </c>
      <c r="E5" s="11">
        <v>2005</v>
      </c>
      <c r="F5" s="11">
        <v>2006</v>
      </c>
      <c r="G5" s="11">
        <v>2007</v>
      </c>
      <c r="H5" s="11">
        <v>2008</v>
      </c>
      <c r="I5" s="12">
        <v>2009</v>
      </c>
      <c r="J5" s="12">
        <v>2010</v>
      </c>
      <c r="K5" s="12">
        <v>2011</v>
      </c>
      <c r="L5" s="12" t="s">
        <v>3</v>
      </c>
      <c r="M5" s="12" t="s">
        <v>4</v>
      </c>
      <c r="N5" s="12">
        <v>2014</v>
      </c>
      <c r="O5" s="12">
        <v>2015</v>
      </c>
      <c r="P5" s="12">
        <v>2016</v>
      </c>
      <c r="Q5" s="6"/>
    </row>
    <row r="6" spans="1:17" ht="34.5" thickTop="1">
      <c r="A6" s="13" t="s">
        <v>5</v>
      </c>
      <c r="B6" s="14" t="s">
        <v>6</v>
      </c>
      <c r="C6" s="14" t="s">
        <v>6</v>
      </c>
      <c r="D6" s="14" t="s">
        <v>6</v>
      </c>
      <c r="E6" s="15" t="s">
        <v>7</v>
      </c>
      <c r="F6" s="15" t="s">
        <v>7</v>
      </c>
      <c r="G6" s="15" t="s">
        <v>8</v>
      </c>
      <c r="H6" s="16" t="s">
        <v>9</v>
      </c>
      <c r="I6" s="15" t="s">
        <v>10</v>
      </c>
      <c r="J6" s="16" t="s">
        <v>11</v>
      </c>
      <c r="K6" s="15" t="s">
        <v>12</v>
      </c>
      <c r="L6" s="17">
        <v>1.8819444444444444</v>
      </c>
      <c r="M6" s="17">
        <v>1.8958333333333333</v>
      </c>
      <c r="N6" s="17">
        <v>1.8888888888888888</v>
      </c>
      <c r="O6" s="17">
        <v>1.90625</v>
      </c>
      <c r="P6" s="17">
        <v>1.9131944444444444</v>
      </c>
      <c r="Q6" s="6"/>
    </row>
    <row r="7" spans="1:17" ht="12.75">
      <c r="A7" s="18" t="s">
        <v>13</v>
      </c>
      <c r="B7" s="19" t="s">
        <v>14</v>
      </c>
      <c r="C7" s="19" t="s">
        <v>14</v>
      </c>
      <c r="D7" s="19" t="s">
        <v>15</v>
      </c>
      <c r="E7" s="19" t="s">
        <v>16</v>
      </c>
      <c r="F7" s="19" t="s">
        <v>17</v>
      </c>
      <c r="G7" s="19" t="s">
        <v>18</v>
      </c>
      <c r="H7" s="19" t="s">
        <v>19</v>
      </c>
      <c r="I7" s="19" t="s">
        <v>18</v>
      </c>
      <c r="J7" s="19" t="s">
        <v>20</v>
      </c>
      <c r="K7" s="19" t="s">
        <v>14</v>
      </c>
      <c r="L7" s="20">
        <v>1.9270833333333333</v>
      </c>
      <c r="M7" s="20">
        <v>1.9444444444444444</v>
      </c>
      <c r="N7" s="20">
        <v>1.9305555555555556</v>
      </c>
      <c r="O7" s="20">
        <v>1.9548611111111112</v>
      </c>
      <c r="P7" s="20">
        <v>1.9583333333333333</v>
      </c>
      <c r="Q7" s="6"/>
    </row>
    <row r="8" spans="1:17" ht="12.75">
      <c r="A8" s="21" t="s">
        <v>21</v>
      </c>
      <c r="B8" s="22" t="s">
        <v>22</v>
      </c>
      <c r="C8" s="22" t="s">
        <v>23</v>
      </c>
      <c r="D8" s="22" t="s">
        <v>24</v>
      </c>
      <c r="E8" s="22" t="s">
        <v>25</v>
      </c>
      <c r="F8" s="22" t="s">
        <v>26</v>
      </c>
      <c r="G8" s="22" t="s">
        <v>27</v>
      </c>
      <c r="H8" s="22" t="s">
        <v>28</v>
      </c>
      <c r="I8" s="22" t="s">
        <v>29</v>
      </c>
      <c r="J8" s="22" t="s">
        <v>30</v>
      </c>
      <c r="K8" s="22" t="s">
        <v>31</v>
      </c>
      <c r="L8" s="23">
        <v>1.8368055555555556</v>
      </c>
      <c r="M8" s="23">
        <v>1.8645833333333333</v>
      </c>
      <c r="N8" s="23">
        <v>1.84375</v>
      </c>
      <c r="O8" s="23">
        <v>1.8576388888888888</v>
      </c>
      <c r="P8" s="23">
        <v>1.8819444444444444</v>
      </c>
      <c r="Q8" s="6"/>
    </row>
    <row r="9" spans="1:17" ht="12.75">
      <c r="A9" s="24" t="s">
        <v>32</v>
      </c>
      <c r="B9" s="25" t="s">
        <v>6</v>
      </c>
      <c r="C9" s="25" t="s">
        <v>6</v>
      </c>
      <c r="D9" s="25" t="s">
        <v>6</v>
      </c>
      <c r="E9" s="25" t="s">
        <v>6</v>
      </c>
      <c r="F9" s="198" t="s">
        <v>19</v>
      </c>
      <c r="G9" s="26" t="s">
        <v>33</v>
      </c>
      <c r="H9" s="26" t="s">
        <v>34</v>
      </c>
      <c r="I9" s="26" t="s">
        <v>35</v>
      </c>
      <c r="J9" s="26" t="s">
        <v>36</v>
      </c>
      <c r="K9" s="26" t="s">
        <v>9</v>
      </c>
      <c r="L9" s="27">
        <v>1.8055555555555556</v>
      </c>
      <c r="M9" s="27">
        <v>1.8645833333333333</v>
      </c>
      <c r="N9" s="27">
        <v>1.8159722222222223</v>
      </c>
      <c r="O9" s="27">
        <v>1.8576388888888888</v>
      </c>
      <c r="P9" s="27">
        <v>1.8472222222222223</v>
      </c>
      <c r="Q9" s="6"/>
    </row>
    <row r="10" spans="1:17" ht="12.75">
      <c r="A10" s="18" t="s">
        <v>37</v>
      </c>
      <c r="B10" s="28" t="s">
        <v>6</v>
      </c>
      <c r="C10" s="28" t="s">
        <v>6</v>
      </c>
      <c r="D10" s="28" t="s">
        <v>6</v>
      </c>
      <c r="E10" s="28" t="s">
        <v>6</v>
      </c>
      <c r="F10" s="199" t="s">
        <v>38</v>
      </c>
      <c r="G10" s="19" t="s">
        <v>39</v>
      </c>
      <c r="H10" s="19" t="s">
        <v>22</v>
      </c>
      <c r="I10" s="19" t="s">
        <v>31</v>
      </c>
      <c r="J10" s="19" t="s">
        <v>40</v>
      </c>
      <c r="K10" s="19" t="s">
        <v>41</v>
      </c>
      <c r="L10" s="20">
        <v>1.8993055555555556</v>
      </c>
      <c r="M10" s="20">
        <v>1.8784722222222223</v>
      </c>
      <c r="N10" s="20">
        <v>1.90625</v>
      </c>
      <c r="O10" s="20">
        <v>1.8854166666666667</v>
      </c>
      <c r="P10" s="20">
        <v>1.9027777777777777</v>
      </c>
      <c r="Q10" s="6"/>
    </row>
    <row r="11" spans="1:17" ht="12.75">
      <c r="A11" s="18" t="s">
        <v>42</v>
      </c>
      <c r="B11" s="28" t="s">
        <v>6</v>
      </c>
      <c r="C11" s="28" t="s">
        <v>6</v>
      </c>
      <c r="D11" s="28" t="s">
        <v>6</v>
      </c>
      <c r="E11" s="28" t="s">
        <v>6</v>
      </c>
      <c r="F11" s="198" t="s">
        <v>19</v>
      </c>
      <c r="G11" s="19" t="s">
        <v>18</v>
      </c>
      <c r="H11" s="19" t="s">
        <v>10</v>
      </c>
      <c r="I11" s="19" t="s">
        <v>43</v>
      </c>
      <c r="J11" s="19" t="s">
        <v>44</v>
      </c>
      <c r="K11" s="19" t="s">
        <v>45</v>
      </c>
      <c r="L11" s="20">
        <v>1.9375</v>
      </c>
      <c r="M11" s="20">
        <v>1.9131944444444444</v>
      </c>
      <c r="N11" s="20">
        <v>1.9340277777777777</v>
      </c>
      <c r="O11" s="20">
        <v>1.9375</v>
      </c>
      <c r="P11" s="20">
        <v>1.9409722222222223</v>
      </c>
      <c r="Q11" s="6"/>
    </row>
    <row r="12" spans="1:17" ht="12.75">
      <c r="A12" s="21" t="s">
        <v>46</v>
      </c>
      <c r="B12" s="29" t="s">
        <v>6</v>
      </c>
      <c r="C12" s="29" t="s">
        <v>6</v>
      </c>
      <c r="D12" s="29" t="s">
        <v>6</v>
      </c>
      <c r="E12" s="29" t="s">
        <v>6</v>
      </c>
      <c r="F12" s="199" t="s">
        <v>38</v>
      </c>
      <c r="G12" s="22" t="s">
        <v>47</v>
      </c>
      <c r="H12" s="22" t="s">
        <v>12</v>
      </c>
      <c r="I12" s="22" t="s">
        <v>12</v>
      </c>
      <c r="J12" s="22" t="s">
        <v>48</v>
      </c>
      <c r="K12" s="22" t="s">
        <v>49</v>
      </c>
      <c r="L12" s="23">
        <v>1.9027777777777777</v>
      </c>
      <c r="M12" s="23">
        <v>1.9375</v>
      </c>
      <c r="N12" s="23">
        <v>1.9097222222222223</v>
      </c>
      <c r="O12" s="23">
        <v>1.9513888888888888</v>
      </c>
      <c r="P12" s="23">
        <v>1.9652777777777777</v>
      </c>
      <c r="Q12" s="6"/>
    </row>
    <row r="13" spans="1:17" ht="12.75">
      <c r="A13" s="30" t="s">
        <v>50</v>
      </c>
      <c r="B13" s="28" t="s">
        <v>6</v>
      </c>
      <c r="C13" s="28" t="s">
        <v>6</v>
      </c>
      <c r="D13" s="28" t="s">
        <v>6</v>
      </c>
      <c r="E13" s="19" t="s">
        <v>51</v>
      </c>
      <c r="F13" s="19" t="s">
        <v>52</v>
      </c>
      <c r="G13" s="19" t="s">
        <v>53</v>
      </c>
      <c r="H13" s="19" t="s">
        <v>53</v>
      </c>
      <c r="I13" s="19" t="s">
        <v>54</v>
      </c>
      <c r="J13" s="19" t="s">
        <v>55</v>
      </c>
      <c r="K13" s="19" t="s">
        <v>56</v>
      </c>
      <c r="L13" s="20">
        <v>1.2916666666666667</v>
      </c>
      <c r="M13" s="20">
        <v>1.2847222222222223</v>
      </c>
      <c r="N13" s="20">
        <v>1.28125</v>
      </c>
      <c r="O13" s="20">
        <v>1.2847222222222223</v>
      </c>
      <c r="P13" s="20">
        <v>1.277777777777778</v>
      </c>
      <c r="Q13" s="6"/>
    </row>
    <row r="14" spans="1:17" ht="12.75">
      <c r="A14" s="31" t="s">
        <v>57</v>
      </c>
      <c r="B14" s="28" t="s">
        <v>6</v>
      </c>
      <c r="C14" s="28" t="s">
        <v>6</v>
      </c>
      <c r="D14" s="28" t="s">
        <v>6</v>
      </c>
      <c r="E14" s="19" t="s">
        <v>58</v>
      </c>
      <c r="F14" s="19" t="s">
        <v>59</v>
      </c>
      <c r="G14" s="19" t="s">
        <v>60</v>
      </c>
      <c r="H14" s="19" t="s">
        <v>60</v>
      </c>
      <c r="I14" s="19" t="s">
        <v>61</v>
      </c>
      <c r="J14" s="19" t="s">
        <v>62</v>
      </c>
      <c r="K14" s="19" t="s">
        <v>63</v>
      </c>
      <c r="L14" s="20">
        <v>0.5277777777777778</v>
      </c>
      <c r="M14" s="20">
        <v>0.5451388888888888</v>
      </c>
      <c r="N14" s="20">
        <v>0.5486111111111112</v>
      </c>
      <c r="O14" s="20">
        <v>0.5659722222222222</v>
      </c>
      <c r="P14" s="20">
        <v>0.6006944444444444</v>
      </c>
      <c r="Q14" s="6"/>
    </row>
    <row r="15" spans="1:17" ht="13.5" thickBot="1">
      <c r="A15" s="32" t="s">
        <v>64</v>
      </c>
      <c r="B15" s="29" t="s">
        <v>6</v>
      </c>
      <c r="C15" s="29" t="s">
        <v>6</v>
      </c>
      <c r="D15" s="29" t="s">
        <v>6</v>
      </c>
      <c r="E15" s="22" t="s">
        <v>65</v>
      </c>
      <c r="F15" s="22" t="s">
        <v>66</v>
      </c>
      <c r="G15" s="22" t="s">
        <v>67</v>
      </c>
      <c r="H15" s="22" t="s">
        <v>68</v>
      </c>
      <c r="I15" s="22" t="s">
        <v>69</v>
      </c>
      <c r="J15" s="22" t="s">
        <v>70</v>
      </c>
      <c r="K15" s="22" t="s">
        <v>71</v>
      </c>
      <c r="L15" s="23">
        <v>0.0625</v>
      </c>
      <c r="M15" s="23">
        <v>0.0625</v>
      </c>
      <c r="N15" s="23">
        <v>0.05555555555555555</v>
      </c>
      <c r="O15" s="23">
        <v>0.052083333333333336</v>
      </c>
      <c r="P15" s="23">
        <v>0.03125</v>
      </c>
      <c r="Q15" s="6"/>
    </row>
    <row r="16" spans="1:17" ht="23.25" thickTop="1">
      <c r="A16" s="33" t="s">
        <v>72</v>
      </c>
      <c r="B16" s="34" t="s">
        <v>11</v>
      </c>
      <c r="C16" s="34" t="s">
        <v>73</v>
      </c>
      <c r="D16" s="34" t="s">
        <v>73</v>
      </c>
      <c r="E16" s="34" t="s">
        <v>19</v>
      </c>
      <c r="F16" s="34" t="s">
        <v>74</v>
      </c>
      <c r="G16" s="35" t="s">
        <v>75</v>
      </c>
      <c r="H16" s="35" t="s">
        <v>75</v>
      </c>
      <c r="I16" s="35" t="s">
        <v>75</v>
      </c>
      <c r="J16" s="35" t="s">
        <v>75</v>
      </c>
      <c r="K16" s="36" t="s">
        <v>75</v>
      </c>
      <c r="L16" s="36" t="s">
        <v>75</v>
      </c>
      <c r="M16" s="37" t="s">
        <v>75</v>
      </c>
      <c r="N16" s="37" t="s">
        <v>75</v>
      </c>
      <c r="O16" s="37" t="s">
        <v>75</v>
      </c>
      <c r="P16" s="37" t="s">
        <v>75</v>
      </c>
      <c r="Q16" s="6"/>
    </row>
    <row r="17" spans="1:17" ht="12.75">
      <c r="A17" s="38" t="s">
        <v>76</v>
      </c>
      <c r="B17" s="26" t="s">
        <v>11</v>
      </c>
      <c r="C17" s="26" t="s">
        <v>77</v>
      </c>
      <c r="D17" s="26" t="s">
        <v>78</v>
      </c>
      <c r="E17" s="26" t="s">
        <v>79</v>
      </c>
      <c r="F17" s="25" t="s">
        <v>6</v>
      </c>
      <c r="G17" s="25" t="s">
        <v>75</v>
      </c>
      <c r="H17" s="25" t="s">
        <v>75</v>
      </c>
      <c r="I17" s="25" t="s">
        <v>75</v>
      </c>
      <c r="J17" s="25" t="s">
        <v>75</v>
      </c>
      <c r="K17" s="39" t="s">
        <v>75</v>
      </c>
      <c r="L17" s="39" t="s">
        <v>75</v>
      </c>
      <c r="M17" s="40" t="s">
        <v>75</v>
      </c>
      <c r="N17" s="40" t="s">
        <v>75</v>
      </c>
      <c r="O17" s="40" t="s">
        <v>75</v>
      </c>
      <c r="P17" s="40" t="s">
        <v>75</v>
      </c>
      <c r="Q17" s="6"/>
    </row>
    <row r="18" spans="1:17" ht="12.75">
      <c r="A18" s="41" t="s">
        <v>80</v>
      </c>
      <c r="B18" s="22" t="s">
        <v>81</v>
      </c>
      <c r="C18" s="22" t="s">
        <v>82</v>
      </c>
      <c r="D18" s="22" t="s">
        <v>83</v>
      </c>
      <c r="E18" s="22" t="s">
        <v>16</v>
      </c>
      <c r="F18" s="29" t="s">
        <v>6</v>
      </c>
      <c r="G18" s="29" t="s">
        <v>75</v>
      </c>
      <c r="H18" s="29" t="s">
        <v>75</v>
      </c>
      <c r="I18" s="29" t="s">
        <v>75</v>
      </c>
      <c r="J18" s="29" t="s">
        <v>75</v>
      </c>
      <c r="K18" s="42" t="s">
        <v>75</v>
      </c>
      <c r="L18" s="42" t="s">
        <v>75</v>
      </c>
      <c r="M18" s="43" t="s">
        <v>75</v>
      </c>
      <c r="N18" s="43" t="s">
        <v>75</v>
      </c>
      <c r="O18" s="43" t="s">
        <v>75</v>
      </c>
      <c r="P18" s="43" t="s">
        <v>75</v>
      </c>
      <c r="Q18" s="6"/>
    </row>
    <row r="19" spans="1:17" ht="12.75">
      <c r="A19" s="18" t="s">
        <v>50</v>
      </c>
      <c r="B19" s="19" t="s">
        <v>84</v>
      </c>
      <c r="C19" s="19" t="s">
        <v>85</v>
      </c>
      <c r="D19" s="19" t="s">
        <v>84</v>
      </c>
      <c r="E19" s="19" t="s">
        <v>86</v>
      </c>
      <c r="F19" s="19" t="s">
        <v>87</v>
      </c>
      <c r="G19" s="44" t="s">
        <v>75</v>
      </c>
      <c r="H19" s="44" t="s">
        <v>75</v>
      </c>
      <c r="I19" s="45" t="s">
        <v>75</v>
      </c>
      <c r="J19" s="45" t="s">
        <v>75</v>
      </c>
      <c r="K19" s="45" t="s">
        <v>75</v>
      </c>
      <c r="L19" s="45" t="s">
        <v>75</v>
      </c>
      <c r="M19" s="46" t="s">
        <v>75</v>
      </c>
      <c r="N19" s="46" t="s">
        <v>75</v>
      </c>
      <c r="O19" s="46" t="s">
        <v>75</v>
      </c>
      <c r="P19" s="46" t="s">
        <v>75</v>
      </c>
      <c r="Q19" s="6"/>
    </row>
    <row r="20" spans="1:17" ht="12.75">
      <c r="A20" s="31" t="s">
        <v>57</v>
      </c>
      <c r="B20" s="19" t="s">
        <v>88</v>
      </c>
      <c r="C20" s="19" t="s">
        <v>89</v>
      </c>
      <c r="D20" s="19" t="s">
        <v>90</v>
      </c>
      <c r="E20" s="19" t="s">
        <v>88</v>
      </c>
      <c r="F20" s="19" t="s">
        <v>91</v>
      </c>
      <c r="G20" s="44" t="s">
        <v>75</v>
      </c>
      <c r="H20" s="44" t="s">
        <v>75</v>
      </c>
      <c r="I20" s="45" t="s">
        <v>75</v>
      </c>
      <c r="J20" s="45" t="s">
        <v>75</v>
      </c>
      <c r="K20" s="45" t="s">
        <v>75</v>
      </c>
      <c r="L20" s="45" t="s">
        <v>75</v>
      </c>
      <c r="M20" s="46" t="s">
        <v>75</v>
      </c>
      <c r="N20" s="46" t="s">
        <v>75</v>
      </c>
      <c r="O20" s="46" t="s">
        <v>75</v>
      </c>
      <c r="P20" s="46" t="s">
        <v>75</v>
      </c>
      <c r="Q20" s="6"/>
    </row>
    <row r="21" spans="1:17" ht="12.75">
      <c r="A21" s="47" t="s">
        <v>64</v>
      </c>
      <c r="B21" s="22" t="s">
        <v>92</v>
      </c>
      <c r="C21" s="22" t="s">
        <v>93</v>
      </c>
      <c r="D21" s="22" t="s">
        <v>94</v>
      </c>
      <c r="E21" s="22" t="s">
        <v>95</v>
      </c>
      <c r="F21" s="22" t="s">
        <v>96</v>
      </c>
      <c r="G21" s="48" t="s">
        <v>75</v>
      </c>
      <c r="H21" s="48" t="s">
        <v>75</v>
      </c>
      <c r="I21" s="42" t="s">
        <v>75</v>
      </c>
      <c r="J21" s="42" t="s">
        <v>75</v>
      </c>
      <c r="K21" s="42" t="s">
        <v>75</v>
      </c>
      <c r="L21" s="42" t="s">
        <v>75</v>
      </c>
      <c r="M21" s="43" t="s">
        <v>75</v>
      </c>
      <c r="N21" s="43" t="s">
        <v>75</v>
      </c>
      <c r="O21" s="43" t="s">
        <v>75</v>
      </c>
      <c r="P21" s="43" t="s">
        <v>75</v>
      </c>
      <c r="Q21" s="6"/>
    </row>
    <row r="22" spans="1:17" ht="12.75">
      <c r="A22" s="7" t="s">
        <v>97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6"/>
    </row>
    <row r="23" spans="1:17" ht="12.75">
      <c r="A23" s="4" t="s">
        <v>98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6"/>
    </row>
    <row r="24" spans="1:17" ht="12.75">
      <c r="A24" s="7" t="s">
        <v>99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6"/>
    </row>
    <row r="25" spans="1:17" ht="12.75">
      <c r="A25" s="7" t="s">
        <v>275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6"/>
    </row>
    <row r="26" spans="1:17" ht="12.75">
      <c r="A26" s="49" t="s">
        <v>100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6"/>
    </row>
    <row r="27" spans="1:17" ht="12.75">
      <c r="A27" s="5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"/>
    </row>
    <row r="28" spans="1:17" ht="12.75">
      <c r="A28" s="5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6"/>
    </row>
    <row r="29" spans="1:17" ht="12.75">
      <c r="A29" s="5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6"/>
    </row>
    <row r="30" spans="1:17" ht="12.75">
      <c r="A30" s="3" t="s">
        <v>101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2.75">
      <c r="A31" s="4" t="s">
        <v>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6"/>
    </row>
    <row r="32" spans="1:17" ht="12.75">
      <c r="A32" s="5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6"/>
    </row>
    <row r="33" spans="1:1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9"/>
      <c r="N33" s="9"/>
      <c r="O33" s="9"/>
      <c r="P33" s="9" t="s">
        <v>102</v>
      </c>
      <c r="Q33" s="6"/>
    </row>
    <row r="34" spans="1:17" ht="13.5" thickBot="1">
      <c r="A34" s="10"/>
      <c r="B34" s="11">
        <v>2002</v>
      </c>
      <c r="C34" s="11">
        <v>2003</v>
      </c>
      <c r="D34" s="11">
        <v>2004</v>
      </c>
      <c r="E34" s="11">
        <v>2005</v>
      </c>
      <c r="F34" s="11">
        <v>2006</v>
      </c>
      <c r="G34" s="11">
        <v>2007</v>
      </c>
      <c r="H34" s="11">
        <v>2008</v>
      </c>
      <c r="I34" s="12">
        <v>2009</v>
      </c>
      <c r="J34" s="12">
        <v>2010</v>
      </c>
      <c r="K34" s="12">
        <v>2011</v>
      </c>
      <c r="L34" s="12" t="s">
        <v>3</v>
      </c>
      <c r="M34" s="12" t="s">
        <v>4</v>
      </c>
      <c r="N34" s="12">
        <v>2014</v>
      </c>
      <c r="O34" s="12">
        <v>2015</v>
      </c>
      <c r="P34" s="12">
        <v>2016</v>
      </c>
      <c r="Q34" s="6"/>
    </row>
    <row r="35" spans="1:17" ht="61.5" customHeight="1" thickTop="1">
      <c r="A35" s="13" t="s">
        <v>5</v>
      </c>
      <c r="B35" s="14" t="s">
        <v>6</v>
      </c>
      <c r="C35" s="14" t="s">
        <v>6</v>
      </c>
      <c r="D35" s="14" t="s">
        <v>6</v>
      </c>
      <c r="E35" s="15">
        <v>44.6</v>
      </c>
      <c r="F35" s="15">
        <v>44.6</v>
      </c>
      <c r="G35" s="15">
        <v>44.46285354022746</v>
      </c>
      <c r="H35" s="15">
        <v>43.98292303506117</v>
      </c>
      <c r="I35" s="15">
        <v>44.04688641075071</v>
      </c>
      <c r="J35" s="15">
        <v>45.97150702106204</v>
      </c>
      <c r="K35" s="15">
        <v>45.69486405212376</v>
      </c>
      <c r="L35" s="15">
        <v>45.164144181488965</v>
      </c>
      <c r="M35" s="15">
        <v>45.50300667273555</v>
      </c>
      <c r="N35" s="15">
        <v>45.31138442568718</v>
      </c>
      <c r="O35" s="15">
        <v>45.74072115735831</v>
      </c>
      <c r="P35" s="15">
        <v>45.884011075</v>
      </c>
      <c r="Q35" s="6"/>
    </row>
    <row r="36" spans="1:17" ht="12.75">
      <c r="A36" s="18" t="s">
        <v>13</v>
      </c>
      <c r="B36" s="19">
        <v>46.725</v>
      </c>
      <c r="C36" s="19">
        <v>46.725</v>
      </c>
      <c r="D36" s="19">
        <v>46.65</v>
      </c>
      <c r="E36" s="19">
        <v>45.9</v>
      </c>
      <c r="F36" s="19">
        <v>45.4</v>
      </c>
      <c r="G36" s="19">
        <v>45.37417744985857</v>
      </c>
      <c r="H36" s="19">
        <v>45.096986331817405</v>
      </c>
      <c r="I36" s="19">
        <v>45.33406801888856</v>
      </c>
      <c r="J36" s="19">
        <v>47.38810220842876</v>
      </c>
      <c r="K36" s="19">
        <v>46.76368326021437</v>
      </c>
      <c r="L36" s="19">
        <v>46.28924348217098</v>
      </c>
      <c r="M36" s="19">
        <v>46.67994721819471</v>
      </c>
      <c r="N36" s="19">
        <v>46.363170596059554</v>
      </c>
      <c r="O36" s="19">
        <v>46.90716110051791</v>
      </c>
      <c r="P36" s="19">
        <v>46.986357132</v>
      </c>
      <c r="Q36" s="6"/>
    </row>
    <row r="37" spans="1:17" ht="12.75">
      <c r="A37" s="18" t="s">
        <v>21</v>
      </c>
      <c r="B37" s="19">
        <v>44.25</v>
      </c>
      <c r="C37" s="19">
        <v>43.725</v>
      </c>
      <c r="D37" s="19">
        <v>43.85</v>
      </c>
      <c r="E37" s="19">
        <v>43.4</v>
      </c>
      <c r="F37" s="19">
        <v>43.7</v>
      </c>
      <c r="G37" s="19">
        <v>43.28083713995956</v>
      </c>
      <c r="H37" s="19">
        <v>43.4734948819695</v>
      </c>
      <c r="I37" s="19">
        <v>42.89183661940098</v>
      </c>
      <c r="J37" s="19">
        <v>43.94848087890462</v>
      </c>
      <c r="K37" s="19">
        <v>44.69972335372343</v>
      </c>
      <c r="L37" s="19">
        <v>44.09137479023305</v>
      </c>
      <c r="M37" s="19">
        <v>44.74111019690005</v>
      </c>
      <c r="N37" s="19">
        <v>44.24554910549268</v>
      </c>
      <c r="O37" s="19">
        <v>44.59516354340721</v>
      </c>
      <c r="P37" s="19">
        <v>45.170227521</v>
      </c>
      <c r="Q37" s="6"/>
    </row>
    <row r="38" spans="1:17" ht="12.75">
      <c r="A38" s="24" t="s">
        <v>32</v>
      </c>
      <c r="B38" s="25" t="s">
        <v>6</v>
      </c>
      <c r="C38" s="25" t="s">
        <v>6</v>
      </c>
      <c r="D38" s="25" t="s">
        <v>6</v>
      </c>
      <c r="E38" s="25" t="s">
        <v>6</v>
      </c>
      <c r="F38" s="198">
        <v>45.1</v>
      </c>
      <c r="G38" s="26">
        <v>42.60029792049983</v>
      </c>
      <c r="H38" s="26">
        <v>42.737145351607246</v>
      </c>
      <c r="I38" s="26">
        <v>41.31326303212998</v>
      </c>
      <c r="J38" s="26">
        <v>43.195755348017585</v>
      </c>
      <c r="K38" s="26">
        <v>44.02592552803343</v>
      </c>
      <c r="L38" s="26">
        <v>43.331499381576165</v>
      </c>
      <c r="M38" s="26">
        <v>44.71600486212722</v>
      </c>
      <c r="N38" s="26">
        <v>43.56254151210178</v>
      </c>
      <c r="O38" s="26">
        <v>44.60878005250435</v>
      </c>
      <c r="P38" s="26">
        <v>44.364074085</v>
      </c>
      <c r="Q38" s="6"/>
    </row>
    <row r="39" spans="1:17" ht="12.75">
      <c r="A39" s="18" t="s">
        <v>37</v>
      </c>
      <c r="B39" s="28" t="s">
        <v>6</v>
      </c>
      <c r="C39" s="28" t="s">
        <v>6</v>
      </c>
      <c r="D39" s="28" t="s">
        <v>6</v>
      </c>
      <c r="E39" s="28" t="s">
        <v>6</v>
      </c>
      <c r="F39" s="199"/>
      <c r="G39" s="19">
        <v>44.19635022705251</v>
      </c>
      <c r="H39" s="19">
        <v>44.27866184384731</v>
      </c>
      <c r="I39" s="19">
        <v>44.64148573934331</v>
      </c>
      <c r="J39" s="19">
        <v>46.296788786431414</v>
      </c>
      <c r="K39" s="19">
        <v>45.569910123484455</v>
      </c>
      <c r="L39" s="19">
        <v>45.55999411499478</v>
      </c>
      <c r="M39" s="19">
        <v>45.09943576147687</v>
      </c>
      <c r="N39" s="19">
        <v>45.724109800969956</v>
      </c>
      <c r="O39" s="19">
        <v>45.22643772175154</v>
      </c>
      <c r="P39" s="19">
        <v>45.651103023</v>
      </c>
      <c r="Q39" s="6"/>
    </row>
    <row r="40" spans="1:17" ht="12.75">
      <c r="A40" s="18" t="s">
        <v>42</v>
      </c>
      <c r="B40" s="28" t="s">
        <v>6</v>
      </c>
      <c r="C40" s="28" t="s">
        <v>6</v>
      </c>
      <c r="D40" s="28" t="s">
        <v>6</v>
      </c>
      <c r="E40" s="28" t="s">
        <v>6</v>
      </c>
      <c r="F40" s="198">
        <v>45.1</v>
      </c>
      <c r="G40" s="19">
        <v>45.3577501642018</v>
      </c>
      <c r="H40" s="19">
        <v>44.07028047874653</v>
      </c>
      <c r="I40" s="19">
        <v>44.832437390128035</v>
      </c>
      <c r="J40" s="19">
        <v>47.791363768931795</v>
      </c>
      <c r="K40" s="19">
        <v>46.468222559321234</v>
      </c>
      <c r="L40" s="19">
        <v>46.47532251105174</v>
      </c>
      <c r="M40" s="19">
        <v>45.88428968242944</v>
      </c>
      <c r="N40" s="19">
        <v>46.397749822135395</v>
      </c>
      <c r="O40" s="19">
        <v>46.47414255881039</v>
      </c>
      <c r="P40" s="19">
        <v>46.554169193</v>
      </c>
      <c r="Q40" s="6"/>
    </row>
    <row r="41" spans="1:17" ht="12.75">
      <c r="A41" s="21" t="s">
        <v>46</v>
      </c>
      <c r="B41" s="29" t="s">
        <v>6</v>
      </c>
      <c r="C41" s="29" t="s">
        <v>6</v>
      </c>
      <c r="D41" s="29" t="s">
        <v>6</v>
      </c>
      <c r="E41" s="29" t="s">
        <v>6</v>
      </c>
      <c r="F41" s="199"/>
      <c r="G41" s="22">
        <v>46.84091865968635</v>
      </c>
      <c r="H41" s="22">
        <v>45.685061255077116</v>
      </c>
      <c r="I41" s="22">
        <v>45.694652263574525</v>
      </c>
      <c r="J41" s="22">
        <v>48.05353332458694</v>
      </c>
      <c r="K41" s="22">
        <v>47.233381901753845</v>
      </c>
      <c r="L41" s="22">
        <v>45.66471949860865</v>
      </c>
      <c r="M41" s="22">
        <v>46.51871769787264</v>
      </c>
      <c r="N41" s="22">
        <v>45.81596262967831</v>
      </c>
      <c r="O41" s="22">
        <v>46.87425668637347</v>
      </c>
      <c r="P41" s="22">
        <v>47.193220981</v>
      </c>
      <c r="Q41" s="6"/>
    </row>
    <row r="42" spans="1:17" ht="12.75">
      <c r="A42" s="30" t="s">
        <v>50</v>
      </c>
      <c r="B42" s="28" t="s">
        <v>6</v>
      </c>
      <c r="C42" s="28" t="s">
        <v>6</v>
      </c>
      <c r="D42" s="28" t="s">
        <v>6</v>
      </c>
      <c r="E42" s="19">
        <v>29.6</v>
      </c>
      <c r="F42" s="19">
        <v>29.3</v>
      </c>
      <c r="G42" s="19">
        <v>29.2766392321157</v>
      </c>
      <c r="H42" s="19">
        <v>29.218040923822077</v>
      </c>
      <c r="I42" s="19">
        <v>30.059687879622267</v>
      </c>
      <c r="J42" s="19">
        <v>32.57584220488883</v>
      </c>
      <c r="K42" s="19">
        <v>31.361290432161663</v>
      </c>
      <c r="L42" s="19">
        <v>31.015986280953985</v>
      </c>
      <c r="M42" s="19">
        <v>30.86481261864655</v>
      </c>
      <c r="N42" s="19">
        <v>30.77963961805753</v>
      </c>
      <c r="O42" s="19">
        <v>30.838940991748895</v>
      </c>
      <c r="P42" s="19">
        <v>30.65879695</v>
      </c>
      <c r="Q42" s="6"/>
    </row>
    <row r="43" spans="1:17" ht="12.75">
      <c r="A43" s="31" t="s">
        <v>57</v>
      </c>
      <c r="B43" s="28" t="s">
        <v>6</v>
      </c>
      <c r="C43" s="28" t="s">
        <v>6</v>
      </c>
      <c r="D43" s="28" t="s">
        <v>6</v>
      </c>
      <c r="E43" s="19">
        <v>10.4</v>
      </c>
      <c r="F43" s="19">
        <v>10.8</v>
      </c>
      <c r="G43" s="19">
        <v>11.670223859836803</v>
      </c>
      <c r="H43" s="19">
        <v>11.696570372508488</v>
      </c>
      <c r="I43" s="19">
        <v>11.602513118346526</v>
      </c>
      <c r="J43" s="19">
        <v>11.082759632990694</v>
      </c>
      <c r="K43" s="19">
        <v>12.379564965027583</v>
      </c>
      <c r="L43" s="19">
        <v>12.645601107500436</v>
      </c>
      <c r="M43" s="19">
        <v>13.11438267385689</v>
      </c>
      <c r="N43" s="19">
        <v>13.186797660248242</v>
      </c>
      <c r="O43" s="19">
        <v>13.612964150900641</v>
      </c>
      <c r="P43" s="19">
        <v>14.454463814</v>
      </c>
      <c r="Q43" s="6"/>
    </row>
    <row r="44" spans="1:17" ht="13.5" thickBot="1">
      <c r="A44" s="32" t="s">
        <v>64</v>
      </c>
      <c r="B44" s="29" t="s">
        <v>6</v>
      </c>
      <c r="C44" s="29" t="s">
        <v>6</v>
      </c>
      <c r="D44" s="29" t="s">
        <v>6</v>
      </c>
      <c r="E44" s="22">
        <v>4.6</v>
      </c>
      <c r="F44" s="22">
        <v>4.5</v>
      </c>
      <c r="G44" s="22">
        <v>3.5159904482749544</v>
      </c>
      <c r="H44" s="22">
        <v>3.068311738730608</v>
      </c>
      <c r="I44" s="22">
        <v>2.384685412781915</v>
      </c>
      <c r="J44" s="22">
        <v>2.312905183182524</v>
      </c>
      <c r="K44" s="22">
        <v>1.9540086549345081</v>
      </c>
      <c r="L44" s="22">
        <v>1.5025567930345454</v>
      </c>
      <c r="M44" s="22">
        <v>1.5238113802321136</v>
      </c>
      <c r="N44" s="22">
        <v>1.3449471473814036</v>
      </c>
      <c r="O44" s="22">
        <v>1.2888160147087753</v>
      </c>
      <c r="P44" s="22">
        <v>0.770750311</v>
      </c>
      <c r="Q44" s="6"/>
    </row>
    <row r="45" spans="1:17" ht="23.25" thickTop="1">
      <c r="A45" s="33" t="s">
        <v>72</v>
      </c>
      <c r="B45" s="34">
        <v>46</v>
      </c>
      <c r="C45" s="34">
        <v>45.8</v>
      </c>
      <c r="D45" s="34">
        <v>45.8</v>
      </c>
      <c r="E45" s="34">
        <v>45.1</v>
      </c>
      <c r="F45" s="34">
        <v>44.9</v>
      </c>
      <c r="G45" s="37" t="s">
        <v>75</v>
      </c>
      <c r="H45" s="37" t="s">
        <v>75</v>
      </c>
      <c r="I45" s="37" t="s">
        <v>75</v>
      </c>
      <c r="J45" s="37" t="s">
        <v>75</v>
      </c>
      <c r="K45" s="37" t="s">
        <v>75</v>
      </c>
      <c r="L45" s="37" t="s">
        <v>75</v>
      </c>
      <c r="M45" s="37" t="s">
        <v>75</v>
      </c>
      <c r="N45" s="37" t="s">
        <v>75</v>
      </c>
      <c r="O45" s="37" t="s">
        <v>75</v>
      </c>
      <c r="P45" s="37" t="s">
        <v>75</v>
      </c>
      <c r="Q45" s="6"/>
    </row>
    <row r="46" spans="1:17" ht="12.75">
      <c r="A46" s="38" t="s">
        <v>76</v>
      </c>
      <c r="B46" s="26">
        <v>46</v>
      </c>
      <c r="C46" s="26">
        <v>47</v>
      </c>
      <c r="D46" s="26">
        <v>46.9</v>
      </c>
      <c r="E46" s="26">
        <v>45.2</v>
      </c>
      <c r="F46" s="25" t="s">
        <v>6</v>
      </c>
      <c r="G46" s="40" t="s">
        <v>75</v>
      </c>
      <c r="H46" s="40" t="s">
        <v>75</v>
      </c>
      <c r="I46" s="40" t="s">
        <v>75</v>
      </c>
      <c r="J46" s="40" t="s">
        <v>75</v>
      </c>
      <c r="K46" s="40" t="s">
        <v>75</v>
      </c>
      <c r="L46" s="40" t="s">
        <v>75</v>
      </c>
      <c r="M46" s="40" t="s">
        <v>75</v>
      </c>
      <c r="N46" s="40" t="s">
        <v>75</v>
      </c>
      <c r="O46" s="40" t="s">
        <v>75</v>
      </c>
      <c r="P46" s="40" t="s">
        <v>75</v>
      </c>
      <c r="Q46" s="6"/>
    </row>
    <row r="47" spans="1:17" ht="12.75">
      <c r="A47" s="41" t="s">
        <v>80</v>
      </c>
      <c r="B47" s="22">
        <v>47.3</v>
      </c>
      <c r="C47" s="22">
        <v>46.6</v>
      </c>
      <c r="D47" s="22">
        <v>47.2</v>
      </c>
      <c r="E47" s="22">
        <v>45.9</v>
      </c>
      <c r="F47" s="29" t="s">
        <v>6</v>
      </c>
      <c r="G47" s="43" t="s">
        <v>75</v>
      </c>
      <c r="H47" s="43" t="s">
        <v>75</v>
      </c>
      <c r="I47" s="43" t="s">
        <v>75</v>
      </c>
      <c r="J47" s="43" t="s">
        <v>75</v>
      </c>
      <c r="K47" s="43" t="s">
        <v>75</v>
      </c>
      <c r="L47" s="43" t="s">
        <v>75</v>
      </c>
      <c r="M47" s="43" t="s">
        <v>75</v>
      </c>
      <c r="N47" s="43" t="s">
        <v>75</v>
      </c>
      <c r="O47" s="43" t="s">
        <v>75</v>
      </c>
      <c r="P47" s="43" t="s">
        <v>75</v>
      </c>
      <c r="Q47" s="6"/>
    </row>
    <row r="48" spans="1:17" ht="12.75">
      <c r="A48" s="18" t="s">
        <v>50</v>
      </c>
      <c r="B48" s="19">
        <v>31.2</v>
      </c>
      <c r="C48" s="19">
        <v>31.5</v>
      </c>
      <c r="D48" s="19">
        <v>31.2</v>
      </c>
      <c r="E48" s="19">
        <v>30.5</v>
      </c>
      <c r="F48" s="19">
        <v>29.9</v>
      </c>
      <c r="G48" s="51" t="s">
        <v>75</v>
      </c>
      <c r="H48" s="51" t="s">
        <v>75</v>
      </c>
      <c r="I48" s="46" t="s">
        <v>75</v>
      </c>
      <c r="J48" s="46" t="s">
        <v>75</v>
      </c>
      <c r="K48" s="46" t="s">
        <v>75</v>
      </c>
      <c r="L48" s="46" t="s">
        <v>75</v>
      </c>
      <c r="M48" s="46" t="s">
        <v>75</v>
      </c>
      <c r="N48" s="46" t="s">
        <v>75</v>
      </c>
      <c r="O48" s="46" t="s">
        <v>75</v>
      </c>
      <c r="P48" s="46" t="s">
        <v>75</v>
      </c>
      <c r="Q48" s="6"/>
    </row>
    <row r="49" spans="1:17" ht="12.75">
      <c r="A49" s="31" t="s">
        <v>57</v>
      </c>
      <c r="B49" s="19">
        <v>9.7</v>
      </c>
      <c r="C49" s="19">
        <v>8.6</v>
      </c>
      <c r="D49" s="19">
        <v>8.7</v>
      </c>
      <c r="E49" s="19">
        <v>9.7</v>
      </c>
      <c r="F49" s="19">
        <v>10.3</v>
      </c>
      <c r="G49" s="51" t="s">
        <v>75</v>
      </c>
      <c r="H49" s="51" t="s">
        <v>75</v>
      </c>
      <c r="I49" s="46" t="s">
        <v>75</v>
      </c>
      <c r="J49" s="46" t="s">
        <v>75</v>
      </c>
      <c r="K49" s="46" t="s">
        <v>75</v>
      </c>
      <c r="L49" s="46" t="s">
        <v>75</v>
      </c>
      <c r="M49" s="46" t="s">
        <v>75</v>
      </c>
      <c r="N49" s="46" t="s">
        <v>75</v>
      </c>
      <c r="O49" s="46" t="s">
        <v>75</v>
      </c>
      <c r="P49" s="46" t="s">
        <v>75</v>
      </c>
      <c r="Q49" s="6"/>
    </row>
    <row r="50" spans="1:17" ht="12.75">
      <c r="A50" s="47" t="s">
        <v>64</v>
      </c>
      <c r="B50" s="22">
        <v>5.1</v>
      </c>
      <c r="C50" s="22">
        <v>5.7</v>
      </c>
      <c r="D50" s="22">
        <v>5.9</v>
      </c>
      <c r="E50" s="22">
        <v>4.9</v>
      </c>
      <c r="F50" s="22">
        <v>4.7</v>
      </c>
      <c r="G50" s="52" t="s">
        <v>75</v>
      </c>
      <c r="H50" s="52" t="s">
        <v>75</v>
      </c>
      <c r="I50" s="43" t="s">
        <v>75</v>
      </c>
      <c r="J50" s="43" t="s">
        <v>75</v>
      </c>
      <c r="K50" s="43" t="s">
        <v>75</v>
      </c>
      <c r="L50" s="43" t="s">
        <v>75</v>
      </c>
      <c r="M50" s="43" t="s">
        <v>75</v>
      </c>
      <c r="N50" s="43" t="s">
        <v>75</v>
      </c>
      <c r="O50" s="43" t="s">
        <v>75</v>
      </c>
      <c r="P50" s="43" t="s">
        <v>75</v>
      </c>
      <c r="Q50" s="6"/>
    </row>
    <row r="51" spans="1:17" ht="12.75">
      <c r="A51" s="7" t="s">
        <v>97</v>
      </c>
      <c r="B51" s="4"/>
      <c r="C51" s="4"/>
      <c r="D51" s="4"/>
      <c r="E51" s="4"/>
      <c r="F51" s="4"/>
      <c r="G51" s="4"/>
      <c r="H51" s="53"/>
      <c r="I51" s="53"/>
      <c r="J51" s="54"/>
      <c r="K51" s="54"/>
      <c r="L51" s="54"/>
      <c r="M51" s="4"/>
      <c r="N51" s="4"/>
      <c r="O51" s="4"/>
      <c r="P51" s="4"/>
      <c r="Q51" s="6"/>
    </row>
    <row r="52" spans="1:17" ht="12.75">
      <c r="A52" s="4" t="s">
        <v>98</v>
      </c>
      <c r="B52" s="4"/>
      <c r="C52" s="4"/>
      <c r="D52" s="4"/>
      <c r="E52" s="4"/>
      <c r="F52" s="4"/>
      <c r="G52" s="4"/>
      <c r="H52" s="53"/>
      <c r="I52" s="53"/>
      <c r="J52" s="54"/>
      <c r="K52" s="54"/>
      <c r="L52" s="54"/>
      <c r="M52" s="4"/>
      <c r="N52" s="4"/>
      <c r="O52" s="4"/>
      <c r="P52" s="4"/>
      <c r="Q52" s="6"/>
    </row>
    <row r="53" spans="1:17" ht="12.75">
      <c r="A53" s="7" t="s">
        <v>99</v>
      </c>
      <c r="B53" s="4"/>
      <c r="C53" s="4"/>
      <c r="D53" s="4"/>
      <c r="E53" s="4"/>
      <c r="F53" s="4"/>
      <c r="G53" s="4"/>
      <c r="H53" s="53"/>
      <c r="I53" s="53"/>
      <c r="J53" s="54"/>
      <c r="K53" s="54"/>
      <c r="L53" s="54"/>
      <c r="M53" s="4"/>
      <c r="N53" s="4"/>
      <c r="O53" s="4"/>
      <c r="P53" s="4"/>
      <c r="Q53" s="6"/>
    </row>
    <row r="54" spans="1:17" ht="12.75">
      <c r="A54" s="7" t="s">
        <v>275</v>
      </c>
      <c r="B54" s="4"/>
      <c r="C54" s="4"/>
      <c r="D54" s="4"/>
      <c r="E54" s="4"/>
      <c r="F54" s="4"/>
      <c r="G54" s="4"/>
      <c r="H54" s="53"/>
      <c r="I54" s="53"/>
      <c r="J54" s="54"/>
      <c r="K54" s="54"/>
      <c r="L54" s="54"/>
      <c r="M54" s="4"/>
      <c r="N54" s="4"/>
      <c r="O54" s="4"/>
      <c r="P54" s="4"/>
      <c r="Q54" s="6"/>
    </row>
    <row r="55" spans="1:17" ht="12.75">
      <c r="A55" s="4"/>
      <c r="B55" s="4"/>
      <c r="C55" s="4"/>
      <c r="D55" s="4"/>
      <c r="E55" s="4"/>
      <c r="F55" s="4"/>
      <c r="G55" s="55"/>
      <c r="H55" s="4"/>
      <c r="I55" s="4"/>
      <c r="J55" s="4"/>
      <c r="K55" s="4"/>
      <c r="L55" s="4"/>
      <c r="M55" s="4"/>
      <c r="N55" s="4"/>
      <c r="O55" s="4"/>
      <c r="P55" s="4"/>
      <c r="Q55" s="6"/>
    </row>
  </sheetData>
  <sheetProtection/>
  <mergeCells count="4">
    <mergeCell ref="F9:F10"/>
    <mergeCell ref="F11:F12"/>
    <mergeCell ref="F38:F39"/>
    <mergeCell ref="F40:F4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M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421875" style="0" customWidth="1"/>
    <col min="2" max="9" width="10.140625" style="0" customWidth="1"/>
  </cols>
  <sheetData>
    <row r="1" spans="1:9" ht="12.75">
      <c r="A1" s="56" t="s">
        <v>300</v>
      </c>
      <c r="B1" s="1"/>
      <c r="C1" s="1"/>
      <c r="D1" s="1"/>
      <c r="E1" s="1"/>
      <c r="F1" s="1"/>
      <c r="G1" s="2"/>
      <c r="H1" s="1"/>
      <c r="I1" s="1"/>
    </row>
    <row r="2" spans="1:9" ht="12.75">
      <c r="A2" s="7" t="s">
        <v>273</v>
      </c>
      <c r="B2" s="57"/>
      <c r="C2" s="57"/>
      <c r="D2" s="57"/>
      <c r="E2" s="57"/>
      <c r="F2" s="57"/>
      <c r="G2" s="58"/>
      <c r="H2" s="7"/>
      <c r="I2" s="7"/>
    </row>
    <row r="3" spans="1:9" ht="12.75">
      <c r="A3" s="7" t="s">
        <v>103</v>
      </c>
      <c r="B3" s="7"/>
      <c r="C3" s="7"/>
      <c r="D3" s="7"/>
      <c r="E3" s="7"/>
      <c r="F3" s="7"/>
      <c r="G3" s="58"/>
      <c r="H3" s="7"/>
      <c r="I3" s="7"/>
    </row>
    <row r="4" spans="1:9" ht="12.75">
      <c r="A4" s="12"/>
      <c r="B4" s="200" t="s">
        <v>302</v>
      </c>
      <c r="C4" s="201"/>
      <c r="D4" s="201"/>
      <c r="E4" s="201"/>
      <c r="F4" s="201"/>
      <c r="G4" s="201"/>
      <c r="H4" s="201"/>
      <c r="I4" s="202"/>
    </row>
    <row r="5" spans="1:13" ht="12.75">
      <c r="A5" s="59"/>
      <c r="B5" s="143">
        <v>2009</v>
      </c>
      <c r="C5" s="143">
        <v>2010</v>
      </c>
      <c r="D5" s="143">
        <v>2011</v>
      </c>
      <c r="E5" s="192">
        <v>2012</v>
      </c>
      <c r="F5" s="143">
        <v>2013</v>
      </c>
      <c r="G5" s="143">
        <v>2014</v>
      </c>
      <c r="H5" s="143">
        <v>2015</v>
      </c>
      <c r="I5" s="143">
        <v>2016</v>
      </c>
      <c r="L5" s="191"/>
      <c r="M5" s="191"/>
    </row>
    <row r="6" spans="1:13" ht="12.75">
      <c r="A6" s="60" t="s">
        <v>105</v>
      </c>
      <c r="B6" s="61">
        <v>23.927563135859362</v>
      </c>
      <c r="C6" s="61">
        <v>16.81843722903784</v>
      </c>
      <c r="D6" s="61">
        <v>18.000467444752278</v>
      </c>
      <c r="E6" s="62">
        <v>19.230964219037087</v>
      </c>
      <c r="F6" s="61">
        <v>17.47331613735926</v>
      </c>
      <c r="G6" s="61">
        <v>18.064825152526172</v>
      </c>
      <c r="H6" s="61">
        <v>15.36565</v>
      </c>
      <c r="I6" s="61">
        <v>14.312487</v>
      </c>
      <c r="K6" s="191"/>
      <c r="L6" s="191"/>
      <c r="M6" s="191"/>
    </row>
    <row r="7" spans="1:13" ht="12.75">
      <c r="A7" s="60" t="s">
        <v>106</v>
      </c>
      <c r="B7" s="61">
        <v>15.199589771853963</v>
      </c>
      <c r="C7" s="61">
        <v>13.25058692446182</v>
      </c>
      <c r="D7" s="61">
        <v>15.067265582448561</v>
      </c>
      <c r="E7" s="62">
        <v>15.371372435040826</v>
      </c>
      <c r="F7" s="61">
        <v>14.912904947091004</v>
      </c>
      <c r="G7" s="61">
        <v>15.832857104473282</v>
      </c>
      <c r="H7" s="61">
        <v>14.640812</v>
      </c>
      <c r="I7" s="61">
        <v>15.523637</v>
      </c>
      <c r="K7" s="191"/>
      <c r="L7" s="191"/>
      <c r="M7" s="191"/>
    </row>
    <row r="8" spans="1:13" ht="12.75">
      <c r="A8" s="60" t="s">
        <v>107</v>
      </c>
      <c r="B8" s="61">
        <v>26.596704624024824</v>
      </c>
      <c r="C8" s="61">
        <v>24.90869021879861</v>
      </c>
      <c r="D8" s="61">
        <v>24.79700677859644</v>
      </c>
      <c r="E8" s="62">
        <v>25.421772895614136</v>
      </c>
      <c r="F8" s="61">
        <v>25.99400699879802</v>
      </c>
      <c r="G8" s="61">
        <v>26.866494032435785</v>
      </c>
      <c r="H8" s="61">
        <v>27.562869</v>
      </c>
      <c r="I8" s="61">
        <v>28.679491</v>
      </c>
      <c r="K8" s="191"/>
      <c r="L8" s="191"/>
      <c r="M8" s="191"/>
    </row>
    <row r="9" spans="1:13" ht="12.75">
      <c r="A9" s="60" t="s">
        <v>108</v>
      </c>
      <c r="B9" s="61">
        <v>13.617137842447754</v>
      </c>
      <c r="C9" s="61">
        <v>16.417137730779935</v>
      </c>
      <c r="D9" s="61">
        <v>15.60944881462206</v>
      </c>
      <c r="E9" s="62">
        <v>16.646477189085008</v>
      </c>
      <c r="F9" s="61">
        <v>16.111519632802793</v>
      </c>
      <c r="G9" s="61">
        <v>15.512365450341997</v>
      </c>
      <c r="H9" s="61">
        <v>18.266377</v>
      </c>
      <c r="I9" s="61">
        <v>18.092191</v>
      </c>
      <c r="K9" s="191"/>
      <c r="L9" s="191"/>
      <c r="M9" s="191"/>
    </row>
    <row r="10" spans="1:13" ht="12.75">
      <c r="A10" s="60" t="s">
        <v>109</v>
      </c>
      <c r="B10" s="61">
        <v>13.781634376375603</v>
      </c>
      <c r="C10" s="61">
        <v>17.061629707629727</v>
      </c>
      <c r="D10" s="61">
        <v>15.678617761489896</v>
      </c>
      <c r="E10" s="62">
        <v>14.620112471291424</v>
      </c>
      <c r="F10" s="61">
        <v>16.175319947177798</v>
      </c>
      <c r="G10" s="61">
        <v>14.514953901146718</v>
      </c>
      <c r="H10" s="61">
        <v>17.022789</v>
      </c>
      <c r="I10" s="61">
        <v>15.957109</v>
      </c>
      <c r="K10" s="191"/>
      <c r="L10" s="191"/>
      <c r="M10" s="191"/>
    </row>
    <row r="11" spans="1:13" ht="12.75">
      <c r="A11" s="60" t="s">
        <v>271</v>
      </c>
      <c r="B11" s="61">
        <v>6.877370249438493</v>
      </c>
      <c r="C11" s="61">
        <v>11.543518189292053</v>
      </c>
      <c r="D11" s="61">
        <v>10.847193618090769</v>
      </c>
      <c r="E11" s="62">
        <v>8.709300789931516</v>
      </c>
      <c r="F11" s="61">
        <v>9.332932336771126</v>
      </c>
      <c r="G11" s="61">
        <v>9.208504359076041</v>
      </c>
      <c r="H11" s="61">
        <v>7.141503</v>
      </c>
      <c r="I11" s="61">
        <v>7.435085</v>
      </c>
      <c r="K11" s="191"/>
      <c r="L11" s="191"/>
      <c r="M11" s="191"/>
    </row>
    <row r="12" spans="1:13" ht="12.75">
      <c r="A12" s="63" t="s">
        <v>110</v>
      </c>
      <c r="B12" s="180">
        <v>100</v>
      </c>
      <c r="C12" s="180">
        <v>100</v>
      </c>
      <c r="D12" s="180">
        <v>100</v>
      </c>
      <c r="E12" s="181">
        <v>100</v>
      </c>
      <c r="F12" s="180">
        <v>100</v>
      </c>
      <c r="G12" s="180">
        <v>100</v>
      </c>
      <c r="H12" s="180">
        <v>100</v>
      </c>
      <c r="I12" s="180">
        <v>100</v>
      </c>
      <c r="K12" s="191"/>
      <c r="L12" s="191"/>
      <c r="M12" s="191"/>
    </row>
    <row r="13" spans="1:13" ht="12.75">
      <c r="A13" s="66" t="s">
        <v>296</v>
      </c>
      <c r="B13" s="135"/>
      <c r="C13" s="135"/>
      <c r="D13" s="135"/>
      <c r="E13" s="135"/>
      <c r="F13" s="135"/>
      <c r="G13" s="135"/>
      <c r="H13" s="135"/>
      <c r="I13" s="135"/>
      <c r="L13" s="191"/>
      <c r="M13" s="191"/>
    </row>
    <row r="14" spans="1:13" ht="12.75">
      <c r="A14" s="7" t="s">
        <v>111</v>
      </c>
      <c r="B14" s="7"/>
      <c r="C14" s="7"/>
      <c r="D14" s="7"/>
      <c r="E14" s="7"/>
      <c r="F14" s="7"/>
      <c r="G14" s="7"/>
      <c r="H14" s="7"/>
      <c r="I14" s="7"/>
      <c r="L14" s="191"/>
      <c r="M14" s="191"/>
    </row>
    <row r="15" spans="1:13" ht="12.75">
      <c r="A15" s="7" t="s">
        <v>276</v>
      </c>
      <c r="B15" s="7"/>
      <c r="C15" s="7"/>
      <c r="D15" s="7"/>
      <c r="E15" s="7"/>
      <c r="F15" s="7"/>
      <c r="G15" s="7"/>
      <c r="H15" s="7"/>
      <c r="I15" s="7"/>
      <c r="L15" s="191"/>
      <c r="M15" s="191"/>
    </row>
    <row r="16" spans="1:13" ht="12.75">
      <c r="A16" s="7"/>
      <c r="B16" s="7"/>
      <c r="C16" s="7"/>
      <c r="D16" s="7"/>
      <c r="E16" s="7"/>
      <c r="F16" s="7"/>
      <c r="G16" s="58"/>
      <c r="H16" s="7"/>
      <c r="I16" s="7"/>
      <c r="L16" s="191"/>
      <c r="M16" s="191"/>
    </row>
    <row r="17" spans="1:13" ht="12.75">
      <c r="A17" s="7"/>
      <c r="B17" s="7"/>
      <c r="C17" s="7"/>
      <c r="D17" s="7"/>
      <c r="E17" s="7"/>
      <c r="F17" s="7"/>
      <c r="G17" s="58"/>
      <c r="H17" s="7"/>
      <c r="I17" s="7"/>
      <c r="L17" s="191"/>
      <c r="M17" s="191"/>
    </row>
    <row r="18" spans="1:13" ht="12.75">
      <c r="A18" s="12"/>
      <c r="B18" s="200" t="s">
        <v>301</v>
      </c>
      <c r="C18" s="201"/>
      <c r="D18" s="201"/>
      <c r="E18" s="201"/>
      <c r="F18" s="201"/>
      <c r="G18" s="201"/>
      <c r="H18" s="201"/>
      <c r="I18" s="202"/>
      <c r="L18" s="191"/>
      <c r="M18" s="191"/>
    </row>
    <row r="19" spans="1:13" ht="12.75">
      <c r="A19" s="59"/>
      <c r="B19" s="143">
        <v>2009</v>
      </c>
      <c r="C19" s="143">
        <v>2010</v>
      </c>
      <c r="D19" s="143">
        <v>2011</v>
      </c>
      <c r="E19" s="192">
        <v>2012</v>
      </c>
      <c r="F19" s="143">
        <v>2013</v>
      </c>
      <c r="G19" s="143">
        <v>2014</v>
      </c>
      <c r="H19" s="143">
        <v>2015</v>
      </c>
      <c r="I19" s="143">
        <v>2016</v>
      </c>
      <c r="L19" s="191"/>
      <c r="M19" s="191"/>
    </row>
    <row r="20" spans="1:13" ht="12.75">
      <c r="A20" s="60" t="s">
        <v>105</v>
      </c>
      <c r="B20" s="61">
        <v>31.9382210884482</v>
      </c>
      <c r="C20" s="61">
        <v>27.5478878959227</v>
      </c>
      <c r="D20" s="61">
        <v>25.0390680875137</v>
      </c>
      <c r="E20" s="62">
        <v>25.5192743151691</v>
      </c>
      <c r="F20" s="61">
        <v>24.3238994070414</v>
      </c>
      <c r="G20" s="61">
        <v>23.2040056354223</v>
      </c>
      <c r="H20" s="61">
        <v>23.55406901</v>
      </c>
      <c r="I20" s="61">
        <v>20.086057802</v>
      </c>
      <c r="L20" s="191"/>
      <c r="M20" s="191"/>
    </row>
    <row r="21" spans="1:13" ht="12.75">
      <c r="A21" s="60" t="s">
        <v>106</v>
      </c>
      <c r="B21" s="61">
        <v>17.569058582978</v>
      </c>
      <c r="C21" s="61">
        <v>18.1305651728037</v>
      </c>
      <c r="D21" s="61">
        <v>18.4662207736241</v>
      </c>
      <c r="E21" s="62">
        <v>19.0610834769149</v>
      </c>
      <c r="F21" s="61">
        <v>18.1928716940088</v>
      </c>
      <c r="G21" s="61">
        <v>20.081286787881</v>
      </c>
      <c r="H21" s="61">
        <v>19.045634071</v>
      </c>
      <c r="I21" s="61">
        <v>19.066503426</v>
      </c>
      <c r="L21" s="191"/>
      <c r="M21" s="191"/>
    </row>
    <row r="22" spans="1:13" ht="12.75">
      <c r="A22" s="60" t="s">
        <v>107</v>
      </c>
      <c r="B22" s="61">
        <v>27.8873517739733</v>
      </c>
      <c r="C22" s="61">
        <v>28.7682656627704</v>
      </c>
      <c r="D22" s="61">
        <v>27.0322607218652</v>
      </c>
      <c r="E22" s="62">
        <v>27.7971634628413</v>
      </c>
      <c r="F22" s="61">
        <v>28.1232316250848</v>
      </c>
      <c r="G22" s="61">
        <v>28.6284971933121</v>
      </c>
      <c r="H22" s="61">
        <v>28.698479563</v>
      </c>
      <c r="I22" s="61">
        <v>30.107005496</v>
      </c>
      <c r="L22" s="191"/>
      <c r="M22" s="191"/>
    </row>
    <row r="23" spans="1:13" ht="12.75">
      <c r="A23" s="60" t="s">
        <v>108</v>
      </c>
      <c r="B23" s="61">
        <v>11.5143749150061</v>
      </c>
      <c r="C23" s="61">
        <v>12.5626469056227</v>
      </c>
      <c r="D23" s="61">
        <v>13.5025681670379</v>
      </c>
      <c r="E23" s="62">
        <v>14.0505618306945</v>
      </c>
      <c r="F23" s="61">
        <v>13.1608630146395</v>
      </c>
      <c r="G23" s="61">
        <v>12.350796409714</v>
      </c>
      <c r="H23" s="61">
        <v>14.365745621</v>
      </c>
      <c r="I23" s="61">
        <v>15.254293742</v>
      </c>
      <c r="L23" s="191"/>
      <c r="M23" s="191"/>
    </row>
    <row r="24" spans="1:13" ht="12.75">
      <c r="A24" s="60" t="s">
        <v>109</v>
      </c>
      <c r="B24" s="61">
        <v>7.70455471317894</v>
      </c>
      <c r="C24" s="61">
        <v>8.18636281837021</v>
      </c>
      <c r="D24" s="61">
        <v>10.8898758810897</v>
      </c>
      <c r="E24" s="62">
        <v>8.91837308684122</v>
      </c>
      <c r="F24" s="61">
        <v>10.9026809893098</v>
      </c>
      <c r="G24" s="61">
        <v>11.1924887225498</v>
      </c>
      <c r="H24" s="61">
        <v>10.327570765</v>
      </c>
      <c r="I24" s="61">
        <v>10.99765564</v>
      </c>
      <c r="L24" s="191"/>
      <c r="M24" s="191"/>
    </row>
    <row r="25" spans="1:13" ht="12.75">
      <c r="A25" s="60" t="s">
        <v>271</v>
      </c>
      <c r="B25" s="61">
        <v>3.38643892641544</v>
      </c>
      <c r="C25" s="61">
        <v>4.80427154451034</v>
      </c>
      <c r="D25" s="61">
        <v>5.07000636886936</v>
      </c>
      <c r="E25" s="62">
        <v>4.90764671192196</v>
      </c>
      <c r="F25" s="61">
        <v>5.63064656340089</v>
      </c>
      <c r="G25" s="61">
        <v>4.54292525112079</v>
      </c>
      <c r="H25" s="61">
        <v>4.00850097</v>
      </c>
      <c r="I25" s="61">
        <v>4.488483892</v>
      </c>
      <c r="L25" s="191"/>
      <c r="M25" s="191"/>
    </row>
    <row r="26" spans="1:13" ht="12.75">
      <c r="A26" s="63" t="s">
        <v>110</v>
      </c>
      <c r="B26" s="63">
        <v>100</v>
      </c>
      <c r="C26" s="63">
        <v>100</v>
      </c>
      <c r="D26" s="64">
        <v>100.00527897998434</v>
      </c>
      <c r="E26" s="65">
        <v>100</v>
      </c>
      <c r="F26" s="180">
        <v>100</v>
      </c>
      <c r="G26" s="180">
        <v>100</v>
      </c>
      <c r="H26" s="180">
        <v>100</v>
      </c>
      <c r="I26" s="180">
        <v>100</v>
      </c>
      <c r="L26" s="191"/>
      <c r="M26" s="191"/>
    </row>
    <row r="27" spans="1:13" ht="12.75">
      <c r="A27" s="66" t="s">
        <v>296</v>
      </c>
      <c r="B27" s="135"/>
      <c r="C27" s="135"/>
      <c r="D27" s="135"/>
      <c r="E27" s="135"/>
      <c r="F27" s="135"/>
      <c r="G27" s="135"/>
      <c r="H27" s="135"/>
      <c r="I27" s="135"/>
      <c r="L27" s="191"/>
      <c r="M27" s="191"/>
    </row>
    <row r="28" spans="1:13" ht="12.75">
      <c r="A28" s="7" t="s">
        <v>111</v>
      </c>
      <c r="B28" s="7"/>
      <c r="C28" s="7"/>
      <c r="D28" s="7"/>
      <c r="E28" s="7"/>
      <c r="F28" s="7"/>
      <c r="G28" s="7"/>
      <c r="H28" s="7"/>
      <c r="I28" s="7"/>
      <c r="L28" s="191"/>
      <c r="M28" s="191"/>
    </row>
    <row r="29" spans="1:13" ht="12.75">
      <c r="A29" s="7" t="s">
        <v>276</v>
      </c>
      <c r="B29" s="7"/>
      <c r="C29" s="7"/>
      <c r="D29" s="7"/>
      <c r="E29" s="7"/>
      <c r="F29" s="7"/>
      <c r="G29" s="7"/>
      <c r="H29" s="7"/>
      <c r="I29" s="7"/>
      <c r="L29" s="191"/>
      <c r="M29" s="191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L30" s="191"/>
      <c r="M30" s="191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L31" s="191"/>
      <c r="M31" s="191"/>
    </row>
    <row r="32" spans="1:13" ht="12.75">
      <c r="A32" s="67"/>
      <c r="B32" s="200" t="s">
        <v>303</v>
      </c>
      <c r="C32" s="201"/>
      <c r="D32" s="201"/>
      <c r="E32" s="201"/>
      <c r="F32" s="201"/>
      <c r="G32" s="201"/>
      <c r="H32" s="201"/>
      <c r="I32" s="202"/>
      <c r="L32" s="191"/>
      <c r="M32" s="191"/>
    </row>
    <row r="33" spans="1:13" ht="12.75">
      <c r="A33" s="59"/>
      <c r="B33" s="143">
        <v>2009</v>
      </c>
      <c r="C33" s="143">
        <v>2010</v>
      </c>
      <c r="D33" s="143">
        <v>2011</v>
      </c>
      <c r="E33" s="192">
        <v>2012</v>
      </c>
      <c r="F33" s="143">
        <v>2013</v>
      </c>
      <c r="G33" s="143">
        <v>2014</v>
      </c>
      <c r="H33" s="143">
        <v>2015</v>
      </c>
      <c r="I33" s="143">
        <v>2016</v>
      </c>
      <c r="L33" s="191"/>
      <c r="M33" s="191"/>
    </row>
    <row r="34" spans="1:13" ht="12.75">
      <c r="A34" s="60" t="s">
        <v>105</v>
      </c>
      <c r="B34" s="68">
        <v>11.6859336093808</v>
      </c>
      <c r="C34" s="61">
        <v>10.0447253493367</v>
      </c>
      <c r="D34" s="61">
        <v>8.62690731660327</v>
      </c>
      <c r="E34" s="62">
        <v>8.90723781323261</v>
      </c>
      <c r="F34" s="61">
        <v>7.64161624164602</v>
      </c>
      <c r="G34" s="61">
        <v>8.07229278738277</v>
      </c>
      <c r="H34" s="61">
        <v>5.131501552</v>
      </c>
      <c r="I34" s="61">
        <v>6.800144385</v>
      </c>
      <c r="L34" s="191"/>
      <c r="M34" s="191"/>
    </row>
    <row r="35" spans="1:13" ht="12.75">
      <c r="A35" s="60" t="s">
        <v>106</v>
      </c>
      <c r="B35" s="68">
        <v>11.4936879234908</v>
      </c>
      <c r="C35" s="61">
        <v>11.4829851937743</v>
      </c>
      <c r="D35" s="61">
        <v>9.69887475161404</v>
      </c>
      <c r="E35" s="62">
        <v>10.6280711667831</v>
      </c>
      <c r="F35" s="61">
        <v>9.27487294415024</v>
      </c>
      <c r="G35" s="61">
        <v>10.6184747127325</v>
      </c>
      <c r="H35" s="61">
        <v>9.099298308</v>
      </c>
      <c r="I35" s="61">
        <v>10.977174725</v>
      </c>
      <c r="L35" s="191"/>
      <c r="M35" s="191"/>
    </row>
    <row r="36" spans="1:13" ht="12.75">
      <c r="A36" s="60" t="s">
        <v>107</v>
      </c>
      <c r="B36" s="68">
        <v>27.7785552797094</v>
      </c>
      <c r="C36" s="61">
        <v>25.490247708855</v>
      </c>
      <c r="D36" s="61">
        <v>24.849024889626</v>
      </c>
      <c r="E36" s="62">
        <v>26.8281207751092</v>
      </c>
      <c r="F36" s="61">
        <v>27.1502432274005</v>
      </c>
      <c r="G36" s="61">
        <v>29.0829900680549</v>
      </c>
      <c r="H36" s="61">
        <v>26.187070387</v>
      </c>
      <c r="I36" s="61">
        <v>26.811592622</v>
      </c>
      <c r="L36" s="191"/>
      <c r="M36" s="191"/>
    </row>
    <row r="37" spans="1:13" ht="12.75">
      <c r="A37" s="60" t="s">
        <v>108</v>
      </c>
      <c r="B37" s="68">
        <v>22.690970912256</v>
      </c>
      <c r="C37" s="61">
        <v>21.5766517523909</v>
      </c>
      <c r="D37" s="61">
        <v>21.7747362852369</v>
      </c>
      <c r="E37" s="62">
        <v>22.5345212244722</v>
      </c>
      <c r="F37" s="61">
        <v>23.2051217403723</v>
      </c>
      <c r="G37" s="61">
        <v>24.1231999109948</v>
      </c>
      <c r="H37" s="61">
        <v>22.994374029</v>
      </c>
      <c r="I37" s="61">
        <v>21.787817965</v>
      </c>
      <c r="L37" s="191"/>
      <c r="M37" s="191"/>
    </row>
    <row r="38" spans="1:13" ht="12.75">
      <c r="A38" s="60" t="s">
        <v>109</v>
      </c>
      <c r="B38" s="68">
        <v>18.4891230355411</v>
      </c>
      <c r="C38" s="61">
        <v>20.8259833944244</v>
      </c>
      <c r="D38" s="61">
        <v>22.6230919999719</v>
      </c>
      <c r="E38" s="62">
        <v>22.4886273717009</v>
      </c>
      <c r="F38" s="61">
        <v>21.8262427431531</v>
      </c>
      <c r="G38" s="61">
        <v>18.7155315731779</v>
      </c>
      <c r="H38" s="61">
        <v>25.430294553</v>
      </c>
      <c r="I38" s="61">
        <v>22.417279542</v>
      </c>
      <c r="L38" s="191"/>
      <c r="M38" s="191"/>
    </row>
    <row r="39" spans="1:13" ht="12.75">
      <c r="A39" s="60" t="s">
        <v>271</v>
      </c>
      <c r="B39" s="68">
        <v>7.86172923962193</v>
      </c>
      <c r="C39" s="61">
        <v>10.5794066012187</v>
      </c>
      <c r="D39" s="61">
        <v>12.4273647569478</v>
      </c>
      <c r="E39" s="62">
        <v>8.61342164870198</v>
      </c>
      <c r="F39" s="61">
        <v>10.9019031032778</v>
      </c>
      <c r="G39" s="61">
        <v>9.38751094765716</v>
      </c>
      <c r="H39" s="61">
        <v>11.157461171</v>
      </c>
      <c r="I39" s="61">
        <v>11.205990763</v>
      </c>
      <c r="L39" s="191"/>
      <c r="M39" s="191"/>
    </row>
    <row r="40" spans="1:13" ht="12.75">
      <c r="A40" s="63" t="s">
        <v>110</v>
      </c>
      <c r="B40" s="182">
        <v>100</v>
      </c>
      <c r="C40" s="180">
        <v>100</v>
      </c>
      <c r="D40" s="180">
        <v>100.02233134123638</v>
      </c>
      <c r="E40" s="181">
        <v>100</v>
      </c>
      <c r="F40" s="180">
        <v>100</v>
      </c>
      <c r="G40" s="180">
        <v>100</v>
      </c>
      <c r="H40" s="180">
        <v>100</v>
      </c>
      <c r="I40" s="180">
        <v>100</v>
      </c>
      <c r="L40" s="191"/>
      <c r="M40" s="191"/>
    </row>
    <row r="41" spans="1:13" ht="12.75">
      <c r="A41" s="66" t="s">
        <v>296</v>
      </c>
      <c r="B41" s="6"/>
      <c r="C41" s="6"/>
      <c r="D41" s="6"/>
      <c r="E41" s="6"/>
      <c r="F41" s="6"/>
      <c r="G41" s="6"/>
      <c r="H41" s="6"/>
      <c r="I41" s="6"/>
      <c r="L41" s="191"/>
      <c r="M41" s="191"/>
    </row>
    <row r="42" spans="1:13" ht="12.75">
      <c r="A42" s="7" t="s">
        <v>111</v>
      </c>
      <c r="B42" s="7"/>
      <c r="C42" s="7"/>
      <c r="D42" s="7"/>
      <c r="E42" s="7"/>
      <c r="F42" s="7"/>
      <c r="G42" s="58"/>
      <c r="H42" s="7"/>
      <c r="I42" s="7"/>
      <c r="L42" s="191"/>
      <c r="M42" s="191"/>
    </row>
    <row r="43" spans="1:13" ht="12.75">
      <c r="A43" s="7" t="s">
        <v>276</v>
      </c>
      <c r="B43" s="7"/>
      <c r="C43" s="7"/>
      <c r="D43" s="7"/>
      <c r="E43" s="7"/>
      <c r="F43" s="7"/>
      <c r="G43" s="58"/>
      <c r="H43" s="7"/>
      <c r="I43" s="7"/>
      <c r="L43" s="191"/>
      <c r="M43" s="191"/>
    </row>
  </sheetData>
  <sheetProtection/>
  <mergeCells count="3">
    <mergeCell ref="B4:I4"/>
    <mergeCell ref="B18:I18"/>
    <mergeCell ref="B32:I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P5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7109375" style="6" customWidth="1"/>
    <col min="2" max="16" width="6.7109375" style="6" customWidth="1"/>
  </cols>
  <sheetData>
    <row r="1" spans="1:16" ht="12.75">
      <c r="A1" s="69" t="s">
        <v>112</v>
      </c>
      <c r="B1" s="4"/>
      <c r="C1" s="5"/>
      <c r="D1" s="5"/>
      <c r="E1" s="5"/>
      <c r="F1" s="5"/>
      <c r="G1" s="5"/>
      <c r="H1" s="5"/>
      <c r="I1" s="5"/>
      <c r="J1" s="5"/>
      <c r="K1" s="5"/>
      <c r="L1" s="4"/>
      <c r="M1" s="4"/>
      <c r="N1" s="4"/>
      <c r="O1" s="4"/>
      <c r="P1" s="4"/>
    </row>
    <row r="2" spans="1:16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9"/>
      <c r="O3" s="9"/>
      <c r="P3" s="9" t="s">
        <v>2</v>
      </c>
    </row>
    <row r="4" spans="1:16" ht="13.5" thickBot="1">
      <c r="A4" s="10"/>
      <c r="B4" s="11">
        <v>2002</v>
      </c>
      <c r="C4" s="11">
        <v>2003</v>
      </c>
      <c r="D4" s="11">
        <v>2004</v>
      </c>
      <c r="E4" s="11">
        <v>2005</v>
      </c>
      <c r="F4" s="11">
        <v>2006</v>
      </c>
      <c r="G4" s="11">
        <v>2007</v>
      </c>
      <c r="H4" s="11">
        <v>2008</v>
      </c>
      <c r="I4" s="12">
        <v>2009</v>
      </c>
      <c r="J4" s="12">
        <v>2010</v>
      </c>
      <c r="K4" s="12">
        <v>2011</v>
      </c>
      <c r="L4" s="70">
        <v>2012</v>
      </c>
      <c r="M4" s="70">
        <v>2013</v>
      </c>
      <c r="N4" s="12">
        <v>2014</v>
      </c>
      <c r="O4" s="12">
        <v>2015</v>
      </c>
      <c r="P4" s="12">
        <v>2016</v>
      </c>
    </row>
    <row r="5" spans="1:16" ht="34.5" thickTop="1">
      <c r="A5" s="13" t="s">
        <v>5</v>
      </c>
      <c r="B5" s="14" t="s">
        <v>6</v>
      </c>
      <c r="C5" s="14" t="s">
        <v>6</v>
      </c>
      <c r="D5" s="14" t="s">
        <v>6</v>
      </c>
      <c r="E5" s="15" t="s">
        <v>113</v>
      </c>
      <c r="F5" s="15" t="s">
        <v>36</v>
      </c>
      <c r="G5" s="15" t="s">
        <v>113</v>
      </c>
      <c r="H5" s="15" t="s">
        <v>114</v>
      </c>
      <c r="I5" s="15" t="s">
        <v>115</v>
      </c>
      <c r="J5" s="15" t="s">
        <v>33</v>
      </c>
      <c r="K5" s="15" t="s">
        <v>116</v>
      </c>
      <c r="L5" s="17">
        <v>1.7986111111111112</v>
      </c>
      <c r="M5" s="17">
        <v>1.8090277777777777</v>
      </c>
      <c r="N5" s="17">
        <v>1.8090277777777777</v>
      </c>
      <c r="O5" s="17">
        <v>1.8090277777777777</v>
      </c>
      <c r="P5" s="17">
        <v>1.8368055555555556</v>
      </c>
    </row>
    <row r="6" spans="1:16" ht="12.75">
      <c r="A6" s="18" t="s">
        <v>13</v>
      </c>
      <c r="B6" s="19" t="s">
        <v>117</v>
      </c>
      <c r="C6" s="19" t="s">
        <v>11</v>
      </c>
      <c r="D6" s="19" t="s">
        <v>74</v>
      </c>
      <c r="E6" s="19" t="s">
        <v>117</v>
      </c>
      <c r="F6" s="19" t="s">
        <v>30</v>
      </c>
      <c r="G6" s="19" t="s">
        <v>118</v>
      </c>
      <c r="H6" s="19" t="s">
        <v>34</v>
      </c>
      <c r="I6" s="19" t="s">
        <v>29</v>
      </c>
      <c r="J6" s="19" t="s">
        <v>116</v>
      </c>
      <c r="K6" s="19" t="s">
        <v>22</v>
      </c>
      <c r="L6" s="20">
        <v>1.8159722222222223</v>
      </c>
      <c r="M6" s="20">
        <v>1.8645833333333333</v>
      </c>
      <c r="N6" s="20">
        <v>1.8576388888888888</v>
      </c>
      <c r="O6" s="20">
        <v>1.84375</v>
      </c>
      <c r="P6" s="20">
        <v>1.8784722222222223</v>
      </c>
    </row>
    <row r="7" spans="1:16" ht="12.75">
      <c r="A7" s="21" t="s">
        <v>21</v>
      </c>
      <c r="B7" s="22" t="s">
        <v>27</v>
      </c>
      <c r="C7" s="22" t="s">
        <v>29</v>
      </c>
      <c r="D7" s="22" t="s">
        <v>118</v>
      </c>
      <c r="E7" s="22" t="s">
        <v>119</v>
      </c>
      <c r="F7" s="22" t="s">
        <v>120</v>
      </c>
      <c r="G7" s="22" t="s">
        <v>121</v>
      </c>
      <c r="H7" s="22" t="s">
        <v>33</v>
      </c>
      <c r="I7" s="22" t="s">
        <v>115</v>
      </c>
      <c r="J7" s="22" t="s">
        <v>114</v>
      </c>
      <c r="K7" s="22" t="s">
        <v>29</v>
      </c>
      <c r="L7" s="23">
        <v>1.8090277777777777</v>
      </c>
      <c r="M7" s="23">
        <v>1.7951388888888888</v>
      </c>
      <c r="N7" s="23">
        <v>1.7847222222222223</v>
      </c>
      <c r="O7" s="23">
        <v>1.7916666666666667</v>
      </c>
      <c r="P7" s="23">
        <v>1.829861111111111</v>
      </c>
    </row>
    <row r="8" spans="1:16" ht="12.75">
      <c r="A8" s="24" t="s">
        <v>32</v>
      </c>
      <c r="B8" s="25" t="s">
        <v>6</v>
      </c>
      <c r="C8" s="25" t="s">
        <v>6</v>
      </c>
      <c r="D8" s="25" t="s">
        <v>6</v>
      </c>
      <c r="E8" s="25" t="s">
        <v>6</v>
      </c>
      <c r="F8" s="198" t="s">
        <v>122</v>
      </c>
      <c r="G8" s="26" t="s">
        <v>115</v>
      </c>
      <c r="H8" s="26" t="s">
        <v>123</v>
      </c>
      <c r="I8" s="26" t="s">
        <v>124</v>
      </c>
      <c r="J8" s="26" t="s">
        <v>125</v>
      </c>
      <c r="K8" s="26" t="s">
        <v>113</v>
      </c>
      <c r="L8" s="27">
        <v>1.7361111111111112</v>
      </c>
      <c r="M8" s="27">
        <v>1.7986111111111112</v>
      </c>
      <c r="N8" s="27">
        <v>1.7430555555555556</v>
      </c>
      <c r="O8" s="27">
        <v>1.7743055555555556</v>
      </c>
      <c r="P8" s="27">
        <v>1.78125</v>
      </c>
    </row>
    <row r="9" spans="1:16" ht="12.75">
      <c r="A9" s="18" t="s">
        <v>37</v>
      </c>
      <c r="B9" s="28" t="s">
        <v>6</v>
      </c>
      <c r="C9" s="28" t="s">
        <v>6</v>
      </c>
      <c r="D9" s="28" t="s">
        <v>6</v>
      </c>
      <c r="E9" s="28" t="s">
        <v>6</v>
      </c>
      <c r="F9" s="199" t="s">
        <v>38</v>
      </c>
      <c r="G9" s="19" t="s">
        <v>34</v>
      </c>
      <c r="H9" s="19" t="s">
        <v>126</v>
      </c>
      <c r="I9" s="19" t="s">
        <v>114</v>
      </c>
      <c r="J9" s="19" t="s">
        <v>36</v>
      </c>
      <c r="K9" s="19" t="s">
        <v>25</v>
      </c>
      <c r="L9" s="20">
        <v>1.8402777777777777</v>
      </c>
      <c r="M9" s="20">
        <v>1.78125</v>
      </c>
      <c r="N9" s="20">
        <v>1.8194444444444444</v>
      </c>
      <c r="O9" s="20">
        <v>1.78125</v>
      </c>
      <c r="P9" s="20">
        <v>1.8506944444444444</v>
      </c>
    </row>
    <row r="10" spans="1:16" ht="12.75">
      <c r="A10" s="18" t="s">
        <v>42</v>
      </c>
      <c r="B10" s="28" t="s">
        <v>6</v>
      </c>
      <c r="C10" s="28" t="s">
        <v>6</v>
      </c>
      <c r="D10" s="28" t="s">
        <v>6</v>
      </c>
      <c r="E10" s="28" t="s">
        <v>6</v>
      </c>
      <c r="F10" s="198" t="s">
        <v>25</v>
      </c>
      <c r="G10" s="19" t="s">
        <v>33</v>
      </c>
      <c r="H10" s="19" t="s">
        <v>127</v>
      </c>
      <c r="I10" s="19" t="s">
        <v>33</v>
      </c>
      <c r="J10" s="19" t="s">
        <v>9</v>
      </c>
      <c r="K10" s="19" t="s">
        <v>116</v>
      </c>
      <c r="L10" s="20">
        <v>1.8645833333333333</v>
      </c>
      <c r="M10" s="20">
        <v>1.8125</v>
      </c>
      <c r="N10" s="20">
        <v>1.8819444444444444</v>
      </c>
      <c r="O10" s="20">
        <v>1.8333333333333333</v>
      </c>
      <c r="P10" s="20">
        <v>1.8506944444444444</v>
      </c>
    </row>
    <row r="11" spans="1:16" ht="12.75">
      <c r="A11" s="21" t="s">
        <v>46</v>
      </c>
      <c r="B11" s="29" t="s">
        <v>6</v>
      </c>
      <c r="C11" s="29" t="s">
        <v>6</v>
      </c>
      <c r="D11" s="29" t="s">
        <v>6</v>
      </c>
      <c r="E11" s="29" t="s">
        <v>6</v>
      </c>
      <c r="F11" s="199" t="s">
        <v>38</v>
      </c>
      <c r="G11" s="22" t="s">
        <v>117</v>
      </c>
      <c r="H11" s="71" t="s">
        <v>120</v>
      </c>
      <c r="I11" s="22" t="s">
        <v>25</v>
      </c>
      <c r="J11" s="22" t="s">
        <v>74</v>
      </c>
      <c r="K11" s="22" t="s">
        <v>128</v>
      </c>
      <c r="L11" s="23">
        <v>1.7777777777777777</v>
      </c>
      <c r="M11" s="23">
        <v>1.8611111111111112</v>
      </c>
      <c r="N11" s="23">
        <v>1.8263888888888888</v>
      </c>
      <c r="O11" s="23">
        <v>1.8645833333333333</v>
      </c>
      <c r="P11" s="23">
        <v>1.875</v>
      </c>
    </row>
    <row r="12" spans="1:16" ht="12.75">
      <c r="A12" s="30" t="s">
        <v>50</v>
      </c>
      <c r="B12" s="28" t="s">
        <v>6</v>
      </c>
      <c r="C12" s="28" t="s">
        <v>6</v>
      </c>
      <c r="D12" s="28" t="s">
        <v>6</v>
      </c>
      <c r="E12" s="19" t="s">
        <v>129</v>
      </c>
      <c r="F12" s="19" t="s">
        <v>130</v>
      </c>
      <c r="G12" s="19" t="s">
        <v>131</v>
      </c>
      <c r="H12" s="19" t="s">
        <v>132</v>
      </c>
      <c r="I12" s="19" t="s">
        <v>132</v>
      </c>
      <c r="J12" s="19" t="s">
        <v>133</v>
      </c>
      <c r="K12" s="19" t="s">
        <v>134</v>
      </c>
      <c r="L12" s="20">
        <v>1.1319444444444444</v>
      </c>
      <c r="M12" s="20">
        <v>1.1319444444444444</v>
      </c>
      <c r="N12" s="20">
        <v>1.1076388888888888</v>
      </c>
      <c r="O12" s="20">
        <v>1.1180555555555556</v>
      </c>
      <c r="P12" s="20">
        <v>1.1180555555555556</v>
      </c>
    </row>
    <row r="13" spans="1:16" ht="12.75">
      <c r="A13" s="31" t="s">
        <v>57</v>
      </c>
      <c r="B13" s="28" t="s">
        <v>6</v>
      </c>
      <c r="C13" s="28" t="s">
        <v>6</v>
      </c>
      <c r="D13" s="28" t="s">
        <v>6</v>
      </c>
      <c r="E13" s="19" t="s">
        <v>135</v>
      </c>
      <c r="F13" s="19" t="s">
        <v>136</v>
      </c>
      <c r="G13" s="19" t="s">
        <v>137</v>
      </c>
      <c r="H13" s="19" t="s">
        <v>138</v>
      </c>
      <c r="I13" s="19" t="s">
        <v>139</v>
      </c>
      <c r="J13" s="19" t="s">
        <v>140</v>
      </c>
      <c r="K13" s="19" t="s">
        <v>141</v>
      </c>
      <c r="L13" s="20">
        <v>0.6076388888888888</v>
      </c>
      <c r="M13" s="20">
        <v>0.6145833333333334</v>
      </c>
      <c r="N13" s="20">
        <v>0.6458333333333334</v>
      </c>
      <c r="O13" s="20">
        <v>0.6388888888888888</v>
      </c>
      <c r="P13" s="20">
        <v>0.6875</v>
      </c>
    </row>
    <row r="14" spans="1:16" ht="13.5" thickBot="1">
      <c r="A14" s="32" t="s">
        <v>64</v>
      </c>
      <c r="B14" s="29" t="s">
        <v>6</v>
      </c>
      <c r="C14" s="29" t="s">
        <v>6</v>
      </c>
      <c r="D14" s="29" t="s">
        <v>6</v>
      </c>
      <c r="E14" s="22" t="s">
        <v>142</v>
      </c>
      <c r="F14" s="22" t="s">
        <v>143</v>
      </c>
      <c r="G14" s="22" t="s">
        <v>144</v>
      </c>
      <c r="H14" s="22" t="s">
        <v>144</v>
      </c>
      <c r="I14" s="22" t="s">
        <v>69</v>
      </c>
      <c r="J14" s="22" t="s">
        <v>145</v>
      </c>
      <c r="K14" s="22" t="s">
        <v>71</v>
      </c>
      <c r="L14" s="23">
        <v>0.059027777777777776</v>
      </c>
      <c r="M14" s="23">
        <v>0.06597222222222222</v>
      </c>
      <c r="N14" s="23">
        <v>0.05555555555555555</v>
      </c>
      <c r="O14" s="23">
        <v>0.04861111111111111</v>
      </c>
      <c r="P14" s="23">
        <v>0.03125</v>
      </c>
    </row>
    <row r="15" spans="1:16" ht="13.5" thickTop="1">
      <c r="A15" s="33" t="s">
        <v>72</v>
      </c>
      <c r="B15" s="34" t="s">
        <v>25</v>
      </c>
      <c r="C15" s="34" t="s">
        <v>7</v>
      </c>
      <c r="D15" s="34" t="s">
        <v>10</v>
      </c>
      <c r="E15" s="34" t="s">
        <v>118</v>
      </c>
      <c r="F15" s="34" t="s">
        <v>28</v>
      </c>
      <c r="G15" s="35" t="s">
        <v>75</v>
      </c>
      <c r="H15" s="35" t="s">
        <v>75</v>
      </c>
      <c r="I15" s="35" t="s">
        <v>75</v>
      </c>
      <c r="J15" s="35" t="s">
        <v>75</v>
      </c>
      <c r="K15" s="36" t="s">
        <v>75</v>
      </c>
      <c r="L15" s="36" t="s">
        <v>75</v>
      </c>
      <c r="M15" s="36" t="s">
        <v>75</v>
      </c>
      <c r="N15" s="36" t="s">
        <v>75</v>
      </c>
      <c r="O15" s="36" t="s">
        <v>75</v>
      </c>
      <c r="P15" s="36" t="s">
        <v>75</v>
      </c>
    </row>
    <row r="16" spans="1:16" ht="12.75">
      <c r="A16" s="38" t="s">
        <v>76</v>
      </c>
      <c r="B16" s="26" t="s">
        <v>146</v>
      </c>
      <c r="C16" s="26" t="s">
        <v>74</v>
      </c>
      <c r="D16" s="26" t="s">
        <v>16</v>
      </c>
      <c r="E16" s="26" t="s">
        <v>36</v>
      </c>
      <c r="F16" s="25" t="s">
        <v>6</v>
      </c>
      <c r="G16" s="25" t="s">
        <v>75</v>
      </c>
      <c r="H16" s="25" t="s">
        <v>75</v>
      </c>
      <c r="I16" s="25" t="s">
        <v>75</v>
      </c>
      <c r="J16" s="25" t="s">
        <v>75</v>
      </c>
      <c r="K16" s="39" t="s">
        <v>75</v>
      </c>
      <c r="L16" s="39" t="s">
        <v>75</v>
      </c>
      <c r="M16" s="39" t="s">
        <v>75</v>
      </c>
      <c r="N16" s="39" t="s">
        <v>75</v>
      </c>
      <c r="O16" s="39" t="s">
        <v>75</v>
      </c>
      <c r="P16" s="39" t="s">
        <v>75</v>
      </c>
    </row>
    <row r="17" spans="1:16" ht="12.75">
      <c r="A17" s="41" t="s">
        <v>80</v>
      </c>
      <c r="B17" s="22" t="s">
        <v>122</v>
      </c>
      <c r="C17" s="22" t="s">
        <v>17</v>
      </c>
      <c r="D17" s="22" t="s">
        <v>19</v>
      </c>
      <c r="E17" s="22" t="s">
        <v>30</v>
      </c>
      <c r="F17" s="29" t="s">
        <v>6</v>
      </c>
      <c r="G17" s="29" t="s">
        <v>75</v>
      </c>
      <c r="H17" s="29" t="s">
        <v>75</v>
      </c>
      <c r="I17" s="29" t="s">
        <v>75</v>
      </c>
      <c r="J17" s="29" t="s">
        <v>75</v>
      </c>
      <c r="K17" s="42" t="s">
        <v>75</v>
      </c>
      <c r="L17" s="42" t="s">
        <v>75</v>
      </c>
      <c r="M17" s="42" t="s">
        <v>75</v>
      </c>
      <c r="N17" s="42" t="s">
        <v>75</v>
      </c>
      <c r="O17" s="42" t="s">
        <v>75</v>
      </c>
      <c r="P17" s="42" t="s">
        <v>75</v>
      </c>
    </row>
    <row r="18" spans="1:16" ht="12.75">
      <c r="A18" s="18" t="s">
        <v>50</v>
      </c>
      <c r="B18" s="72" t="s">
        <v>147</v>
      </c>
      <c r="C18" s="72" t="s">
        <v>148</v>
      </c>
      <c r="D18" s="72" t="s">
        <v>149</v>
      </c>
      <c r="E18" s="72" t="s">
        <v>130</v>
      </c>
      <c r="F18" s="73" t="s">
        <v>150</v>
      </c>
      <c r="G18" s="44" t="s">
        <v>75</v>
      </c>
      <c r="H18" s="44" t="s">
        <v>75</v>
      </c>
      <c r="I18" s="45" t="s">
        <v>75</v>
      </c>
      <c r="J18" s="45" t="s">
        <v>75</v>
      </c>
      <c r="K18" s="45" t="s">
        <v>75</v>
      </c>
      <c r="L18" s="45" t="s">
        <v>75</v>
      </c>
      <c r="M18" s="45" t="s">
        <v>75</v>
      </c>
      <c r="N18" s="45" t="s">
        <v>75</v>
      </c>
      <c r="O18" s="45" t="s">
        <v>75</v>
      </c>
      <c r="P18" s="45" t="s">
        <v>75</v>
      </c>
    </row>
    <row r="19" spans="1:16" ht="12.75">
      <c r="A19" s="31" t="s">
        <v>57</v>
      </c>
      <c r="B19" s="74" t="s">
        <v>151</v>
      </c>
      <c r="C19" s="74" t="s">
        <v>60</v>
      </c>
      <c r="D19" s="74" t="s">
        <v>152</v>
      </c>
      <c r="E19" s="74" t="s">
        <v>63</v>
      </c>
      <c r="F19" s="75" t="s">
        <v>63</v>
      </c>
      <c r="G19" s="44" t="s">
        <v>75</v>
      </c>
      <c r="H19" s="44" t="s">
        <v>75</v>
      </c>
      <c r="I19" s="45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>
      <c r="A20" s="47" t="s">
        <v>64</v>
      </c>
      <c r="B20" s="76" t="s">
        <v>153</v>
      </c>
      <c r="C20" s="76" t="s">
        <v>93</v>
      </c>
      <c r="D20" s="76" t="s">
        <v>154</v>
      </c>
      <c r="E20" s="76" t="s">
        <v>155</v>
      </c>
      <c r="F20" s="77" t="s">
        <v>156</v>
      </c>
      <c r="G20" s="48" t="s">
        <v>75</v>
      </c>
      <c r="H20" s="48" t="s">
        <v>75</v>
      </c>
      <c r="I20" s="42" t="s">
        <v>75</v>
      </c>
      <c r="J20" s="42" t="s">
        <v>75</v>
      </c>
      <c r="K20" s="42" t="s">
        <v>75</v>
      </c>
      <c r="L20" s="42" t="s">
        <v>75</v>
      </c>
      <c r="M20" s="42" t="s">
        <v>75</v>
      </c>
      <c r="N20" s="42" t="s">
        <v>75</v>
      </c>
      <c r="O20" s="42" t="s">
        <v>75</v>
      </c>
      <c r="P20" s="42" t="s">
        <v>75</v>
      </c>
    </row>
    <row r="21" spans="1:16" ht="12.75">
      <c r="A21" s="7" t="s">
        <v>97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.75">
      <c r="A22" s="4" t="s">
        <v>98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.75">
      <c r="A23" s="7" t="s">
        <v>157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.75">
      <c r="A24" s="7" t="s">
        <v>275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.75">
      <c r="A25" s="49" t="s">
        <v>100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5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3" t="s">
        <v>158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4" t="s">
        <v>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9"/>
      <c r="O33" s="9"/>
      <c r="P33" s="9" t="s">
        <v>102</v>
      </c>
    </row>
    <row r="34" spans="1:16" ht="13.5" thickBot="1">
      <c r="A34" s="10"/>
      <c r="B34" s="11">
        <v>2002</v>
      </c>
      <c r="C34" s="11">
        <v>2003</v>
      </c>
      <c r="D34" s="11">
        <v>2004</v>
      </c>
      <c r="E34" s="11">
        <v>2005</v>
      </c>
      <c r="F34" s="11">
        <v>2006</v>
      </c>
      <c r="G34" s="11">
        <v>2007</v>
      </c>
      <c r="H34" s="11">
        <v>2008</v>
      </c>
      <c r="I34" s="12">
        <v>2009</v>
      </c>
      <c r="J34" s="12">
        <v>2010</v>
      </c>
      <c r="K34" s="12">
        <v>2011</v>
      </c>
      <c r="L34" s="12">
        <v>2012</v>
      </c>
      <c r="M34" s="12">
        <v>2013</v>
      </c>
      <c r="N34" s="12">
        <v>2014</v>
      </c>
      <c r="O34" s="12">
        <v>2015</v>
      </c>
      <c r="P34" s="12">
        <v>2016</v>
      </c>
    </row>
    <row r="35" spans="1:16" ht="34.5" thickTop="1">
      <c r="A35" s="13" t="s">
        <v>5</v>
      </c>
      <c r="B35" s="14" t="s">
        <v>6</v>
      </c>
      <c r="C35" s="14" t="s">
        <v>6</v>
      </c>
      <c r="D35" s="14" t="s">
        <v>6</v>
      </c>
      <c r="E35" s="15">
        <v>42.5</v>
      </c>
      <c r="F35" s="15">
        <v>43.2</v>
      </c>
      <c r="G35" s="15">
        <v>42.459130774966454</v>
      </c>
      <c r="H35" s="15">
        <v>42.069077320128365</v>
      </c>
      <c r="I35" s="15">
        <v>41.729499278522724</v>
      </c>
      <c r="J35" s="15">
        <v>42.59909219130145</v>
      </c>
      <c r="K35" s="15">
        <v>43.37361938431007</v>
      </c>
      <c r="L35" s="15">
        <v>43.187754869415166</v>
      </c>
      <c r="M35" s="15">
        <v>43.428713111655334</v>
      </c>
      <c r="N35" s="15">
        <v>43.415508960238526</v>
      </c>
      <c r="O35" s="15">
        <v>43.38402521097792</v>
      </c>
      <c r="P35" s="15">
        <v>44.068314964</v>
      </c>
    </row>
    <row r="36" spans="1:16" ht="12.75">
      <c r="A36" s="18" t="s">
        <v>13</v>
      </c>
      <c r="B36" s="19">
        <v>43.55</v>
      </c>
      <c r="C36" s="19">
        <v>46.025</v>
      </c>
      <c r="D36" s="19">
        <v>44.9</v>
      </c>
      <c r="E36" s="19">
        <v>43.6</v>
      </c>
      <c r="F36" s="19">
        <v>43.9</v>
      </c>
      <c r="G36" s="19">
        <v>43.097342925722934</v>
      </c>
      <c r="H36" s="19">
        <v>42.712516511814144</v>
      </c>
      <c r="I36" s="19">
        <v>42.904132140460796</v>
      </c>
      <c r="J36" s="19">
        <v>43.3703925402371</v>
      </c>
      <c r="K36" s="19">
        <v>44.27132306920619</v>
      </c>
      <c r="L36" s="19">
        <v>43.55592275995228</v>
      </c>
      <c r="M36" s="19">
        <v>44.74181920611433</v>
      </c>
      <c r="N36" s="19">
        <v>44.60347173909658</v>
      </c>
      <c r="O36" s="19">
        <v>44.24045491625057</v>
      </c>
      <c r="P36" s="19">
        <v>45.089510086</v>
      </c>
    </row>
    <row r="37" spans="1:16" ht="12.75">
      <c r="A37" s="21" t="s">
        <v>21</v>
      </c>
      <c r="B37" s="22">
        <v>43.275</v>
      </c>
      <c r="C37" s="22">
        <v>42.95</v>
      </c>
      <c r="D37" s="22">
        <v>43.075</v>
      </c>
      <c r="E37" s="22">
        <v>42.3</v>
      </c>
      <c r="F37" s="22">
        <v>43</v>
      </c>
      <c r="G37" s="22">
        <v>42.02699549410034</v>
      </c>
      <c r="H37" s="22">
        <v>42.6108896039753</v>
      </c>
      <c r="I37" s="22">
        <v>41.71060398742933</v>
      </c>
      <c r="J37" s="22">
        <v>42.116147633489675</v>
      </c>
      <c r="K37" s="22">
        <v>42.90053964612427</v>
      </c>
      <c r="L37" s="22">
        <v>43.37927403585549</v>
      </c>
      <c r="M37" s="22">
        <v>43.06353671621753</v>
      </c>
      <c r="N37" s="22">
        <v>42.83421831854928</v>
      </c>
      <c r="O37" s="22">
        <v>42.995304874815304</v>
      </c>
      <c r="P37" s="22">
        <v>43.955481288</v>
      </c>
    </row>
    <row r="38" spans="1:16" ht="12.75">
      <c r="A38" s="24" t="s">
        <v>32</v>
      </c>
      <c r="B38" s="25" t="s">
        <v>6</v>
      </c>
      <c r="C38" s="25" t="s">
        <v>6</v>
      </c>
      <c r="D38" s="25" t="s">
        <v>6</v>
      </c>
      <c r="E38" s="25" t="s">
        <v>6</v>
      </c>
      <c r="F38" s="198">
        <v>44.4</v>
      </c>
      <c r="G38" s="26">
        <v>41.72779279580203</v>
      </c>
      <c r="H38" s="26">
        <v>41.88152674948141</v>
      </c>
      <c r="I38" s="26">
        <v>39.76124861084048</v>
      </c>
      <c r="J38" s="26">
        <v>41.182439077868054</v>
      </c>
      <c r="K38" s="26">
        <v>42.5281792986911</v>
      </c>
      <c r="L38" s="26">
        <v>41.69085642857182</v>
      </c>
      <c r="M38" s="26">
        <v>43.19032567141093</v>
      </c>
      <c r="N38" s="26">
        <v>41.83160074528883</v>
      </c>
      <c r="O38" s="26">
        <v>42.56251089846853</v>
      </c>
      <c r="P38" s="26">
        <v>42.733034476</v>
      </c>
    </row>
    <row r="39" spans="1:16" ht="12.75">
      <c r="A39" s="18" t="s">
        <v>37</v>
      </c>
      <c r="B39" s="28" t="s">
        <v>6</v>
      </c>
      <c r="C39" s="28" t="s">
        <v>6</v>
      </c>
      <c r="D39" s="28" t="s">
        <v>6</v>
      </c>
      <c r="E39" s="28" t="s">
        <v>6</v>
      </c>
      <c r="F39" s="199"/>
      <c r="G39" s="19">
        <v>42.72122119738695</v>
      </c>
      <c r="H39" s="19">
        <v>42.64090123178201</v>
      </c>
      <c r="I39" s="19">
        <v>42.05857288778403</v>
      </c>
      <c r="J39" s="19">
        <v>43.15798330046535</v>
      </c>
      <c r="K39" s="19">
        <v>43.41699538176835</v>
      </c>
      <c r="L39" s="19">
        <v>44.18230159148422</v>
      </c>
      <c r="M39" s="19">
        <v>42.71119177402747</v>
      </c>
      <c r="N39" s="19">
        <v>43.62827278635374</v>
      </c>
      <c r="O39" s="19">
        <v>42.75150479098081</v>
      </c>
      <c r="P39" s="19">
        <v>44.37739388</v>
      </c>
    </row>
    <row r="40" spans="1:16" ht="12.75">
      <c r="A40" s="18" t="s">
        <v>42</v>
      </c>
      <c r="B40" s="28" t="s">
        <v>6</v>
      </c>
      <c r="C40" s="28" t="s">
        <v>6</v>
      </c>
      <c r="D40" s="28" t="s">
        <v>6</v>
      </c>
      <c r="E40" s="28" t="s">
        <v>6</v>
      </c>
      <c r="F40" s="198">
        <v>43.4</v>
      </c>
      <c r="G40" s="19">
        <v>42.579476135793485</v>
      </c>
      <c r="H40" s="19">
        <v>40.618897248154866</v>
      </c>
      <c r="I40" s="19">
        <v>42.54553179177684</v>
      </c>
      <c r="J40" s="19">
        <v>44.03781901980213</v>
      </c>
      <c r="K40" s="19">
        <v>43.32857768997832</v>
      </c>
      <c r="L40" s="19">
        <v>44.713149423732666</v>
      </c>
      <c r="M40" s="19">
        <v>43.46989747874701</v>
      </c>
      <c r="N40" s="19">
        <v>45.13867594939311</v>
      </c>
      <c r="O40" s="19">
        <v>43.99251889118756</v>
      </c>
      <c r="P40" s="19">
        <v>44.427412523</v>
      </c>
    </row>
    <row r="41" spans="1:16" ht="12.75">
      <c r="A41" s="21" t="s">
        <v>46</v>
      </c>
      <c r="B41" s="29" t="s">
        <v>6</v>
      </c>
      <c r="C41" s="29" t="s">
        <v>6</v>
      </c>
      <c r="D41" s="29" t="s">
        <v>6</v>
      </c>
      <c r="E41" s="29" t="s">
        <v>6</v>
      </c>
      <c r="F41" s="199"/>
      <c r="G41" s="22">
        <v>43.58926236148896</v>
      </c>
      <c r="H41" s="22">
        <v>42.96677311307527</v>
      </c>
      <c r="I41" s="22">
        <v>43.44203203855439</v>
      </c>
      <c r="J41" s="22">
        <v>44.90604777746217</v>
      </c>
      <c r="K41" s="22">
        <v>44.75226890533802</v>
      </c>
      <c r="L41" s="22">
        <v>42.6455443291963</v>
      </c>
      <c r="M41" s="22">
        <v>44.63886084843236</v>
      </c>
      <c r="N41" s="22">
        <v>43.801452993197216</v>
      </c>
      <c r="O41" s="22">
        <v>44.764406514792924</v>
      </c>
      <c r="P41" s="22">
        <v>44.97277</v>
      </c>
    </row>
    <row r="42" spans="1:16" ht="12.75">
      <c r="A42" s="30" t="s">
        <v>50</v>
      </c>
      <c r="B42" s="28" t="s">
        <v>6</v>
      </c>
      <c r="C42" s="28" t="s">
        <v>6</v>
      </c>
      <c r="D42" s="28" t="s">
        <v>6</v>
      </c>
      <c r="E42" s="19">
        <v>25.3</v>
      </c>
      <c r="F42" s="19">
        <v>26.2</v>
      </c>
      <c r="G42" s="19">
        <v>24.845322897787817</v>
      </c>
      <c r="H42" s="19">
        <v>25.487818813084083</v>
      </c>
      <c r="I42" s="19">
        <v>25.488568240010082</v>
      </c>
      <c r="J42" s="19">
        <v>26.073621699090296</v>
      </c>
      <c r="K42" s="19">
        <v>27.270000561241904</v>
      </c>
      <c r="L42" s="19">
        <v>27.20206050365622</v>
      </c>
      <c r="M42" s="19">
        <v>27.15140326406182</v>
      </c>
      <c r="N42" s="19">
        <v>26.543275909922144</v>
      </c>
      <c r="O42" s="19">
        <v>26.849503758613928</v>
      </c>
      <c r="P42" s="19">
        <v>26.826089533</v>
      </c>
    </row>
    <row r="43" spans="1:16" ht="12.75">
      <c r="A43" s="31" t="s">
        <v>57</v>
      </c>
      <c r="B43" s="28" t="s">
        <v>6</v>
      </c>
      <c r="C43" s="28" t="s">
        <v>6</v>
      </c>
      <c r="D43" s="28" t="s">
        <v>6</v>
      </c>
      <c r="E43" s="19">
        <v>13.2</v>
      </c>
      <c r="F43" s="19">
        <v>12.9</v>
      </c>
      <c r="G43" s="19">
        <v>14.806591519621938</v>
      </c>
      <c r="H43" s="19">
        <v>13.733681517013949</v>
      </c>
      <c r="I43" s="19">
        <v>13.85210959597614</v>
      </c>
      <c r="J43" s="19">
        <v>14.243407001523433</v>
      </c>
      <c r="K43" s="19">
        <v>14.188961683297183</v>
      </c>
      <c r="L43" s="19">
        <v>14.602694715472817</v>
      </c>
      <c r="M43" s="19">
        <v>14.73259369781897</v>
      </c>
      <c r="N43" s="19">
        <v>15.53924957364898</v>
      </c>
      <c r="O43" s="19">
        <v>15.3570163810466</v>
      </c>
      <c r="P43" s="19">
        <v>16.476511076</v>
      </c>
    </row>
    <row r="44" spans="1:16" ht="13.5" thickBot="1">
      <c r="A44" s="32" t="s">
        <v>64</v>
      </c>
      <c r="B44" s="29" t="s">
        <v>6</v>
      </c>
      <c r="C44" s="29" t="s">
        <v>6</v>
      </c>
      <c r="D44" s="29" t="s">
        <v>6</v>
      </c>
      <c r="E44" s="22">
        <v>4</v>
      </c>
      <c r="F44" s="22">
        <v>4.1</v>
      </c>
      <c r="G44" s="22">
        <v>2.8072163575566904</v>
      </c>
      <c r="H44" s="22">
        <v>2.847576990030331</v>
      </c>
      <c r="I44" s="22">
        <v>2.3888214425365057</v>
      </c>
      <c r="J44" s="22">
        <v>2.2820634906877197</v>
      </c>
      <c r="K44" s="22">
        <v>1.9146571397709795</v>
      </c>
      <c r="L44" s="22">
        <v>1.3829996502861261</v>
      </c>
      <c r="M44" s="22">
        <v>1.5447161497745407</v>
      </c>
      <c r="N44" s="22">
        <v>1.3329834766674016</v>
      </c>
      <c r="O44" s="22">
        <v>1.1775050713173965</v>
      </c>
      <c r="P44" s="22">
        <v>0.765714355</v>
      </c>
    </row>
    <row r="45" spans="1:16" ht="13.5" thickTop="1">
      <c r="A45" s="33" t="s">
        <v>72</v>
      </c>
      <c r="B45" s="34">
        <v>43.4</v>
      </c>
      <c r="C45" s="34">
        <v>44.6</v>
      </c>
      <c r="D45" s="34">
        <v>44.1</v>
      </c>
      <c r="E45" s="34">
        <v>43.1</v>
      </c>
      <c r="F45" s="34">
        <v>43.5</v>
      </c>
      <c r="G45" s="35" t="s">
        <v>75</v>
      </c>
      <c r="H45" s="35" t="s">
        <v>75</v>
      </c>
      <c r="I45" s="35" t="s">
        <v>75</v>
      </c>
      <c r="J45" s="35" t="s">
        <v>75</v>
      </c>
      <c r="K45" s="36" t="s">
        <v>75</v>
      </c>
      <c r="L45" s="36" t="s">
        <v>75</v>
      </c>
      <c r="M45" s="36" t="s">
        <v>75</v>
      </c>
      <c r="N45" s="36" t="s">
        <v>75</v>
      </c>
      <c r="O45" s="36" t="s">
        <v>75</v>
      </c>
      <c r="P45" s="36" t="s">
        <v>75</v>
      </c>
    </row>
    <row r="46" spans="1:16" ht="12.75">
      <c r="A46" s="38" t="s">
        <v>76</v>
      </c>
      <c r="B46" s="26">
        <v>42.4</v>
      </c>
      <c r="C46" s="26">
        <v>44.9</v>
      </c>
      <c r="D46" s="26">
        <v>45.9</v>
      </c>
      <c r="E46" s="26">
        <v>43.2</v>
      </c>
      <c r="F46" s="25" t="s">
        <v>6</v>
      </c>
      <c r="G46" s="25" t="s">
        <v>75</v>
      </c>
      <c r="H46" s="25" t="s">
        <v>75</v>
      </c>
      <c r="I46" s="25" t="s">
        <v>75</v>
      </c>
      <c r="J46" s="25" t="s">
        <v>75</v>
      </c>
      <c r="K46" s="39" t="s">
        <v>75</v>
      </c>
      <c r="L46" s="39" t="s">
        <v>75</v>
      </c>
      <c r="M46" s="39" t="s">
        <v>75</v>
      </c>
      <c r="N46" s="39" t="s">
        <v>75</v>
      </c>
      <c r="O46" s="39" t="s">
        <v>75</v>
      </c>
      <c r="P46" s="39" t="s">
        <v>75</v>
      </c>
    </row>
    <row r="47" spans="1:16" ht="12.75">
      <c r="A47" s="41" t="s">
        <v>80</v>
      </c>
      <c r="B47" s="22">
        <v>44.4</v>
      </c>
      <c r="C47" s="22">
        <v>45.4</v>
      </c>
      <c r="D47" s="22">
        <v>45.1</v>
      </c>
      <c r="E47" s="22">
        <v>43.9</v>
      </c>
      <c r="F47" s="29" t="s">
        <v>6</v>
      </c>
      <c r="G47" s="29" t="s">
        <v>75</v>
      </c>
      <c r="H47" s="29" t="s">
        <v>75</v>
      </c>
      <c r="I47" s="29" t="s">
        <v>75</v>
      </c>
      <c r="J47" s="29" t="s">
        <v>75</v>
      </c>
      <c r="K47" s="42" t="s">
        <v>75</v>
      </c>
      <c r="L47" s="42" t="s">
        <v>75</v>
      </c>
      <c r="M47" s="42" t="s">
        <v>75</v>
      </c>
      <c r="N47" s="42" t="s">
        <v>75</v>
      </c>
      <c r="O47" s="42" t="s">
        <v>75</v>
      </c>
      <c r="P47" s="42" t="s">
        <v>75</v>
      </c>
    </row>
    <row r="48" spans="1:16" ht="12.75">
      <c r="A48" s="18" t="s">
        <v>50</v>
      </c>
      <c r="B48" s="19">
        <v>25.4</v>
      </c>
      <c r="C48" s="19">
        <v>27.2</v>
      </c>
      <c r="D48" s="19">
        <v>27.1</v>
      </c>
      <c r="E48" s="19">
        <v>26.2</v>
      </c>
      <c r="F48" s="19">
        <v>26.8</v>
      </c>
      <c r="G48" s="44" t="s">
        <v>75</v>
      </c>
      <c r="H48" s="44" t="s">
        <v>75</v>
      </c>
      <c r="I48" s="45" t="s">
        <v>75</v>
      </c>
      <c r="J48" s="45" t="s">
        <v>75</v>
      </c>
      <c r="K48" s="45" t="s">
        <v>75</v>
      </c>
      <c r="L48" s="45" t="s">
        <v>75</v>
      </c>
      <c r="M48" s="45" t="s">
        <v>75</v>
      </c>
      <c r="N48" s="45" t="s">
        <v>75</v>
      </c>
      <c r="O48" s="45" t="s">
        <v>75</v>
      </c>
      <c r="P48" s="45" t="s">
        <v>75</v>
      </c>
    </row>
    <row r="49" spans="1:16" ht="12.75">
      <c r="A49" s="31" t="s">
        <v>57</v>
      </c>
      <c r="B49" s="19">
        <v>13.3</v>
      </c>
      <c r="C49" s="19">
        <v>11.7</v>
      </c>
      <c r="D49" s="19">
        <v>11.5</v>
      </c>
      <c r="E49" s="19">
        <v>12.4</v>
      </c>
      <c r="F49" s="19">
        <v>12.4</v>
      </c>
      <c r="G49" s="44" t="s">
        <v>75</v>
      </c>
      <c r="H49" s="44" t="s">
        <v>75</v>
      </c>
      <c r="I49" s="45" t="s">
        <v>75</v>
      </c>
      <c r="J49" s="45" t="s">
        <v>75</v>
      </c>
      <c r="K49" s="45" t="s">
        <v>75</v>
      </c>
      <c r="L49" s="45" t="s">
        <v>75</v>
      </c>
      <c r="M49" s="45" t="s">
        <v>75</v>
      </c>
      <c r="N49" s="45" t="s">
        <v>75</v>
      </c>
      <c r="O49" s="45" t="s">
        <v>75</v>
      </c>
      <c r="P49" s="45" t="s">
        <v>75</v>
      </c>
    </row>
    <row r="50" spans="1:16" ht="12.75">
      <c r="A50" s="47" t="s">
        <v>64</v>
      </c>
      <c r="B50" s="22">
        <v>4.8</v>
      </c>
      <c r="C50" s="22">
        <v>5.7</v>
      </c>
      <c r="D50" s="22">
        <v>5.5</v>
      </c>
      <c r="E50" s="22">
        <v>4.4</v>
      </c>
      <c r="F50" s="22">
        <v>4.3</v>
      </c>
      <c r="G50" s="48" t="s">
        <v>75</v>
      </c>
      <c r="H50" s="48" t="s">
        <v>75</v>
      </c>
      <c r="I50" s="42" t="s">
        <v>75</v>
      </c>
      <c r="J50" s="42" t="s">
        <v>75</v>
      </c>
      <c r="K50" s="42" t="s">
        <v>75</v>
      </c>
      <c r="L50" s="42" t="s">
        <v>75</v>
      </c>
      <c r="M50" s="42" t="s">
        <v>75</v>
      </c>
      <c r="N50" s="42" t="s">
        <v>75</v>
      </c>
      <c r="O50" s="42" t="s">
        <v>75</v>
      </c>
      <c r="P50" s="42" t="s">
        <v>75</v>
      </c>
    </row>
    <row r="51" spans="1:16" ht="12.75">
      <c r="A51" s="7" t="s">
        <v>97</v>
      </c>
      <c r="B51" s="4"/>
      <c r="C51" s="4"/>
      <c r="D51" s="4"/>
      <c r="E51" s="4"/>
      <c r="F51" s="4"/>
      <c r="G51" s="4"/>
      <c r="H51" s="53"/>
      <c r="I51" s="53"/>
      <c r="J51" s="54"/>
      <c r="K51" s="54"/>
      <c r="L51" s="54"/>
      <c r="M51" s="4"/>
      <c r="N51" s="4"/>
      <c r="O51" s="4"/>
      <c r="P51" s="4"/>
    </row>
    <row r="52" spans="1:16" ht="12.75">
      <c r="A52" s="4" t="s">
        <v>98</v>
      </c>
      <c r="B52" s="4"/>
      <c r="C52" s="4"/>
      <c r="D52" s="4"/>
      <c r="E52" s="4"/>
      <c r="F52" s="4"/>
      <c r="G52" s="4"/>
      <c r="H52" s="53"/>
      <c r="I52" s="53"/>
      <c r="J52" s="54"/>
      <c r="K52" s="54"/>
      <c r="L52" s="54"/>
      <c r="M52" s="4"/>
      <c r="N52" s="4"/>
      <c r="O52" s="4"/>
      <c r="P52" s="4"/>
    </row>
    <row r="53" spans="1:16" ht="12.75">
      <c r="A53" s="7" t="s">
        <v>157</v>
      </c>
      <c r="B53" s="4"/>
      <c r="C53" s="4"/>
      <c r="D53" s="4"/>
      <c r="E53" s="4"/>
      <c r="F53" s="4"/>
      <c r="G53" s="4"/>
      <c r="H53" s="53"/>
      <c r="I53" s="53"/>
      <c r="J53" s="54"/>
      <c r="K53" s="54"/>
      <c r="L53" s="54"/>
      <c r="M53" s="4"/>
      <c r="N53" s="4"/>
      <c r="O53" s="4"/>
      <c r="P53" s="4"/>
    </row>
    <row r="54" spans="1:16" ht="12.75">
      <c r="A54" s="7" t="s">
        <v>275</v>
      </c>
      <c r="B54" s="4"/>
      <c r="C54" s="4"/>
      <c r="D54" s="4"/>
      <c r="E54" s="4"/>
      <c r="F54" s="4"/>
      <c r="G54" s="4"/>
      <c r="H54" s="53"/>
      <c r="I54" s="53"/>
      <c r="J54" s="54"/>
      <c r="K54" s="54"/>
      <c r="L54" s="54"/>
      <c r="M54" s="4"/>
      <c r="N54" s="4"/>
      <c r="O54" s="4"/>
      <c r="P54" s="4"/>
    </row>
  </sheetData>
  <sheetProtection/>
  <mergeCells count="4">
    <mergeCell ref="F8:F9"/>
    <mergeCell ref="F10:F11"/>
    <mergeCell ref="F38:F39"/>
    <mergeCell ref="F40:F4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P5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52.7109375" style="6" customWidth="1"/>
    <col min="2" max="16" width="6.7109375" style="6" customWidth="1"/>
  </cols>
  <sheetData>
    <row r="1" spans="1:16" ht="12.75">
      <c r="A1" s="69" t="s">
        <v>159</v>
      </c>
      <c r="B1" s="4"/>
      <c r="C1" s="5"/>
      <c r="D1" s="5"/>
      <c r="E1" s="5"/>
      <c r="F1" s="5"/>
      <c r="G1" s="5"/>
      <c r="H1" s="5"/>
      <c r="I1" s="5"/>
      <c r="J1" s="5"/>
      <c r="K1" s="5"/>
      <c r="L1" s="4"/>
      <c r="M1" s="4"/>
      <c r="N1" s="4"/>
      <c r="O1" s="4"/>
      <c r="P1" s="4"/>
    </row>
    <row r="2" spans="1:16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 s="4"/>
      <c r="N3" s="4"/>
      <c r="O3" s="4"/>
      <c r="P3" s="9" t="s">
        <v>2</v>
      </c>
    </row>
    <row r="4" spans="1:16" ht="13.5" thickBot="1">
      <c r="A4" s="10"/>
      <c r="B4" s="78" t="s">
        <v>160</v>
      </c>
      <c r="C4" s="78" t="s">
        <v>161</v>
      </c>
      <c r="D4" s="78" t="s">
        <v>162</v>
      </c>
      <c r="E4" s="78" t="s">
        <v>163</v>
      </c>
      <c r="F4" s="78" t="s">
        <v>164</v>
      </c>
      <c r="G4" s="78" t="s">
        <v>165</v>
      </c>
      <c r="H4" s="78" t="s">
        <v>166</v>
      </c>
      <c r="I4" s="12">
        <v>2009</v>
      </c>
      <c r="J4" s="12">
        <v>2010</v>
      </c>
      <c r="K4" s="12">
        <v>2011</v>
      </c>
      <c r="L4" s="70">
        <v>2012</v>
      </c>
      <c r="M4" s="70">
        <v>2013</v>
      </c>
      <c r="N4" s="12">
        <v>2014</v>
      </c>
      <c r="O4" s="12">
        <v>2015</v>
      </c>
      <c r="P4" s="12">
        <v>2016</v>
      </c>
    </row>
    <row r="5" spans="1:16" ht="34.5" thickTop="1">
      <c r="A5" s="13" t="s">
        <v>5</v>
      </c>
      <c r="B5" s="14" t="s">
        <v>6</v>
      </c>
      <c r="C5" s="14" t="s">
        <v>6</v>
      </c>
      <c r="D5" s="14" t="s">
        <v>6</v>
      </c>
      <c r="E5" s="15" t="s">
        <v>167</v>
      </c>
      <c r="F5" s="15" t="s">
        <v>82</v>
      </c>
      <c r="G5" s="15" t="s">
        <v>83</v>
      </c>
      <c r="H5" s="15" t="s">
        <v>15</v>
      </c>
      <c r="I5" s="15" t="s">
        <v>47</v>
      </c>
      <c r="J5" s="15" t="s">
        <v>168</v>
      </c>
      <c r="K5" s="15" t="s">
        <v>169</v>
      </c>
      <c r="L5" s="17">
        <v>1.9826388888888888</v>
      </c>
      <c r="M5" s="17">
        <v>2.0104166666666665</v>
      </c>
      <c r="N5" s="17">
        <v>1.9895833333333333</v>
      </c>
      <c r="O5" s="17">
        <v>2.03125</v>
      </c>
      <c r="P5" s="17">
        <v>2.0104166666666665</v>
      </c>
    </row>
    <row r="6" spans="1:16" ht="12.75">
      <c r="A6" s="18" t="s">
        <v>13</v>
      </c>
      <c r="B6" s="19" t="s">
        <v>170</v>
      </c>
      <c r="C6" s="19" t="s">
        <v>167</v>
      </c>
      <c r="D6" s="19" t="s">
        <v>171</v>
      </c>
      <c r="E6" s="19" t="s">
        <v>20</v>
      </c>
      <c r="F6" s="19" t="s">
        <v>47</v>
      </c>
      <c r="G6" s="19" t="s">
        <v>167</v>
      </c>
      <c r="H6" s="19" t="s">
        <v>78</v>
      </c>
      <c r="I6" s="19" t="s">
        <v>47</v>
      </c>
      <c r="J6" s="19" t="s">
        <v>48</v>
      </c>
      <c r="K6" s="19" t="s">
        <v>172</v>
      </c>
      <c r="L6" s="20">
        <v>2.0034722222222223</v>
      </c>
      <c r="M6" s="20">
        <v>2.013888888888889</v>
      </c>
      <c r="N6" s="20">
        <v>1.9861111111111112</v>
      </c>
      <c r="O6" s="20">
        <v>2.03125</v>
      </c>
      <c r="P6" s="20">
        <v>2.017361111111111</v>
      </c>
    </row>
    <row r="7" spans="1:16" ht="12.75">
      <c r="A7" s="21" t="s">
        <v>21</v>
      </c>
      <c r="B7" s="22" t="s">
        <v>47</v>
      </c>
      <c r="C7" s="22" t="s">
        <v>173</v>
      </c>
      <c r="D7" s="71" t="s">
        <v>11</v>
      </c>
      <c r="E7" s="22" t="s">
        <v>40</v>
      </c>
      <c r="F7" s="22" t="s">
        <v>16</v>
      </c>
      <c r="G7" s="22" t="s">
        <v>20</v>
      </c>
      <c r="H7" s="22" t="s">
        <v>11</v>
      </c>
      <c r="I7" s="22" t="s">
        <v>47</v>
      </c>
      <c r="J7" s="22" t="s">
        <v>174</v>
      </c>
      <c r="K7" s="22" t="s">
        <v>175</v>
      </c>
      <c r="L7" s="23">
        <v>1.9097222222222223</v>
      </c>
      <c r="M7" s="23">
        <v>2.0104166666666665</v>
      </c>
      <c r="N7" s="23">
        <v>1.9930555555555556</v>
      </c>
      <c r="O7" s="23">
        <v>2.0243055555555554</v>
      </c>
      <c r="P7" s="23">
        <v>1.9930555555555556</v>
      </c>
    </row>
    <row r="8" spans="1:16" ht="12.75">
      <c r="A8" s="24" t="s">
        <v>32</v>
      </c>
      <c r="B8" s="25" t="s">
        <v>6</v>
      </c>
      <c r="C8" s="25" t="s">
        <v>6</v>
      </c>
      <c r="D8" s="25" t="s">
        <v>6</v>
      </c>
      <c r="E8" s="25" t="s">
        <v>6</v>
      </c>
      <c r="F8" s="198" t="s">
        <v>40</v>
      </c>
      <c r="G8" s="26" t="s">
        <v>122</v>
      </c>
      <c r="H8" s="26" t="s">
        <v>8</v>
      </c>
      <c r="I8" s="26" t="s">
        <v>9</v>
      </c>
      <c r="J8" s="26" t="s">
        <v>19</v>
      </c>
      <c r="K8" s="26" t="s">
        <v>176</v>
      </c>
      <c r="L8" s="27">
        <v>1.9166666666666667</v>
      </c>
      <c r="M8" s="27">
        <v>1.9826388888888888</v>
      </c>
      <c r="N8" s="27">
        <v>1.9479166666666667</v>
      </c>
      <c r="O8" s="27">
        <v>2.0069444444444446</v>
      </c>
      <c r="P8" s="27">
        <v>1.9618055555555556</v>
      </c>
    </row>
    <row r="9" spans="1:16" ht="12.75">
      <c r="A9" s="18" t="s">
        <v>37</v>
      </c>
      <c r="B9" s="28" t="s">
        <v>6</v>
      </c>
      <c r="C9" s="28" t="s">
        <v>6</v>
      </c>
      <c r="D9" s="28" t="s">
        <v>6</v>
      </c>
      <c r="E9" s="28" t="s">
        <v>6</v>
      </c>
      <c r="F9" s="203" t="s">
        <v>38</v>
      </c>
      <c r="G9" s="19" t="s">
        <v>45</v>
      </c>
      <c r="H9" s="19" t="s">
        <v>45</v>
      </c>
      <c r="I9" s="19" t="s">
        <v>20</v>
      </c>
      <c r="J9" s="19" t="s">
        <v>171</v>
      </c>
      <c r="K9" s="19" t="s">
        <v>171</v>
      </c>
      <c r="L9" s="20">
        <v>1.9652777777777777</v>
      </c>
      <c r="M9" s="20">
        <v>2.0069444444444446</v>
      </c>
      <c r="N9" s="20">
        <v>2.017361111111111</v>
      </c>
      <c r="O9" s="20">
        <v>2.03125</v>
      </c>
      <c r="P9" s="20">
        <v>1.9722222222222223</v>
      </c>
    </row>
    <row r="10" spans="1:16" ht="12.75">
      <c r="A10" s="18" t="s">
        <v>42</v>
      </c>
      <c r="B10" s="28" t="s">
        <v>6</v>
      </c>
      <c r="C10" s="28" t="s">
        <v>6</v>
      </c>
      <c r="D10" s="28" t="s">
        <v>6</v>
      </c>
      <c r="E10" s="28" t="s">
        <v>6</v>
      </c>
      <c r="F10" s="198" t="s">
        <v>78</v>
      </c>
      <c r="G10" s="19" t="s">
        <v>177</v>
      </c>
      <c r="H10" s="19" t="s">
        <v>48</v>
      </c>
      <c r="I10" s="19" t="s">
        <v>178</v>
      </c>
      <c r="J10" s="19" t="s">
        <v>179</v>
      </c>
      <c r="K10" s="19" t="s">
        <v>180</v>
      </c>
      <c r="L10" s="20">
        <v>2.0208333333333335</v>
      </c>
      <c r="M10" s="20">
        <v>2.0277777777777777</v>
      </c>
      <c r="N10" s="20">
        <v>2</v>
      </c>
      <c r="O10" s="20">
        <v>2.03125</v>
      </c>
      <c r="P10" s="20">
        <v>2.045138888888889</v>
      </c>
    </row>
    <row r="11" spans="1:16" ht="12.75">
      <c r="A11" s="21" t="s">
        <v>46</v>
      </c>
      <c r="B11" s="29" t="s">
        <v>6</v>
      </c>
      <c r="C11" s="29" t="s">
        <v>6</v>
      </c>
      <c r="D11" s="29" t="s">
        <v>6</v>
      </c>
      <c r="E11" s="29" t="s">
        <v>6</v>
      </c>
      <c r="F11" s="203" t="s">
        <v>38</v>
      </c>
      <c r="G11" s="22" t="s">
        <v>181</v>
      </c>
      <c r="H11" s="22" t="s">
        <v>169</v>
      </c>
      <c r="I11" s="22" t="s">
        <v>171</v>
      </c>
      <c r="J11" s="22" t="s">
        <v>182</v>
      </c>
      <c r="K11" s="22" t="s">
        <v>183</v>
      </c>
      <c r="L11" s="23">
        <v>2.0277777777777777</v>
      </c>
      <c r="M11" s="23">
        <v>2.0243055555555554</v>
      </c>
      <c r="N11" s="23">
        <v>1.9826388888888888</v>
      </c>
      <c r="O11" s="23">
        <v>2.048611111111111</v>
      </c>
      <c r="P11" s="23">
        <v>2.0659722222222223</v>
      </c>
    </row>
    <row r="12" spans="1:16" ht="12.75">
      <c r="A12" s="30" t="s">
        <v>50</v>
      </c>
      <c r="B12" s="28" t="s">
        <v>6</v>
      </c>
      <c r="C12" s="28" t="s">
        <v>6</v>
      </c>
      <c r="D12" s="28" t="s">
        <v>6</v>
      </c>
      <c r="E12" s="19" t="s">
        <v>184</v>
      </c>
      <c r="F12" s="19" t="s">
        <v>185</v>
      </c>
      <c r="G12" s="19" t="s">
        <v>186</v>
      </c>
      <c r="H12" s="19" t="s">
        <v>187</v>
      </c>
      <c r="I12" s="19" t="s">
        <v>188</v>
      </c>
      <c r="J12" s="19" t="s">
        <v>189</v>
      </c>
      <c r="K12" s="19" t="s">
        <v>190</v>
      </c>
      <c r="L12" s="20">
        <v>1.4861111111111112</v>
      </c>
      <c r="M12" s="20">
        <v>1.4895833333333333</v>
      </c>
      <c r="N12" s="20">
        <v>1.5069444444444444</v>
      </c>
      <c r="O12" s="20">
        <v>1.4965277777777777</v>
      </c>
      <c r="P12" s="20">
        <v>1.486111111111111</v>
      </c>
    </row>
    <row r="13" spans="1:16" ht="12.75">
      <c r="A13" s="31" t="s">
        <v>57</v>
      </c>
      <c r="B13" s="28" t="s">
        <v>6</v>
      </c>
      <c r="C13" s="28" t="s">
        <v>6</v>
      </c>
      <c r="D13" s="28" t="s">
        <v>6</v>
      </c>
      <c r="E13" s="19" t="s">
        <v>191</v>
      </c>
      <c r="F13" s="19" t="s">
        <v>192</v>
      </c>
      <c r="G13" s="19" t="s">
        <v>193</v>
      </c>
      <c r="H13" s="19" t="s">
        <v>194</v>
      </c>
      <c r="I13" s="19" t="s">
        <v>195</v>
      </c>
      <c r="J13" s="19" t="s">
        <v>196</v>
      </c>
      <c r="K13" s="19" t="s">
        <v>197</v>
      </c>
      <c r="L13" s="20">
        <v>0.4270833333333333</v>
      </c>
      <c r="M13" s="20">
        <v>0.4583333333333333</v>
      </c>
      <c r="N13" s="20">
        <v>0.4236111111111111</v>
      </c>
      <c r="O13" s="20">
        <v>0.4756944444444444</v>
      </c>
      <c r="P13" s="20">
        <v>0.4930555555555556</v>
      </c>
    </row>
    <row r="14" spans="1:16" ht="13.5" thickBot="1">
      <c r="A14" s="32" t="s">
        <v>64</v>
      </c>
      <c r="B14" s="29" t="s">
        <v>6</v>
      </c>
      <c r="C14" s="29" t="s">
        <v>6</v>
      </c>
      <c r="D14" s="29" t="s">
        <v>6</v>
      </c>
      <c r="E14" s="22" t="s">
        <v>198</v>
      </c>
      <c r="F14" s="22" t="s">
        <v>92</v>
      </c>
      <c r="G14" s="22" t="s">
        <v>66</v>
      </c>
      <c r="H14" s="22" t="s">
        <v>199</v>
      </c>
      <c r="I14" s="22" t="s">
        <v>69</v>
      </c>
      <c r="J14" s="22" t="s">
        <v>70</v>
      </c>
      <c r="K14" s="71" t="s">
        <v>200</v>
      </c>
      <c r="L14" s="23">
        <v>0.06944444444444445</v>
      </c>
      <c r="M14" s="23">
        <v>0.0625</v>
      </c>
      <c r="N14" s="23">
        <v>0.05555555555555555</v>
      </c>
      <c r="O14" s="23">
        <v>0.059027777777777776</v>
      </c>
      <c r="P14" s="23">
        <v>0.03125</v>
      </c>
    </row>
    <row r="15" spans="1:16" ht="13.5" thickTop="1">
      <c r="A15" s="33" t="s">
        <v>72</v>
      </c>
      <c r="B15" s="34" t="s">
        <v>175</v>
      </c>
      <c r="C15" s="34" t="s">
        <v>47</v>
      </c>
      <c r="D15" s="34" t="s">
        <v>201</v>
      </c>
      <c r="E15" s="34" t="s">
        <v>83</v>
      </c>
      <c r="F15" s="34" t="s">
        <v>82</v>
      </c>
      <c r="G15" s="35" t="s">
        <v>75</v>
      </c>
      <c r="H15" s="35" t="s">
        <v>75</v>
      </c>
      <c r="I15" s="35" t="s">
        <v>75</v>
      </c>
      <c r="J15" s="35" t="s">
        <v>75</v>
      </c>
      <c r="K15" s="36" t="s">
        <v>75</v>
      </c>
      <c r="L15" s="36" t="s">
        <v>75</v>
      </c>
      <c r="M15" s="36" t="s">
        <v>75</v>
      </c>
      <c r="N15" s="36" t="s">
        <v>75</v>
      </c>
      <c r="O15" s="36" t="s">
        <v>75</v>
      </c>
      <c r="P15" s="36" t="s">
        <v>75</v>
      </c>
    </row>
    <row r="16" spans="1:16" ht="12.75">
      <c r="A16" s="38" t="s">
        <v>76</v>
      </c>
      <c r="B16" s="26" t="s">
        <v>169</v>
      </c>
      <c r="C16" s="26" t="s">
        <v>202</v>
      </c>
      <c r="D16" s="26" t="s">
        <v>175</v>
      </c>
      <c r="E16" s="26" t="s">
        <v>168</v>
      </c>
      <c r="F16" s="25" t="s">
        <v>6</v>
      </c>
      <c r="G16" s="25" t="s">
        <v>75</v>
      </c>
      <c r="H16" s="25" t="s">
        <v>75</v>
      </c>
      <c r="I16" s="25" t="s">
        <v>75</v>
      </c>
      <c r="J16" s="25" t="s">
        <v>75</v>
      </c>
      <c r="K16" s="39" t="s">
        <v>75</v>
      </c>
      <c r="L16" s="39" t="s">
        <v>75</v>
      </c>
      <c r="M16" s="39" t="s">
        <v>75</v>
      </c>
      <c r="N16" s="39" t="s">
        <v>75</v>
      </c>
      <c r="O16" s="39" t="s">
        <v>75</v>
      </c>
      <c r="P16" s="39" t="s">
        <v>75</v>
      </c>
    </row>
    <row r="17" spans="1:16" ht="12.75">
      <c r="A17" s="41" t="s">
        <v>80</v>
      </c>
      <c r="B17" s="22" t="s">
        <v>203</v>
      </c>
      <c r="C17" s="22" t="s">
        <v>20</v>
      </c>
      <c r="D17" s="22" t="s">
        <v>204</v>
      </c>
      <c r="E17" s="22" t="s">
        <v>201</v>
      </c>
      <c r="F17" s="29" t="s">
        <v>6</v>
      </c>
      <c r="G17" s="29" t="s">
        <v>75</v>
      </c>
      <c r="H17" s="29" t="s">
        <v>75</v>
      </c>
      <c r="I17" s="29" t="s">
        <v>75</v>
      </c>
      <c r="J17" s="29" t="s">
        <v>75</v>
      </c>
      <c r="K17" s="42" t="s">
        <v>75</v>
      </c>
      <c r="L17" s="42" t="s">
        <v>75</v>
      </c>
      <c r="M17" s="42" t="s">
        <v>75</v>
      </c>
      <c r="N17" s="42" t="s">
        <v>75</v>
      </c>
      <c r="O17" s="42" t="s">
        <v>75</v>
      </c>
      <c r="P17" s="42" t="s">
        <v>75</v>
      </c>
    </row>
    <row r="18" spans="1:16" ht="12.75">
      <c r="A18" s="24" t="s">
        <v>50</v>
      </c>
      <c r="B18" s="26" t="s">
        <v>188</v>
      </c>
      <c r="C18" s="26" t="s">
        <v>205</v>
      </c>
      <c r="D18" s="26" t="s">
        <v>206</v>
      </c>
      <c r="E18" s="26" t="s">
        <v>207</v>
      </c>
      <c r="F18" s="26" t="s">
        <v>208</v>
      </c>
      <c r="G18" s="79" t="s">
        <v>75</v>
      </c>
      <c r="H18" s="79" t="s">
        <v>75</v>
      </c>
      <c r="I18" s="39" t="s">
        <v>75</v>
      </c>
      <c r="J18" s="39" t="s">
        <v>75</v>
      </c>
      <c r="K18" s="39" t="s">
        <v>75</v>
      </c>
      <c r="L18" s="39" t="s">
        <v>75</v>
      </c>
      <c r="M18" s="39" t="s">
        <v>75</v>
      </c>
      <c r="N18" s="39" t="s">
        <v>75</v>
      </c>
      <c r="O18" s="39" t="s">
        <v>75</v>
      </c>
      <c r="P18" s="39" t="s">
        <v>75</v>
      </c>
    </row>
    <row r="19" spans="1:16" ht="12.75">
      <c r="A19" s="31" t="s">
        <v>57</v>
      </c>
      <c r="B19" s="19" t="s">
        <v>209</v>
      </c>
      <c r="C19" s="19" t="s">
        <v>210</v>
      </c>
      <c r="D19" s="19" t="s">
        <v>211</v>
      </c>
      <c r="E19" s="19" t="s">
        <v>209</v>
      </c>
      <c r="F19" s="19" t="s">
        <v>212</v>
      </c>
      <c r="G19" s="44" t="s">
        <v>75</v>
      </c>
      <c r="H19" s="44" t="s">
        <v>75</v>
      </c>
      <c r="I19" s="45" t="s">
        <v>75</v>
      </c>
      <c r="J19" s="45" t="s">
        <v>75</v>
      </c>
      <c r="K19" s="45" t="s">
        <v>75</v>
      </c>
      <c r="L19" s="45" t="s">
        <v>75</v>
      </c>
      <c r="M19" s="45" t="s">
        <v>75</v>
      </c>
      <c r="N19" s="45" t="s">
        <v>75</v>
      </c>
      <c r="O19" s="45" t="s">
        <v>75</v>
      </c>
      <c r="P19" s="45" t="s">
        <v>75</v>
      </c>
    </row>
    <row r="20" spans="1:16" ht="12.75">
      <c r="A20" s="47" t="s">
        <v>64</v>
      </c>
      <c r="B20" s="22" t="s">
        <v>213</v>
      </c>
      <c r="C20" s="22" t="s">
        <v>93</v>
      </c>
      <c r="D20" s="22" t="s">
        <v>214</v>
      </c>
      <c r="E20" s="22" t="s">
        <v>213</v>
      </c>
      <c r="F20" s="22" t="s">
        <v>92</v>
      </c>
      <c r="G20" s="48" t="s">
        <v>75</v>
      </c>
      <c r="H20" s="48" t="s">
        <v>75</v>
      </c>
      <c r="I20" s="42" t="s">
        <v>75</v>
      </c>
      <c r="J20" s="42" t="s">
        <v>75</v>
      </c>
      <c r="K20" s="42" t="s">
        <v>75</v>
      </c>
      <c r="L20" s="42" t="s">
        <v>75</v>
      </c>
      <c r="M20" s="42" t="s">
        <v>75</v>
      </c>
      <c r="N20" s="42" t="s">
        <v>75</v>
      </c>
      <c r="O20" s="42" t="s">
        <v>75</v>
      </c>
      <c r="P20" s="42" t="s">
        <v>75</v>
      </c>
    </row>
    <row r="21" spans="1:16" ht="12.75">
      <c r="A21" s="7" t="s">
        <v>97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.75">
      <c r="A22" s="4" t="s">
        <v>98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.75">
      <c r="A23" s="7" t="s">
        <v>215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.75">
      <c r="A24" s="7" t="s">
        <v>275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.75">
      <c r="A25" s="49" t="s">
        <v>100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5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>
      <c r="A27" s="5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3" t="s">
        <v>216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4" t="s">
        <v>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9"/>
      <c r="L30" s="4"/>
      <c r="M30" s="4"/>
      <c r="N30" s="4"/>
      <c r="O30" s="9"/>
      <c r="P30" s="9" t="s">
        <v>102</v>
      </c>
    </row>
    <row r="31" spans="1:16" ht="13.5" thickBot="1">
      <c r="A31" s="10"/>
      <c r="B31" s="11">
        <v>2002</v>
      </c>
      <c r="C31" s="11">
        <v>2003</v>
      </c>
      <c r="D31" s="11">
        <v>2004</v>
      </c>
      <c r="E31" s="11">
        <v>2005</v>
      </c>
      <c r="F31" s="11">
        <v>2006</v>
      </c>
      <c r="G31" s="11">
        <v>2007</v>
      </c>
      <c r="H31" s="11">
        <v>2008</v>
      </c>
      <c r="I31" s="12">
        <v>2009</v>
      </c>
      <c r="J31" s="12">
        <v>2010</v>
      </c>
      <c r="K31" s="12">
        <v>2011</v>
      </c>
      <c r="L31" s="12">
        <v>2012</v>
      </c>
      <c r="M31" s="12">
        <v>2013</v>
      </c>
      <c r="N31" s="12">
        <v>2014</v>
      </c>
      <c r="O31" s="12">
        <v>2015</v>
      </c>
      <c r="P31" s="12">
        <v>2016</v>
      </c>
    </row>
    <row r="32" spans="1:16" ht="34.5" thickTop="1">
      <c r="A32" s="13" t="s">
        <v>5</v>
      </c>
      <c r="B32" s="14" t="s">
        <v>6</v>
      </c>
      <c r="C32" s="14" t="s">
        <v>6</v>
      </c>
      <c r="D32" s="14" t="s">
        <v>6</v>
      </c>
      <c r="E32" s="15">
        <v>47.1</v>
      </c>
      <c r="F32" s="15">
        <v>46.6</v>
      </c>
      <c r="G32" s="15">
        <v>47.199296986421274</v>
      </c>
      <c r="H32" s="15">
        <v>46.65986367776486</v>
      </c>
      <c r="I32" s="15">
        <v>46.820358204139126</v>
      </c>
      <c r="J32" s="15">
        <v>47.65726343958994</v>
      </c>
      <c r="K32" s="15">
        <v>48.136243474316714</v>
      </c>
      <c r="L32" s="15">
        <v>47.568679473561936</v>
      </c>
      <c r="M32" s="15">
        <v>48.25758993541547</v>
      </c>
      <c r="N32" s="15">
        <v>47.72610662143405</v>
      </c>
      <c r="O32" s="15">
        <v>48.74735037063668</v>
      </c>
      <c r="P32" s="15">
        <v>48.244409286</v>
      </c>
    </row>
    <row r="33" spans="1:16" ht="12.75">
      <c r="A33" s="18" t="s">
        <v>13</v>
      </c>
      <c r="B33" s="19">
        <v>48.025</v>
      </c>
      <c r="C33" s="19">
        <v>47.1</v>
      </c>
      <c r="D33" s="19">
        <v>47.85</v>
      </c>
      <c r="E33" s="19">
        <v>47.4</v>
      </c>
      <c r="F33" s="19">
        <v>46.8</v>
      </c>
      <c r="G33" s="19">
        <v>47.06534780076773</v>
      </c>
      <c r="H33" s="19">
        <v>46.892106936290375</v>
      </c>
      <c r="I33" s="19">
        <v>46.79598026541098</v>
      </c>
      <c r="J33" s="19">
        <v>48.11788478199412</v>
      </c>
      <c r="K33" s="19">
        <v>48.363891007740804</v>
      </c>
      <c r="L33" s="19">
        <v>48.087374629133976</v>
      </c>
      <c r="M33" s="19">
        <v>48.33859516309063</v>
      </c>
      <c r="N33" s="19">
        <v>47.636266395506894</v>
      </c>
      <c r="O33" s="19">
        <v>48.77883386904813</v>
      </c>
      <c r="P33" s="19">
        <v>48.404510944</v>
      </c>
    </row>
    <row r="34" spans="1:16" ht="12.75">
      <c r="A34" s="21" t="s">
        <v>21</v>
      </c>
      <c r="B34" s="22">
        <v>46.8</v>
      </c>
      <c r="C34" s="22">
        <v>45.5</v>
      </c>
      <c r="D34" s="22">
        <v>45.975</v>
      </c>
      <c r="E34" s="22">
        <v>46.3</v>
      </c>
      <c r="F34" s="22">
        <v>45.9</v>
      </c>
      <c r="G34" s="22">
        <v>47.40196872125436</v>
      </c>
      <c r="H34" s="22">
        <v>46.024559673233036</v>
      </c>
      <c r="I34" s="22">
        <v>46.82624901606988</v>
      </c>
      <c r="J34" s="22">
        <v>46.11629755970496</v>
      </c>
      <c r="K34" s="22">
        <v>47.93032409903907</v>
      </c>
      <c r="L34" s="22">
        <v>45.82557866850609</v>
      </c>
      <c r="M34" s="22">
        <v>48.21679102076948</v>
      </c>
      <c r="N34" s="22">
        <v>47.81068751638934</v>
      </c>
      <c r="O34" s="22">
        <v>48.586851615917865</v>
      </c>
      <c r="P34" s="22">
        <v>47.854579068</v>
      </c>
    </row>
    <row r="35" spans="1:16" ht="12.75">
      <c r="A35" s="24" t="s">
        <v>32</v>
      </c>
      <c r="B35" s="25" t="s">
        <v>6</v>
      </c>
      <c r="C35" s="25" t="s">
        <v>6</v>
      </c>
      <c r="D35" s="25" t="s">
        <v>6</v>
      </c>
      <c r="E35" s="25" t="s">
        <v>6</v>
      </c>
      <c r="F35" s="198">
        <v>46.3</v>
      </c>
      <c r="G35" s="26">
        <v>44.436631761371466</v>
      </c>
      <c r="H35" s="26">
        <v>44.47782833101161</v>
      </c>
      <c r="I35" s="26">
        <v>44.01592272548616</v>
      </c>
      <c r="J35" s="26">
        <v>45.08243696455234</v>
      </c>
      <c r="K35" s="26">
        <v>46.1659110605072</v>
      </c>
      <c r="L35" s="26">
        <v>45.97329546999919</v>
      </c>
      <c r="M35" s="26">
        <v>47.59281910612086</v>
      </c>
      <c r="N35" s="26">
        <v>46.765946647289915</v>
      </c>
      <c r="O35" s="26">
        <v>48.151496417121635</v>
      </c>
      <c r="P35" s="26">
        <v>47.048558011</v>
      </c>
    </row>
    <row r="36" spans="1:16" ht="12.75">
      <c r="A36" s="18" t="s">
        <v>37</v>
      </c>
      <c r="B36" s="28" t="s">
        <v>6</v>
      </c>
      <c r="C36" s="28" t="s">
        <v>6</v>
      </c>
      <c r="D36" s="28" t="s">
        <v>6</v>
      </c>
      <c r="E36" s="28" t="s">
        <v>6</v>
      </c>
      <c r="F36" s="203"/>
      <c r="G36" s="19">
        <v>46.49557702916953</v>
      </c>
      <c r="H36" s="19">
        <v>46.51112057552393</v>
      </c>
      <c r="I36" s="19">
        <v>47.38317026709683</v>
      </c>
      <c r="J36" s="19">
        <v>47.85655170730476</v>
      </c>
      <c r="K36" s="19">
        <v>47.86758990832786</v>
      </c>
      <c r="L36" s="19">
        <v>47.18662101272987</v>
      </c>
      <c r="M36" s="19">
        <v>48.14285841684809</v>
      </c>
      <c r="N36" s="19">
        <v>48.44251258125253</v>
      </c>
      <c r="O36" s="19">
        <v>48.770521062117325</v>
      </c>
      <c r="P36" s="19">
        <v>47.328381641</v>
      </c>
    </row>
    <row r="37" spans="1:16" ht="12.75">
      <c r="A37" s="18" t="s">
        <v>42</v>
      </c>
      <c r="B37" s="28" t="s">
        <v>6</v>
      </c>
      <c r="C37" s="28" t="s">
        <v>6</v>
      </c>
      <c r="D37" s="28" t="s">
        <v>6</v>
      </c>
      <c r="E37" s="28" t="s">
        <v>6</v>
      </c>
      <c r="F37" s="198">
        <v>46.9</v>
      </c>
      <c r="G37" s="19">
        <v>49.20739354959949</v>
      </c>
      <c r="H37" s="19">
        <v>48.11040684074905</v>
      </c>
      <c r="I37" s="19">
        <v>47.46574292767377</v>
      </c>
      <c r="J37" s="19">
        <v>49.080778345555174</v>
      </c>
      <c r="K37" s="19">
        <v>49.79020022790676</v>
      </c>
      <c r="L37" s="19">
        <v>48.504308114589804</v>
      </c>
      <c r="M37" s="19">
        <v>48.675264572368874</v>
      </c>
      <c r="N37" s="19">
        <v>47.96339118204029</v>
      </c>
      <c r="O37" s="19">
        <v>48.71906108800812</v>
      </c>
      <c r="P37" s="19">
        <v>49.09853167</v>
      </c>
    </row>
    <row r="38" spans="1:16" ht="12.75">
      <c r="A38" s="21" t="s">
        <v>46</v>
      </c>
      <c r="B38" s="29" t="s">
        <v>6</v>
      </c>
      <c r="C38" s="29" t="s">
        <v>6</v>
      </c>
      <c r="D38" s="29" t="s">
        <v>6</v>
      </c>
      <c r="E38" s="29" t="s">
        <v>6</v>
      </c>
      <c r="F38" s="203"/>
      <c r="G38" s="22">
        <v>48.86652184305576</v>
      </c>
      <c r="H38" s="22">
        <v>48.15101047057139</v>
      </c>
      <c r="I38" s="22">
        <v>47.86358299282833</v>
      </c>
      <c r="J38" s="22">
        <v>48.75571701910037</v>
      </c>
      <c r="K38" s="22">
        <v>49.01592408578246</v>
      </c>
      <c r="L38" s="22">
        <v>48.63139552438204</v>
      </c>
      <c r="M38" s="22">
        <v>48.56981323449172</v>
      </c>
      <c r="N38" s="22">
        <v>47.57204109265518</v>
      </c>
      <c r="O38" s="22">
        <v>49.193860253717645</v>
      </c>
      <c r="P38" s="22">
        <v>49.561515569</v>
      </c>
    </row>
    <row r="39" spans="1:16" ht="12.75">
      <c r="A39" s="30" t="s">
        <v>50</v>
      </c>
      <c r="B39" s="28" t="s">
        <v>6</v>
      </c>
      <c r="C39" s="28" t="s">
        <v>6</v>
      </c>
      <c r="D39" s="28" t="s">
        <v>6</v>
      </c>
      <c r="E39" s="19">
        <v>34.6</v>
      </c>
      <c r="F39" s="19">
        <v>33.6</v>
      </c>
      <c r="G39" s="19">
        <v>35.31021784447617</v>
      </c>
      <c r="H39" s="19">
        <v>34.43813403827913</v>
      </c>
      <c r="I39" s="19">
        <v>35.53001352595456</v>
      </c>
      <c r="J39" s="19">
        <v>35.83076982234235</v>
      </c>
      <c r="K39" s="19">
        <v>35.660363095052254</v>
      </c>
      <c r="L39" s="19">
        <v>35.66015373811756</v>
      </c>
      <c r="M39" s="19">
        <v>35.790343229816074</v>
      </c>
      <c r="N39" s="19">
        <v>36.17639800723258</v>
      </c>
      <c r="O39" s="19">
        <v>35.92552293017259</v>
      </c>
      <c r="P39" s="19">
        <v>35.642192932</v>
      </c>
    </row>
    <row r="40" spans="1:16" ht="12.75">
      <c r="A40" s="31" t="s">
        <v>57</v>
      </c>
      <c r="B40" s="28" t="s">
        <v>6</v>
      </c>
      <c r="C40" s="28" t="s">
        <v>6</v>
      </c>
      <c r="D40" s="28" t="s">
        <v>6</v>
      </c>
      <c r="E40" s="19">
        <v>7.1</v>
      </c>
      <c r="F40" s="19">
        <v>7.9</v>
      </c>
      <c r="G40" s="19">
        <v>7.396860477046538</v>
      </c>
      <c r="H40" s="19">
        <v>8.84629947566215</v>
      </c>
      <c r="I40" s="19">
        <v>8.910168507355914</v>
      </c>
      <c r="J40" s="19">
        <v>9.500053373268276</v>
      </c>
      <c r="K40" s="19">
        <v>10.477199425993874</v>
      </c>
      <c r="L40" s="19">
        <v>10.258955014736536</v>
      </c>
      <c r="M40" s="19">
        <v>10.970622875745496</v>
      </c>
      <c r="N40" s="19">
        <v>10.18972389208023</v>
      </c>
      <c r="O40" s="19">
        <v>11.389637148800908</v>
      </c>
      <c r="P40" s="19">
        <v>11.828068569</v>
      </c>
    </row>
    <row r="41" spans="1:16" ht="13.5" thickBot="1">
      <c r="A41" s="32" t="s">
        <v>64</v>
      </c>
      <c r="B41" s="29" t="s">
        <v>6</v>
      </c>
      <c r="C41" s="29" t="s">
        <v>6</v>
      </c>
      <c r="D41" s="29" t="s">
        <v>6</v>
      </c>
      <c r="E41" s="22">
        <v>5.3</v>
      </c>
      <c r="F41" s="22">
        <v>5.1</v>
      </c>
      <c r="G41" s="22">
        <v>4.492218664898556</v>
      </c>
      <c r="H41" s="22">
        <v>3.375430163823577</v>
      </c>
      <c r="I41" s="22">
        <v>2.380176170828652</v>
      </c>
      <c r="J41" s="22">
        <v>2.326440243979316</v>
      </c>
      <c r="K41" s="22">
        <v>1.9986809532705816</v>
      </c>
      <c r="L41" s="22">
        <v>1.6495707207078398</v>
      </c>
      <c r="M41" s="22">
        <v>1.4966238298539056</v>
      </c>
      <c r="N41" s="22">
        <v>1.3599847221212369</v>
      </c>
      <c r="O41" s="22">
        <v>1.4321902916631832</v>
      </c>
      <c r="P41" s="22">
        <v>0.774147784</v>
      </c>
    </row>
    <row r="42" spans="1:16" ht="13.5" thickTop="1">
      <c r="A42" s="33" t="s">
        <v>72</v>
      </c>
      <c r="B42" s="34">
        <v>47.9</v>
      </c>
      <c r="C42" s="34">
        <v>46.8</v>
      </c>
      <c r="D42" s="34">
        <v>47.6</v>
      </c>
      <c r="E42" s="34">
        <v>47.2</v>
      </c>
      <c r="F42" s="34">
        <v>46.6</v>
      </c>
      <c r="G42" s="35" t="s">
        <v>75</v>
      </c>
      <c r="H42" s="35" t="s">
        <v>75</v>
      </c>
      <c r="I42" s="35" t="s">
        <v>75</v>
      </c>
      <c r="J42" s="35" t="s">
        <v>75</v>
      </c>
      <c r="K42" s="36" t="s">
        <v>75</v>
      </c>
      <c r="L42" s="36" t="s">
        <v>75</v>
      </c>
      <c r="M42" s="36" t="s">
        <v>75</v>
      </c>
      <c r="N42" s="36" t="s">
        <v>75</v>
      </c>
      <c r="O42" s="36" t="s">
        <v>75</v>
      </c>
      <c r="P42" s="36" t="s">
        <v>75</v>
      </c>
    </row>
    <row r="43" spans="1:16" ht="12.75">
      <c r="A43" s="38" t="s">
        <v>76</v>
      </c>
      <c r="B43" s="26">
        <v>48.2</v>
      </c>
      <c r="C43" s="26">
        <v>48.6</v>
      </c>
      <c r="D43" s="26">
        <v>47.9</v>
      </c>
      <c r="E43" s="26">
        <v>47.7</v>
      </c>
      <c r="F43" s="25" t="s">
        <v>6</v>
      </c>
      <c r="G43" s="25" t="s">
        <v>75</v>
      </c>
      <c r="H43" s="25" t="s">
        <v>75</v>
      </c>
      <c r="I43" s="25" t="s">
        <v>75</v>
      </c>
      <c r="J43" s="25" t="s">
        <v>75</v>
      </c>
      <c r="K43" s="39" t="s">
        <v>75</v>
      </c>
      <c r="L43" s="39" t="s">
        <v>75</v>
      </c>
      <c r="M43" s="39" t="s">
        <v>75</v>
      </c>
      <c r="N43" s="39" t="s">
        <v>75</v>
      </c>
      <c r="O43" s="39" t="s">
        <v>75</v>
      </c>
      <c r="P43" s="39" t="s">
        <v>75</v>
      </c>
    </row>
    <row r="44" spans="1:16" ht="12.75">
      <c r="A44" s="41" t="s">
        <v>80</v>
      </c>
      <c r="B44" s="22">
        <v>48.7</v>
      </c>
      <c r="C44" s="22">
        <v>47.4</v>
      </c>
      <c r="D44" s="22">
        <v>48.5</v>
      </c>
      <c r="E44" s="22">
        <v>47.6</v>
      </c>
      <c r="F44" s="29" t="s">
        <v>6</v>
      </c>
      <c r="G44" s="29" t="s">
        <v>75</v>
      </c>
      <c r="H44" s="29" t="s">
        <v>75</v>
      </c>
      <c r="I44" s="29" t="s">
        <v>75</v>
      </c>
      <c r="J44" s="29" t="s">
        <v>75</v>
      </c>
      <c r="K44" s="42" t="s">
        <v>75</v>
      </c>
      <c r="L44" s="42" t="s">
        <v>75</v>
      </c>
      <c r="M44" s="42" t="s">
        <v>75</v>
      </c>
      <c r="N44" s="42" t="s">
        <v>75</v>
      </c>
      <c r="O44" s="42" t="s">
        <v>75</v>
      </c>
      <c r="P44" s="42" t="s">
        <v>75</v>
      </c>
    </row>
    <row r="45" spans="1:16" ht="12.75">
      <c r="A45" s="18" t="s">
        <v>50</v>
      </c>
      <c r="B45" s="19">
        <v>35.5</v>
      </c>
      <c r="C45" s="19">
        <v>35.1</v>
      </c>
      <c r="D45" s="19">
        <v>35.4</v>
      </c>
      <c r="E45" s="19">
        <v>34.9</v>
      </c>
      <c r="F45" s="19">
        <v>33.9</v>
      </c>
      <c r="G45" s="44" t="s">
        <v>75</v>
      </c>
      <c r="H45" s="44" t="s">
        <v>75</v>
      </c>
      <c r="I45" s="45" t="s">
        <v>75</v>
      </c>
      <c r="J45" s="45" t="s">
        <v>75</v>
      </c>
      <c r="K45" s="45" t="s">
        <v>75</v>
      </c>
      <c r="L45" s="45" t="s">
        <v>75</v>
      </c>
      <c r="M45" s="45" t="s">
        <v>75</v>
      </c>
      <c r="N45" s="45" t="s">
        <v>75</v>
      </c>
      <c r="O45" s="45" t="s">
        <v>75</v>
      </c>
      <c r="P45" s="45" t="s">
        <v>75</v>
      </c>
    </row>
    <row r="46" spans="1:16" ht="12.75">
      <c r="A46" s="80" t="s">
        <v>57</v>
      </c>
      <c r="B46" s="19">
        <v>6.9</v>
      </c>
      <c r="C46" s="19">
        <v>6</v>
      </c>
      <c r="D46" s="19">
        <v>5.8</v>
      </c>
      <c r="E46" s="19">
        <v>6.9</v>
      </c>
      <c r="F46" s="19">
        <v>7.6</v>
      </c>
      <c r="G46" s="44" t="s">
        <v>75</v>
      </c>
      <c r="H46" s="44" t="s">
        <v>75</v>
      </c>
      <c r="I46" s="45" t="s">
        <v>75</v>
      </c>
      <c r="J46" s="45" t="s">
        <v>75</v>
      </c>
      <c r="K46" s="45" t="s">
        <v>75</v>
      </c>
      <c r="L46" s="45" t="s">
        <v>75</v>
      </c>
      <c r="M46" s="45" t="s">
        <v>75</v>
      </c>
      <c r="N46" s="45" t="s">
        <v>75</v>
      </c>
      <c r="O46" s="45" t="s">
        <v>75</v>
      </c>
      <c r="P46" s="45" t="s">
        <v>75</v>
      </c>
    </row>
    <row r="47" spans="1:16" ht="12.75">
      <c r="A47" s="32" t="s">
        <v>64</v>
      </c>
      <c r="B47" s="22">
        <v>5.4</v>
      </c>
      <c r="C47" s="22">
        <v>5.7</v>
      </c>
      <c r="D47" s="22">
        <v>6.4</v>
      </c>
      <c r="E47" s="22">
        <v>5.4</v>
      </c>
      <c r="F47" s="22">
        <v>5.1</v>
      </c>
      <c r="G47" s="48" t="s">
        <v>75</v>
      </c>
      <c r="H47" s="48" t="s">
        <v>75</v>
      </c>
      <c r="I47" s="42" t="s">
        <v>75</v>
      </c>
      <c r="J47" s="42" t="s">
        <v>75</v>
      </c>
      <c r="K47" s="42" t="s">
        <v>75</v>
      </c>
      <c r="L47" s="42" t="s">
        <v>75</v>
      </c>
      <c r="M47" s="42" t="s">
        <v>75</v>
      </c>
      <c r="N47" s="42" t="s">
        <v>75</v>
      </c>
      <c r="O47" s="42" t="s">
        <v>75</v>
      </c>
      <c r="P47" s="42" t="s">
        <v>75</v>
      </c>
    </row>
    <row r="48" spans="1:16" ht="12.75">
      <c r="A48" s="7" t="s">
        <v>97</v>
      </c>
      <c r="B48" s="4"/>
      <c r="C48" s="4"/>
      <c r="D48" s="4"/>
      <c r="E48" s="4"/>
      <c r="F48" s="4"/>
      <c r="G48" s="4"/>
      <c r="H48" s="53"/>
      <c r="I48" s="53"/>
      <c r="J48" s="54"/>
      <c r="K48" s="54"/>
      <c r="L48" s="54"/>
      <c r="M48" s="4"/>
      <c r="N48" s="4"/>
      <c r="O48" s="4"/>
      <c r="P48" s="4"/>
    </row>
    <row r="49" spans="1:16" ht="12.75">
      <c r="A49" s="4" t="s">
        <v>98</v>
      </c>
      <c r="B49" s="4"/>
      <c r="C49" s="4"/>
      <c r="D49" s="4"/>
      <c r="E49" s="4"/>
      <c r="F49" s="4"/>
      <c r="G49" s="4"/>
      <c r="H49" s="53"/>
      <c r="I49" s="53"/>
      <c r="J49" s="54"/>
      <c r="K49" s="54"/>
      <c r="L49" s="54"/>
      <c r="M49" s="4"/>
      <c r="N49" s="4"/>
      <c r="O49" s="4"/>
      <c r="P49" s="4"/>
    </row>
    <row r="50" spans="1:16" ht="12.75">
      <c r="A50" s="7" t="s">
        <v>215</v>
      </c>
      <c r="B50" s="4"/>
      <c r="C50" s="4"/>
      <c r="D50" s="4"/>
      <c r="E50" s="4"/>
      <c r="F50" s="4"/>
      <c r="G50" s="4"/>
      <c r="H50" s="53"/>
      <c r="I50" s="53"/>
      <c r="J50" s="54"/>
      <c r="K50" s="54"/>
      <c r="L50" s="54"/>
      <c r="M50" s="4"/>
      <c r="N50" s="4"/>
      <c r="O50" s="4"/>
      <c r="P50" s="4"/>
    </row>
    <row r="51" spans="1:16" ht="12.75">
      <c r="A51" s="7" t="s">
        <v>275</v>
      </c>
      <c r="B51" s="4"/>
      <c r="C51" s="4"/>
      <c r="D51" s="4"/>
      <c r="E51" s="4"/>
      <c r="F51" s="4"/>
      <c r="G51" s="4"/>
      <c r="H51" s="53"/>
      <c r="I51" s="53"/>
      <c r="J51" s="54"/>
      <c r="K51" s="54"/>
      <c r="L51" s="54"/>
      <c r="M51" s="4"/>
      <c r="N51" s="4"/>
      <c r="O51" s="4"/>
      <c r="P51" s="4"/>
    </row>
  </sheetData>
  <sheetProtection/>
  <mergeCells count="4">
    <mergeCell ref="F8:F9"/>
    <mergeCell ref="F10:F11"/>
    <mergeCell ref="F35:F36"/>
    <mergeCell ref="F37:F3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K41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6.28125" style="6" customWidth="1"/>
    <col min="2" max="11" width="8.57421875" style="6" customWidth="1"/>
    <col min="12" max="16384" width="11.57421875" style="6" customWidth="1"/>
  </cols>
  <sheetData>
    <row r="1" spans="1:11" ht="12.75">
      <c r="A1" s="69" t="s">
        <v>223</v>
      </c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9"/>
      <c r="G3" s="9"/>
      <c r="H3" s="9"/>
      <c r="I3" s="9"/>
      <c r="J3" s="9"/>
      <c r="K3" s="9" t="s">
        <v>217</v>
      </c>
    </row>
    <row r="4" spans="1:11" ht="12.75">
      <c r="A4" s="81"/>
      <c r="B4" s="82">
        <v>2007</v>
      </c>
      <c r="C4" s="82">
        <v>2008</v>
      </c>
      <c r="D4" s="82">
        <v>2009</v>
      </c>
      <c r="E4" s="82">
        <v>2010</v>
      </c>
      <c r="F4" s="83">
        <v>2011</v>
      </c>
      <c r="G4" s="12">
        <v>2012</v>
      </c>
      <c r="H4" s="12">
        <v>2013</v>
      </c>
      <c r="I4" s="83">
        <v>2014</v>
      </c>
      <c r="J4" s="83">
        <v>2015</v>
      </c>
      <c r="K4" s="83">
        <v>2016</v>
      </c>
    </row>
    <row r="5" spans="1:11" ht="22.5">
      <c r="A5" s="84" t="s">
        <v>218</v>
      </c>
      <c r="B5" s="85">
        <v>0.36481349806457614</v>
      </c>
      <c r="C5" s="85">
        <v>0.3639163773557086</v>
      </c>
      <c r="D5" s="85">
        <v>0.35902370127544775</v>
      </c>
      <c r="E5" s="85">
        <v>0.3682758284101207</v>
      </c>
      <c r="F5" s="85">
        <v>0.37185058674434823</v>
      </c>
      <c r="G5" s="85">
        <v>0.36736111111111114</v>
      </c>
      <c r="H5" s="85">
        <v>0.36944444444444446</v>
      </c>
      <c r="I5" s="85">
        <v>0.3680555555555556</v>
      </c>
      <c r="J5" s="86">
        <v>0.3729166666666667</v>
      </c>
      <c r="K5" s="86">
        <v>0.37222222222222223</v>
      </c>
    </row>
    <row r="6" spans="1:11" ht="12.75">
      <c r="A6" s="87" t="s">
        <v>50</v>
      </c>
      <c r="B6" s="88">
        <v>0.24596842058988</v>
      </c>
      <c r="C6" s="88">
        <v>0.24680491003763838</v>
      </c>
      <c r="D6" s="88">
        <v>0.24269492562103445</v>
      </c>
      <c r="E6" s="88">
        <v>0.2602719778299631</v>
      </c>
      <c r="F6" s="89">
        <v>0.25527732612789067</v>
      </c>
      <c r="G6" s="89">
        <v>0.2513888888888889</v>
      </c>
      <c r="H6" s="89">
        <v>0.24930555555555556</v>
      </c>
      <c r="I6" s="89">
        <v>0.24930555555555556</v>
      </c>
      <c r="J6" s="89">
        <v>0.25069444444444444</v>
      </c>
      <c r="K6" s="89">
        <v>0.24861111111111112</v>
      </c>
    </row>
    <row r="7" spans="1:11" ht="12.75">
      <c r="A7" s="31" t="s">
        <v>57</v>
      </c>
      <c r="B7" s="90">
        <v>0.09119858083968552</v>
      </c>
      <c r="C7" s="90">
        <v>0.09416701151092151</v>
      </c>
      <c r="D7" s="90">
        <v>0.09655092592592592</v>
      </c>
      <c r="E7" s="91">
        <v>0.08938641403757296</v>
      </c>
      <c r="F7" s="90">
        <v>0.10086565277503452</v>
      </c>
      <c r="G7" s="90">
        <v>0.10347222222222222</v>
      </c>
      <c r="H7" s="90">
        <v>0.1076388888888889</v>
      </c>
      <c r="I7" s="90">
        <v>0.10694444444444444</v>
      </c>
      <c r="J7" s="88">
        <v>0.1111111111111111</v>
      </c>
      <c r="K7" s="88">
        <v>0.1173611111111111</v>
      </c>
    </row>
    <row r="8" spans="1:11" ht="12.75">
      <c r="A8" s="32" t="s">
        <v>64</v>
      </c>
      <c r="B8" s="92">
        <v>0.027646496635010714</v>
      </c>
      <c r="C8" s="92">
        <v>0.02294445580714873</v>
      </c>
      <c r="D8" s="92">
        <v>0.019775819604092255</v>
      </c>
      <c r="E8" s="92">
        <v>0.01861743654258454</v>
      </c>
      <c r="F8" s="92">
        <v>0.01570760784142305</v>
      </c>
      <c r="G8" s="92">
        <v>0.0125</v>
      </c>
      <c r="H8" s="92">
        <v>0.0125</v>
      </c>
      <c r="I8" s="92">
        <v>0.011111111111111112</v>
      </c>
      <c r="J8" s="93">
        <v>0.010416666666666666</v>
      </c>
      <c r="K8" s="93">
        <v>0.00625</v>
      </c>
    </row>
    <row r="9" spans="1:11" ht="12.75">
      <c r="A9" s="94" t="s">
        <v>219</v>
      </c>
      <c r="B9" s="95">
        <v>0.3496727022410197</v>
      </c>
      <c r="C9" s="95">
        <v>0.3482670864887842</v>
      </c>
      <c r="D9" s="95">
        <v>0.342942404479986</v>
      </c>
      <c r="E9" s="95">
        <v>0.3443506948635979</v>
      </c>
      <c r="F9" s="86">
        <v>0.3569119845123387</v>
      </c>
      <c r="G9" s="86">
        <v>0.35347222222222224</v>
      </c>
      <c r="H9" s="86">
        <v>0.3548611111111111</v>
      </c>
      <c r="I9" s="86">
        <v>0.3548611111111111</v>
      </c>
      <c r="J9" s="86">
        <v>0.35694444444444445</v>
      </c>
      <c r="K9" s="86">
        <v>0.3597222222222222</v>
      </c>
    </row>
    <row r="10" spans="1:11" ht="12.75">
      <c r="A10" s="87" t="s">
        <v>50</v>
      </c>
      <c r="B10" s="89">
        <v>0.20976466505405933</v>
      </c>
      <c r="C10" s="89">
        <v>0.2141509330066587</v>
      </c>
      <c r="D10" s="88">
        <v>0.2077015811458716</v>
      </c>
      <c r="E10" s="89">
        <v>0.21136054391393166</v>
      </c>
      <c r="F10" s="88">
        <v>0.2249034822121723</v>
      </c>
      <c r="G10" s="88">
        <v>0.2222222222222222</v>
      </c>
      <c r="H10" s="88">
        <v>0.22083333333333333</v>
      </c>
      <c r="I10" s="88">
        <v>0.21597222222222223</v>
      </c>
      <c r="J10" s="88">
        <v>0.22083333333333333</v>
      </c>
      <c r="K10" s="88">
        <v>0.21875</v>
      </c>
    </row>
    <row r="11" spans="1:11" ht="12.75">
      <c r="A11" s="31" t="s">
        <v>57</v>
      </c>
      <c r="B11" s="90">
        <v>0.11706145224819808</v>
      </c>
      <c r="C11" s="90">
        <v>0.1122794412588919</v>
      </c>
      <c r="D11" s="90">
        <v>0.11547666735192032</v>
      </c>
      <c r="E11" s="90">
        <v>0.11439896774230701</v>
      </c>
      <c r="F11" s="90">
        <v>0.11664889144009409</v>
      </c>
      <c r="G11" s="90">
        <v>0.11944444444444445</v>
      </c>
      <c r="H11" s="90">
        <v>0.12152777777777778</v>
      </c>
      <c r="I11" s="90">
        <v>0.12777777777777777</v>
      </c>
      <c r="J11" s="88">
        <v>0.12638888888888888</v>
      </c>
      <c r="K11" s="88">
        <v>0.13402777777777777</v>
      </c>
    </row>
    <row r="12" spans="1:11" ht="12.75">
      <c r="A12" s="32" t="s">
        <v>64</v>
      </c>
      <c r="B12" s="92">
        <v>0.02284658493876245</v>
      </c>
      <c r="C12" s="92">
        <v>0.021836712223233624</v>
      </c>
      <c r="D12" s="92">
        <v>0.01976415598219393</v>
      </c>
      <c r="E12" s="92">
        <v>0.01859118320735918</v>
      </c>
      <c r="F12" s="92">
        <v>0.015359610860072252</v>
      </c>
      <c r="G12" s="92">
        <v>0.011805555555555555</v>
      </c>
      <c r="H12" s="92">
        <v>0.0125</v>
      </c>
      <c r="I12" s="92">
        <v>0.011111111111111112</v>
      </c>
      <c r="J12" s="93">
        <v>0.009722222222222222</v>
      </c>
      <c r="K12" s="93">
        <v>0.00625</v>
      </c>
    </row>
    <row r="13" spans="1:11" ht="12.75">
      <c r="A13" s="94" t="s">
        <v>220</v>
      </c>
      <c r="B13" s="95">
        <v>0.3834089942890864</v>
      </c>
      <c r="C13" s="95">
        <v>0.3835502180458407</v>
      </c>
      <c r="D13" s="96">
        <v>0.37941943140676576</v>
      </c>
      <c r="E13" s="96">
        <v>0.3804053676548997</v>
      </c>
      <c r="F13" s="86">
        <v>0.3877406640645071</v>
      </c>
      <c r="G13" s="86">
        <v>0.38472222222222224</v>
      </c>
      <c r="H13" s="86">
        <v>0.3888888888888889</v>
      </c>
      <c r="I13" s="86">
        <v>0.3840277777777778</v>
      </c>
      <c r="J13" s="86">
        <v>0.39305555555555555</v>
      </c>
      <c r="K13" s="86">
        <v>0.38958333333333334</v>
      </c>
    </row>
    <row r="14" spans="1:11" ht="12.75">
      <c r="A14" s="87" t="s">
        <v>50</v>
      </c>
      <c r="B14" s="88">
        <v>0.29023958988197857</v>
      </c>
      <c r="C14" s="88">
        <v>0.2877291206751384</v>
      </c>
      <c r="D14" s="88">
        <v>0.2870569619316467</v>
      </c>
      <c r="E14" s="88">
        <v>0.2851179932774894</v>
      </c>
      <c r="F14" s="88">
        <v>0.287522782555613</v>
      </c>
      <c r="G14" s="88">
        <v>0.2875</v>
      </c>
      <c r="H14" s="88">
        <v>0.2881944444444444</v>
      </c>
      <c r="I14" s="88">
        <v>0.2916666666666667</v>
      </c>
      <c r="J14" s="88">
        <v>0.28888888888888886</v>
      </c>
      <c r="K14" s="88">
        <v>0.2881944444444445</v>
      </c>
    </row>
    <row r="15" spans="1:11" ht="12.75">
      <c r="A15" s="31" t="s">
        <v>57</v>
      </c>
      <c r="B15" s="90">
        <v>0.05958764133422279</v>
      </c>
      <c r="C15" s="90">
        <v>0.07147690473491289</v>
      </c>
      <c r="D15" s="90">
        <v>0.07255895089115702</v>
      </c>
      <c r="E15" s="90">
        <v>0.0766763095883171</v>
      </c>
      <c r="F15" s="91">
        <v>0.08412320029662544</v>
      </c>
      <c r="G15" s="91">
        <v>0.08263888888888889</v>
      </c>
      <c r="H15" s="91">
        <v>0.08888888888888889</v>
      </c>
      <c r="I15" s="91">
        <v>0.08125</v>
      </c>
      <c r="J15" s="89">
        <v>0.09236111111111112</v>
      </c>
      <c r="K15" s="89">
        <v>0.09513888888888888</v>
      </c>
    </row>
    <row r="16" spans="1:11" ht="12.75">
      <c r="A16" s="32" t="s">
        <v>64</v>
      </c>
      <c r="B16" s="92">
        <v>0.03358176307288507</v>
      </c>
      <c r="C16" s="92">
        <v>0.02434419263578953</v>
      </c>
      <c r="D16" s="92">
        <v>0.019803518583962204</v>
      </c>
      <c r="E16" s="92">
        <v>0.018611064789092992</v>
      </c>
      <c r="F16" s="92">
        <v>0.016094681212268636</v>
      </c>
      <c r="G16" s="92">
        <v>0.013888888888888888</v>
      </c>
      <c r="H16" s="92">
        <v>0.011805555555555555</v>
      </c>
      <c r="I16" s="92">
        <v>0.011111111111111112</v>
      </c>
      <c r="J16" s="93">
        <v>0.011805555555555555</v>
      </c>
      <c r="K16" s="93">
        <v>0.006944444444444444</v>
      </c>
    </row>
    <row r="17" ht="12.75">
      <c r="A17" s="7" t="s">
        <v>97</v>
      </c>
    </row>
    <row r="18" ht="12.75">
      <c r="A18" s="97" t="s">
        <v>99</v>
      </c>
    </row>
    <row r="19" ht="12.75">
      <c r="A19" s="7" t="s">
        <v>275</v>
      </c>
    </row>
    <row r="20" ht="12.75">
      <c r="A20" s="49" t="s">
        <v>221</v>
      </c>
    </row>
    <row r="21" ht="12.75">
      <c r="A21" s="50"/>
    </row>
    <row r="23" spans="1:11" ht="12.75">
      <c r="A23" s="5" t="s">
        <v>222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4" t="s">
        <v>1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9"/>
      <c r="H25" s="9"/>
      <c r="I25" s="9"/>
      <c r="J25" s="9"/>
      <c r="K25" s="9" t="s">
        <v>102</v>
      </c>
    </row>
    <row r="26" spans="1:11" ht="12.75">
      <c r="A26" s="81"/>
      <c r="B26" s="82">
        <v>2007</v>
      </c>
      <c r="C26" s="82">
        <v>2008</v>
      </c>
      <c r="D26" s="82">
        <v>2009</v>
      </c>
      <c r="E26" s="82">
        <v>2010</v>
      </c>
      <c r="F26" s="83">
        <v>2011</v>
      </c>
      <c r="G26" s="12">
        <v>2012</v>
      </c>
      <c r="H26" s="12">
        <v>2013</v>
      </c>
      <c r="I26" s="83">
        <v>2014</v>
      </c>
      <c r="J26" s="83">
        <v>2015</v>
      </c>
      <c r="K26" s="83">
        <v>2016</v>
      </c>
    </row>
    <row r="27" spans="1:11" ht="22.5">
      <c r="A27" s="84" t="s">
        <v>218</v>
      </c>
      <c r="B27" s="98">
        <v>8.755523953549828</v>
      </c>
      <c r="C27" s="98">
        <v>8.733993056537006</v>
      </c>
      <c r="D27" s="98">
        <v>8.616568830610746</v>
      </c>
      <c r="E27" s="98">
        <v>8.838619881842897</v>
      </c>
      <c r="F27" s="98">
        <v>8.924414081864358</v>
      </c>
      <c r="G27" s="98">
        <v>8.816824267175003</v>
      </c>
      <c r="H27" s="98">
        <v>8.864222359180832</v>
      </c>
      <c r="I27" s="98">
        <v>8.825698742807848</v>
      </c>
      <c r="J27" s="99">
        <v>8.944118188265518</v>
      </c>
      <c r="K27" s="99">
        <v>8.938571251</v>
      </c>
    </row>
    <row r="28" spans="1:11" ht="12.75">
      <c r="A28" s="87" t="s">
        <v>50</v>
      </c>
      <c r="B28" s="100">
        <v>5.90324209415712</v>
      </c>
      <c r="C28" s="100">
        <v>5.923317840903321</v>
      </c>
      <c r="D28" s="100">
        <v>5.824678214904827</v>
      </c>
      <c r="E28" s="100">
        <v>6.246527467919114</v>
      </c>
      <c r="F28" s="100">
        <v>6.126655827069376</v>
      </c>
      <c r="G28" s="100">
        <v>6.040959118291312</v>
      </c>
      <c r="H28" s="100">
        <v>5.990429867540104</v>
      </c>
      <c r="I28" s="100">
        <v>5.988352194077839</v>
      </c>
      <c r="J28" s="100">
        <v>6.018510528994855</v>
      </c>
      <c r="K28" s="100">
        <v>5.97058712</v>
      </c>
    </row>
    <row r="29" spans="1:11" ht="12.75">
      <c r="A29" s="31" t="s">
        <v>57</v>
      </c>
      <c r="B29" s="101">
        <v>2.1887659401524524</v>
      </c>
      <c r="C29" s="101">
        <v>2.2600082762621163</v>
      </c>
      <c r="D29" s="101">
        <v>2.3172709452077056</v>
      </c>
      <c r="E29" s="101">
        <v>2.145273936901751</v>
      </c>
      <c r="F29" s="101">
        <v>2.4207756666008287</v>
      </c>
      <c r="G29" s="101">
        <v>2.475940876764609</v>
      </c>
      <c r="H29" s="101">
        <v>2.5812430245151985</v>
      </c>
      <c r="I29" s="101">
        <v>2.5721451406259686</v>
      </c>
      <c r="J29" s="100">
        <v>2.671546425752984</v>
      </c>
      <c r="K29" s="100">
        <v>2.81233768</v>
      </c>
    </row>
    <row r="30" spans="1:11" ht="12.75">
      <c r="A30" s="32" t="s">
        <v>64</v>
      </c>
      <c r="B30" s="102">
        <v>0.6635159192402571</v>
      </c>
      <c r="C30" s="102">
        <v>0.5506669393715695</v>
      </c>
      <c r="D30" s="102">
        <v>0.47461967049821413</v>
      </c>
      <c r="E30" s="102">
        <v>0.446818477022029</v>
      </c>
      <c r="F30" s="102">
        <v>0.3769825881941532</v>
      </c>
      <c r="G30" s="102">
        <v>0.299924272119083</v>
      </c>
      <c r="H30" s="102">
        <v>0.2925494671255276</v>
      </c>
      <c r="I30" s="102">
        <v>0.2652014081040387</v>
      </c>
      <c r="J30" s="103">
        <v>0.2540612335176822</v>
      </c>
      <c r="K30" s="103">
        <v>0.155646451</v>
      </c>
    </row>
    <row r="31" spans="1:11" ht="12.75">
      <c r="A31" s="94" t="s">
        <v>219</v>
      </c>
      <c r="B31" s="99">
        <v>8.392144853784473</v>
      </c>
      <c r="C31" s="99">
        <v>8.35841007573082</v>
      </c>
      <c r="D31" s="99">
        <v>8.230617707519663</v>
      </c>
      <c r="E31" s="99">
        <v>8.264416676726348</v>
      </c>
      <c r="F31" s="99">
        <v>8.565887628296128</v>
      </c>
      <c r="G31" s="99">
        <v>8.484360530100801</v>
      </c>
      <c r="H31" s="99">
        <v>8.516627216923844</v>
      </c>
      <c r="I31" s="99">
        <v>8.516191981041008</v>
      </c>
      <c r="J31" s="99">
        <v>8.567338373892548</v>
      </c>
      <c r="K31" s="99">
        <v>8.625418086</v>
      </c>
    </row>
    <row r="32" spans="1:11" ht="12.75">
      <c r="A32" s="87" t="s">
        <v>50</v>
      </c>
      <c r="B32" s="100">
        <v>5.034351961297424</v>
      </c>
      <c r="C32" s="100">
        <v>5.139622392159809</v>
      </c>
      <c r="D32" s="100">
        <v>4.984837947500918</v>
      </c>
      <c r="E32" s="100">
        <v>5.07265305393436</v>
      </c>
      <c r="F32" s="100">
        <v>5.397683573092135</v>
      </c>
      <c r="G32" s="100">
        <v>5.3386185247416975</v>
      </c>
      <c r="H32" s="100">
        <v>5.304185927595531</v>
      </c>
      <c r="I32" s="100">
        <v>5.188748734044837</v>
      </c>
      <c r="J32" s="100">
        <v>5.301582631280182</v>
      </c>
      <c r="K32" s="100">
        <v>5.257011829</v>
      </c>
    </row>
    <row r="33" spans="1:11" ht="12.75">
      <c r="A33" s="31" t="s">
        <v>57</v>
      </c>
      <c r="B33" s="101">
        <v>2.809474853956754</v>
      </c>
      <c r="C33" s="101">
        <v>2.6947065902134058</v>
      </c>
      <c r="D33" s="101">
        <v>2.7714400164460877</v>
      </c>
      <c r="E33" s="101">
        <v>2.7455752258153683</v>
      </c>
      <c r="F33" s="101">
        <v>2.799573394562258</v>
      </c>
      <c r="G33" s="101">
        <v>2.869611970974084</v>
      </c>
      <c r="H33" s="101">
        <v>2.9188340331744964</v>
      </c>
      <c r="I33" s="101">
        <v>3.059455211038147</v>
      </c>
      <c r="J33" s="100">
        <v>3.029532648440808</v>
      </c>
      <c r="K33" s="100">
        <v>3.215899195</v>
      </c>
    </row>
    <row r="34" spans="1:11" ht="12.75">
      <c r="A34" s="32" t="s">
        <v>64</v>
      </c>
      <c r="B34" s="102">
        <v>0.5483180385302988</v>
      </c>
      <c r="C34" s="102">
        <v>0.524081093357607</v>
      </c>
      <c r="D34" s="102">
        <v>0.4743397435726543</v>
      </c>
      <c r="E34" s="102">
        <v>0.4461883969766203</v>
      </c>
      <c r="F34" s="102">
        <v>0.36863066064173405</v>
      </c>
      <c r="G34" s="102">
        <v>0.27613003438501926</v>
      </c>
      <c r="H34" s="102">
        <v>0.293607256153812</v>
      </c>
      <c r="I34" s="102">
        <v>0.2679880359580237</v>
      </c>
      <c r="J34" s="103">
        <v>0.23622309417156065</v>
      </c>
      <c r="K34" s="103">
        <v>0.152507063</v>
      </c>
    </row>
    <row r="35" spans="1:11" ht="12.75">
      <c r="A35" s="94" t="s">
        <v>220</v>
      </c>
      <c r="B35" s="99">
        <v>9.201815862938075</v>
      </c>
      <c r="C35" s="99">
        <v>9.205205233100177</v>
      </c>
      <c r="D35" s="99">
        <v>9.106066353762378</v>
      </c>
      <c r="E35" s="99">
        <v>9.129728823717592</v>
      </c>
      <c r="F35" s="99">
        <v>9.30577593754817</v>
      </c>
      <c r="G35" s="99">
        <v>9.225391524990288</v>
      </c>
      <c r="H35" s="99">
        <v>9.329536941082704</v>
      </c>
      <c r="I35" s="99">
        <v>9.219251281481087</v>
      </c>
      <c r="J35" s="99">
        <v>9.427708833617096</v>
      </c>
      <c r="K35" s="99">
        <v>9.351136664</v>
      </c>
    </row>
    <row r="36" spans="1:11" ht="12.75">
      <c r="A36" s="87" t="s">
        <v>50</v>
      </c>
      <c r="B36" s="100">
        <v>6.965750157167485</v>
      </c>
      <c r="C36" s="100">
        <v>6.905498896203321</v>
      </c>
      <c r="D36" s="100">
        <v>6.88936708635952</v>
      </c>
      <c r="E36" s="100">
        <v>6.842831838659745</v>
      </c>
      <c r="F36" s="100">
        <v>6.900546781334711</v>
      </c>
      <c r="G36" s="100">
        <v>6.905616560664923</v>
      </c>
      <c r="H36" s="100">
        <v>6.908860942373276</v>
      </c>
      <c r="I36" s="100">
        <v>7.004971747399249</v>
      </c>
      <c r="J36" s="100">
        <v>6.938865869367242</v>
      </c>
      <c r="K36" s="100">
        <v>6.90949845</v>
      </c>
    </row>
    <row r="37" spans="1:11" ht="12.75">
      <c r="A37" s="31" t="s">
        <v>57</v>
      </c>
      <c r="B37" s="101">
        <v>1.430103392021347</v>
      </c>
      <c r="C37" s="101">
        <v>1.7154457136379093</v>
      </c>
      <c r="D37" s="101">
        <v>1.7414148213877685</v>
      </c>
      <c r="E37" s="101">
        <v>1.8402314301196103</v>
      </c>
      <c r="F37" s="101">
        <v>2.0189568071190105</v>
      </c>
      <c r="G37" s="101">
        <v>1.9901887306116233</v>
      </c>
      <c r="H37" s="101">
        <v>2.12947670521128</v>
      </c>
      <c r="I37" s="101">
        <v>1.952658062503102</v>
      </c>
      <c r="J37" s="100">
        <v>2.2116119245354398</v>
      </c>
      <c r="K37" s="100">
        <v>2.28229687</v>
      </c>
    </row>
    <row r="38" spans="1:11" ht="12.75">
      <c r="A38" s="32" t="s">
        <v>64</v>
      </c>
      <c r="B38" s="102">
        <v>0.8059623137492417</v>
      </c>
      <c r="C38" s="102">
        <v>0.5842606232589487</v>
      </c>
      <c r="D38" s="102">
        <v>0.4752844460150929</v>
      </c>
      <c r="E38" s="102">
        <v>0.4466655549382318</v>
      </c>
      <c r="F38" s="102">
        <v>0.3862723490944473</v>
      </c>
      <c r="G38" s="102">
        <v>0.3295862337137441</v>
      </c>
      <c r="H38" s="102">
        <v>0.2911992934981471</v>
      </c>
      <c r="I38" s="102">
        <v>0.2616214715787335</v>
      </c>
      <c r="J38" s="103">
        <v>0.2772310397144198</v>
      </c>
      <c r="K38" s="103">
        <v>0.159341344</v>
      </c>
    </row>
    <row r="39" ht="12.75">
      <c r="A39" s="7" t="s">
        <v>97</v>
      </c>
    </row>
    <row r="40" ht="12.75">
      <c r="A40" s="7" t="s">
        <v>99</v>
      </c>
    </row>
    <row r="41" ht="12.75">
      <c r="A41" s="7" t="s">
        <v>275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BM27"/>
  <sheetViews>
    <sheetView showGridLines="0" zoomScalePageLayoutView="0" workbookViewId="0" topLeftCell="A1">
      <pane xSplit="1" ySplit="5" topLeftCell="AP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57421875" defaultRowHeight="12.75"/>
  <cols>
    <col min="1" max="1" width="27.57421875" style="6" customWidth="1"/>
    <col min="2" max="65" width="7.140625" style="6" customWidth="1"/>
    <col min="66" max="16384" width="11.57421875" style="6" customWidth="1"/>
  </cols>
  <sheetData>
    <row r="1" spans="1:63" ht="12.75">
      <c r="A1" s="56" t="s">
        <v>269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J1" s="4"/>
      <c r="BK1" s="4"/>
    </row>
    <row r="2" spans="1:63" ht="12.75">
      <c r="A2" s="7" t="s">
        <v>232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J2" s="4"/>
      <c r="BK2" s="4"/>
    </row>
    <row r="3" spans="1:63" ht="12.75">
      <c r="A3" s="7" t="s">
        <v>230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J3" s="4"/>
      <c r="BK3" s="4"/>
    </row>
    <row r="4" spans="1:65" ht="12.75">
      <c r="A4" s="104"/>
      <c r="B4" s="105">
        <v>2001</v>
      </c>
      <c r="C4" s="106"/>
      <c r="D4" s="106"/>
      <c r="E4" s="107"/>
      <c r="F4" s="105">
        <v>2002</v>
      </c>
      <c r="G4" s="106"/>
      <c r="H4" s="106"/>
      <c r="I4" s="107"/>
      <c r="J4" s="105">
        <v>2003</v>
      </c>
      <c r="K4" s="106"/>
      <c r="L4" s="106"/>
      <c r="M4" s="107"/>
      <c r="N4" s="105">
        <v>2004</v>
      </c>
      <c r="O4" s="106"/>
      <c r="P4" s="106"/>
      <c r="Q4" s="107"/>
      <c r="R4" s="105" t="s">
        <v>238</v>
      </c>
      <c r="S4" s="106"/>
      <c r="T4" s="106"/>
      <c r="U4" s="107"/>
      <c r="V4" s="105">
        <v>2006</v>
      </c>
      <c r="W4" s="106"/>
      <c r="X4" s="106"/>
      <c r="Y4" s="107"/>
      <c r="Z4" s="105">
        <v>2007</v>
      </c>
      <c r="AA4" s="106"/>
      <c r="AB4" s="106"/>
      <c r="AC4" s="107"/>
      <c r="AD4" s="105">
        <v>2008</v>
      </c>
      <c r="AE4" s="106"/>
      <c r="AF4" s="106"/>
      <c r="AG4" s="107"/>
      <c r="AH4" s="105">
        <v>2009</v>
      </c>
      <c r="AI4" s="106"/>
      <c r="AJ4" s="106"/>
      <c r="AK4" s="107"/>
      <c r="AL4" s="105">
        <v>2010</v>
      </c>
      <c r="AM4" s="106"/>
      <c r="AN4" s="106"/>
      <c r="AO4" s="107"/>
      <c r="AP4" s="105">
        <v>2011</v>
      </c>
      <c r="AQ4" s="106"/>
      <c r="AR4" s="106"/>
      <c r="AS4" s="107"/>
      <c r="AT4" s="105">
        <v>2012</v>
      </c>
      <c r="AU4" s="106"/>
      <c r="AV4" s="106"/>
      <c r="AW4" s="108"/>
      <c r="AX4" s="106">
        <v>2013</v>
      </c>
      <c r="AY4" s="106"/>
      <c r="AZ4" s="106"/>
      <c r="BA4" s="107"/>
      <c r="BB4" s="106">
        <v>2014</v>
      </c>
      <c r="BC4" s="106"/>
      <c r="BD4" s="106"/>
      <c r="BE4" s="107"/>
      <c r="BF4" s="106">
        <v>2015</v>
      </c>
      <c r="BG4" s="106"/>
      <c r="BH4" s="106"/>
      <c r="BI4" s="107"/>
      <c r="BJ4" s="106">
        <v>2016</v>
      </c>
      <c r="BK4" s="106"/>
      <c r="BL4" s="106"/>
      <c r="BM4" s="107"/>
    </row>
    <row r="5" spans="1:65" ht="12.75">
      <c r="A5" s="59"/>
      <c r="B5" s="109" t="s">
        <v>224</v>
      </c>
      <c r="C5" s="110" t="s">
        <v>225</v>
      </c>
      <c r="D5" s="110" t="s">
        <v>226</v>
      </c>
      <c r="E5" s="111" t="s">
        <v>227</v>
      </c>
      <c r="F5" s="109" t="s">
        <v>224</v>
      </c>
      <c r="G5" s="110" t="s">
        <v>225</v>
      </c>
      <c r="H5" s="110" t="s">
        <v>226</v>
      </c>
      <c r="I5" s="111" t="s">
        <v>227</v>
      </c>
      <c r="J5" s="109" t="s">
        <v>224</v>
      </c>
      <c r="K5" s="110" t="s">
        <v>225</v>
      </c>
      <c r="L5" s="110" t="s">
        <v>226</v>
      </c>
      <c r="M5" s="111" t="s">
        <v>227</v>
      </c>
      <c r="N5" s="109" t="s">
        <v>224</v>
      </c>
      <c r="O5" s="110" t="s">
        <v>225</v>
      </c>
      <c r="P5" s="110" t="s">
        <v>226</v>
      </c>
      <c r="Q5" s="111" t="s">
        <v>227</v>
      </c>
      <c r="R5" s="109" t="s">
        <v>224</v>
      </c>
      <c r="S5" s="110" t="s">
        <v>225</v>
      </c>
      <c r="T5" s="110" t="s">
        <v>226</v>
      </c>
      <c r="U5" s="111" t="s">
        <v>227</v>
      </c>
      <c r="V5" s="109" t="s">
        <v>224</v>
      </c>
      <c r="W5" s="110" t="s">
        <v>225</v>
      </c>
      <c r="X5" s="110" t="s">
        <v>226</v>
      </c>
      <c r="Y5" s="111" t="s">
        <v>227</v>
      </c>
      <c r="Z5" s="109" t="s">
        <v>224</v>
      </c>
      <c r="AA5" s="110" t="s">
        <v>225</v>
      </c>
      <c r="AB5" s="110" t="s">
        <v>226</v>
      </c>
      <c r="AC5" s="111" t="s">
        <v>227</v>
      </c>
      <c r="AD5" s="109" t="s">
        <v>224</v>
      </c>
      <c r="AE5" s="110" t="s">
        <v>225</v>
      </c>
      <c r="AF5" s="110" t="s">
        <v>226</v>
      </c>
      <c r="AG5" s="111" t="s">
        <v>227</v>
      </c>
      <c r="AH5" s="109" t="s">
        <v>224</v>
      </c>
      <c r="AI5" s="110" t="s">
        <v>225</v>
      </c>
      <c r="AJ5" s="110" t="s">
        <v>226</v>
      </c>
      <c r="AK5" s="111" t="s">
        <v>227</v>
      </c>
      <c r="AL5" s="109" t="s">
        <v>224</v>
      </c>
      <c r="AM5" s="110" t="s">
        <v>225</v>
      </c>
      <c r="AN5" s="110" t="s">
        <v>226</v>
      </c>
      <c r="AO5" s="111" t="s">
        <v>227</v>
      </c>
      <c r="AP5" s="109" t="s">
        <v>224</v>
      </c>
      <c r="AQ5" s="110" t="s">
        <v>225</v>
      </c>
      <c r="AR5" s="110" t="s">
        <v>226</v>
      </c>
      <c r="AS5" s="111" t="s">
        <v>227</v>
      </c>
      <c r="AT5" s="109" t="s">
        <v>224</v>
      </c>
      <c r="AU5" s="110" t="s">
        <v>225</v>
      </c>
      <c r="AV5" s="110" t="s">
        <v>226</v>
      </c>
      <c r="AW5" s="112" t="s">
        <v>227</v>
      </c>
      <c r="AX5" s="110" t="s">
        <v>224</v>
      </c>
      <c r="AY5" s="110" t="s">
        <v>225</v>
      </c>
      <c r="AZ5" s="110" t="s">
        <v>226</v>
      </c>
      <c r="BA5" s="111" t="s">
        <v>227</v>
      </c>
      <c r="BB5" s="110" t="s">
        <v>224</v>
      </c>
      <c r="BC5" s="110" t="s">
        <v>225</v>
      </c>
      <c r="BD5" s="110" t="s">
        <v>226</v>
      </c>
      <c r="BE5" s="111" t="s">
        <v>227</v>
      </c>
      <c r="BF5" s="110" t="s">
        <v>224</v>
      </c>
      <c r="BG5" s="110" t="s">
        <v>225</v>
      </c>
      <c r="BH5" s="110" t="s">
        <v>226</v>
      </c>
      <c r="BI5" s="111" t="s">
        <v>227</v>
      </c>
      <c r="BJ5" s="110" t="s">
        <v>224</v>
      </c>
      <c r="BK5" s="110" t="s">
        <v>225</v>
      </c>
      <c r="BL5" s="110" t="s">
        <v>226</v>
      </c>
      <c r="BM5" s="111" t="s">
        <v>227</v>
      </c>
    </row>
    <row r="6" spans="1:65" ht="12.75">
      <c r="A6" s="113" t="s">
        <v>245</v>
      </c>
      <c r="B6" s="114" t="s">
        <v>237</v>
      </c>
      <c r="C6" s="115" t="s">
        <v>237</v>
      </c>
      <c r="D6" s="115" t="s">
        <v>237</v>
      </c>
      <c r="E6" s="116" t="s">
        <v>237</v>
      </c>
      <c r="F6" s="114" t="s">
        <v>237</v>
      </c>
      <c r="G6" s="115" t="s">
        <v>237</v>
      </c>
      <c r="H6" s="115" t="s">
        <v>237</v>
      </c>
      <c r="I6" s="116" t="s">
        <v>237</v>
      </c>
      <c r="J6" s="114" t="s">
        <v>237</v>
      </c>
      <c r="K6" s="115" t="s">
        <v>237</v>
      </c>
      <c r="L6" s="115" t="s">
        <v>237</v>
      </c>
      <c r="M6" s="116" t="s">
        <v>237</v>
      </c>
      <c r="N6" s="114" t="s">
        <v>237</v>
      </c>
      <c r="O6" s="115" t="s">
        <v>237</v>
      </c>
      <c r="P6" s="115" t="s">
        <v>237</v>
      </c>
      <c r="Q6" s="116" t="s">
        <v>237</v>
      </c>
      <c r="R6" s="114">
        <v>44.8</v>
      </c>
      <c r="S6" s="115">
        <v>44.7</v>
      </c>
      <c r="T6" s="115">
        <v>44.4</v>
      </c>
      <c r="U6" s="116">
        <v>44.4</v>
      </c>
      <c r="V6" s="114">
        <v>44</v>
      </c>
      <c r="W6" s="115">
        <v>44.3</v>
      </c>
      <c r="X6" s="115">
        <v>44.9</v>
      </c>
      <c r="Y6" s="116">
        <v>45.2</v>
      </c>
      <c r="Z6" s="114">
        <v>44.01735235584788</v>
      </c>
      <c r="AA6" s="115">
        <v>44.79196208467576</v>
      </c>
      <c r="AB6" s="115">
        <v>44.70452392704302</v>
      </c>
      <c r="AC6" s="116">
        <v>44.33757579334316</v>
      </c>
      <c r="AD6" s="114">
        <v>43.89589906548681</v>
      </c>
      <c r="AE6" s="115">
        <v>44.19456318412067</v>
      </c>
      <c r="AF6" s="115">
        <v>44.57908046358984</v>
      </c>
      <c r="AG6" s="116">
        <v>43.262149427047355</v>
      </c>
      <c r="AH6" s="114">
        <v>43.26814637599546</v>
      </c>
      <c r="AI6" s="115">
        <v>44.53573636159412</v>
      </c>
      <c r="AJ6" s="115">
        <v>44.104707792775464</v>
      </c>
      <c r="AK6" s="116">
        <v>44.27895511263779</v>
      </c>
      <c r="AL6" s="114">
        <v>46.92616959199909</v>
      </c>
      <c r="AM6" s="115">
        <v>47.75894261205494</v>
      </c>
      <c r="AN6" s="115">
        <v>47.968861064620846</v>
      </c>
      <c r="AO6" s="116">
        <v>47.97508048968488</v>
      </c>
      <c r="AP6" s="114">
        <v>44.530061637633324</v>
      </c>
      <c r="AQ6" s="115">
        <v>45.624732654916514</v>
      </c>
      <c r="AR6" s="115">
        <v>46.620285990434674</v>
      </c>
      <c r="AS6" s="116">
        <v>46.00437592551052</v>
      </c>
      <c r="AT6" s="114">
        <v>45.34569622617513</v>
      </c>
      <c r="AU6" s="115">
        <v>45.73292308247752</v>
      </c>
      <c r="AV6" s="115">
        <v>44.910920715779554</v>
      </c>
      <c r="AW6" s="117">
        <v>44.66703670152368</v>
      </c>
      <c r="AX6" s="115">
        <v>44.35108152151632</v>
      </c>
      <c r="AY6" s="115">
        <v>45.698071221970636</v>
      </c>
      <c r="AZ6" s="115">
        <v>45.5392187778896</v>
      </c>
      <c r="BA6" s="116">
        <v>46.42365516956565</v>
      </c>
      <c r="BB6" s="115">
        <v>45.15666682276478</v>
      </c>
      <c r="BC6" s="115">
        <v>45.47072573337704</v>
      </c>
      <c r="BD6" s="115">
        <v>45.159164414144904</v>
      </c>
      <c r="BE6" s="116">
        <v>45.45898073246199</v>
      </c>
      <c r="BF6" s="115">
        <v>44.88944757488907</v>
      </c>
      <c r="BG6" s="115">
        <v>45.90952945536154</v>
      </c>
      <c r="BH6" s="115">
        <v>46.28470071789007</v>
      </c>
      <c r="BI6" s="116">
        <v>45.87920688129256</v>
      </c>
      <c r="BJ6" s="115">
        <v>45.489245396</v>
      </c>
      <c r="BK6" s="115">
        <v>46.48073554</v>
      </c>
      <c r="BL6" s="115">
        <v>46.124256351</v>
      </c>
      <c r="BM6" s="116">
        <v>45.441807014</v>
      </c>
    </row>
    <row r="7" spans="1:65" ht="12.75">
      <c r="A7" s="118" t="s">
        <v>104</v>
      </c>
      <c r="B7" s="119" t="s">
        <v>237</v>
      </c>
      <c r="C7" s="120" t="s">
        <v>237</v>
      </c>
      <c r="D7" s="120" t="s">
        <v>237</v>
      </c>
      <c r="E7" s="121" t="s">
        <v>237</v>
      </c>
      <c r="F7" s="119" t="s">
        <v>237</v>
      </c>
      <c r="G7" s="120" t="s">
        <v>237</v>
      </c>
      <c r="H7" s="120" t="s">
        <v>237</v>
      </c>
      <c r="I7" s="121" t="s">
        <v>237</v>
      </c>
      <c r="J7" s="119" t="s">
        <v>237</v>
      </c>
      <c r="K7" s="120" t="s">
        <v>237</v>
      </c>
      <c r="L7" s="120" t="s">
        <v>237</v>
      </c>
      <c r="M7" s="121" t="s">
        <v>237</v>
      </c>
      <c r="N7" s="119" t="s">
        <v>237</v>
      </c>
      <c r="O7" s="120" t="s">
        <v>237</v>
      </c>
      <c r="P7" s="120" t="s">
        <v>237</v>
      </c>
      <c r="Q7" s="121" t="s">
        <v>237</v>
      </c>
      <c r="R7" s="119">
        <v>42.4</v>
      </c>
      <c r="S7" s="120">
        <v>42.5</v>
      </c>
      <c r="T7" s="120">
        <v>42.6</v>
      </c>
      <c r="U7" s="121">
        <v>42.3</v>
      </c>
      <c r="V7" s="119">
        <v>42.1</v>
      </c>
      <c r="W7" s="120">
        <v>43.1</v>
      </c>
      <c r="X7" s="120">
        <v>43.7</v>
      </c>
      <c r="Y7" s="121">
        <v>44.1</v>
      </c>
      <c r="Z7" s="119">
        <v>41.81294438130688</v>
      </c>
      <c r="AA7" s="120">
        <v>43.07701689169716</v>
      </c>
      <c r="AB7" s="120">
        <v>42.615508536768495</v>
      </c>
      <c r="AC7" s="121">
        <v>42.331053290093266</v>
      </c>
      <c r="AD7" s="119">
        <v>41.51534490656262</v>
      </c>
      <c r="AE7" s="120">
        <v>42.31004804059986</v>
      </c>
      <c r="AF7" s="120">
        <v>42.87531573345988</v>
      </c>
      <c r="AG7" s="121">
        <v>41.5756005998911</v>
      </c>
      <c r="AH7" s="119">
        <v>40.89784799207699</v>
      </c>
      <c r="AI7" s="120">
        <v>42.450135329564596</v>
      </c>
      <c r="AJ7" s="120">
        <v>41.741160570639686</v>
      </c>
      <c r="AK7" s="121">
        <v>41.82885322180961</v>
      </c>
      <c r="AL7" s="119">
        <v>41.98294786059136</v>
      </c>
      <c r="AM7" s="120">
        <v>42.69834567261313</v>
      </c>
      <c r="AN7" s="120">
        <v>45.22126822673856</v>
      </c>
      <c r="AO7" s="121">
        <v>43.57900840100534</v>
      </c>
      <c r="AP7" s="119">
        <v>41.80040778734051</v>
      </c>
      <c r="AQ7" s="120">
        <v>43.22117009615604</v>
      </c>
      <c r="AR7" s="120">
        <v>44.69214882145001</v>
      </c>
      <c r="AS7" s="121">
        <v>43.780750832293705</v>
      </c>
      <c r="AT7" s="119">
        <v>43.36714704399522</v>
      </c>
      <c r="AU7" s="120">
        <v>43.85392079340594</v>
      </c>
      <c r="AV7" s="120">
        <v>42.9700962765437</v>
      </c>
      <c r="AW7" s="122">
        <v>42.5598553637158</v>
      </c>
      <c r="AX7" s="120">
        <v>41.98590497348537</v>
      </c>
      <c r="AY7" s="120">
        <v>44.01088129735571</v>
      </c>
      <c r="AZ7" s="120">
        <v>43.080515981033194</v>
      </c>
      <c r="BA7" s="121">
        <v>44.637550194747064</v>
      </c>
      <c r="BB7" s="120">
        <v>43.2438557690392</v>
      </c>
      <c r="BC7" s="120">
        <v>43.710624471097724</v>
      </c>
      <c r="BD7" s="120">
        <v>43.346295400973254</v>
      </c>
      <c r="BE7" s="121">
        <v>43.361260199843926</v>
      </c>
      <c r="BF7" s="120">
        <v>42.26944474207492</v>
      </c>
      <c r="BG7" s="120">
        <v>43.50843702102103</v>
      </c>
      <c r="BH7" s="120">
        <v>43.91122937957691</v>
      </c>
      <c r="BI7" s="121">
        <v>43.846989701238805</v>
      </c>
      <c r="BJ7" s="120">
        <v>43.291368073</v>
      </c>
      <c r="BK7" s="120">
        <v>44.903800015</v>
      </c>
      <c r="BL7" s="120">
        <v>44.406599693</v>
      </c>
      <c r="BM7" s="121">
        <v>43.671492076</v>
      </c>
    </row>
    <row r="8" spans="1:65" ht="12.75">
      <c r="A8" s="61" t="s">
        <v>228</v>
      </c>
      <c r="B8" s="119" t="s">
        <v>237</v>
      </c>
      <c r="C8" s="120" t="s">
        <v>237</v>
      </c>
      <c r="D8" s="120" t="s">
        <v>237</v>
      </c>
      <c r="E8" s="121" t="s">
        <v>237</v>
      </c>
      <c r="F8" s="119" t="s">
        <v>237</v>
      </c>
      <c r="G8" s="120" t="s">
        <v>237</v>
      </c>
      <c r="H8" s="120" t="s">
        <v>237</v>
      </c>
      <c r="I8" s="121" t="s">
        <v>237</v>
      </c>
      <c r="J8" s="119" t="s">
        <v>237</v>
      </c>
      <c r="K8" s="120" t="s">
        <v>237</v>
      </c>
      <c r="L8" s="120" t="s">
        <v>237</v>
      </c>
      <c r="M8" s="121" t="s">
        <v>237</v>
      </c>
      <c r="N8" s="119" t="s">
        <v>237</v>
      </c>
      <c r="O8" s="120" t="s">
        <v>237</v>
      </c>
      <c r="P8" s="120" t="s">
        <v>237</v>
      </c>
      <c r="Q8" s="121" t="s">
        <v>237</v>
      </c>
      <c r="R8" s="119">
        <v>47.5</v>
      </c>
      <c r="S8" s="120">
        <v>47.2</v>
      </c>
      <c r="T8" s="120">
        <v>46.6</v>
      </c>
      <c r="U8" s="121">
        <v>46.9</v>
      </c>
      <c r="V8" s="119">
        <v>46.6</v>
      </c>
      <c r="W8" s="120">
        <v>46</v>
      </c>
      <c r="X8" s="120">
        <v>46.7</v>
      </c>
      <c r="Y8" s="121">
        <v>46.9</v>
      </c>
      <c r="Z8" s="119">
        <v>46.94543862448308</v>
      </c>
      <c r="AA8" s="120">
        <v>47.01044323903138</v>
      </c>
      <c r="AB8" s="120">
        <v>47.702239521889155</v>
      </c>
      <c r="AC8" s="121">
        <v>47.139066560281464</v>
      </c>
      <c r="AD8" s="119">
        <v>47.18035935598503</v>
      </c>
      <c r="AE8" s="120">
        <v>46.92552057018376</v>
      </c>
      <c r="AF8" s="120">
        <v>46.92530696046473</v>
      </c>
      <c r="AG8" s="121">
        <v>45.608267824425916</v>
      </c>
      <c r="AH8" s="119">
        <v>46.02898129165199</v>
      </c>
      <c r="AI8" s="120">
        <v>47.034603721458375</v>
      </c>
      <c r="AJ8" s="120">
        <v>46.9909510117987</v>
      </c>
      <c r="AK8" s="121">
        <v>47.22689679164744</v>
      </c>
      <c r="AL8" s="119">
        <v>42.071570388373736</v>
      </c>
      <c r="AM8" s="120">
        <v>42.778067447367015</v>
      </c>
      <c r="AN8" s="120">
        <v>43.86636907960281</v>
      </c>
      <c r="AO8" s="121">
        <v>41.680361849862244</v>
      </c>
      <c r="AP8" s="119">
        <v>47.48437183063157</v>
      </c>
      <c r="AQ8" s="120">
        <v>48.19701894006957</v>
      </c>
      <c r="AR8" s="120">
        <v>48.60124793057852</v>
      </c>
      <c r="AS8" s="121">
        <v>48.26233519598719</v>
      </c>
      <c r="AT8" s="119">
        <v>47.66067866552468</v>
      </c>
      <c r="AU8" s="120">
        <v>47.950298269696844</v>
      </c>
      <c r="AV8" s="120">
        <v>47.335748197663214</v>
      </c>
      <c r="AW8" s="122">
        <v>47.32799276136303</v>
      </c>
      <c r="AX8" s="120">
        <v>47.481834391756486</v>
      </c>
      <c r="AY8" s="120">
        <v>47.90569977257922</v>
      </c>
      <c r="AZ8" s="120">
        <v>48.85865012670379</v>
      </c>
      <c r="BA8" s="121">
        <v>48.784175450622385</v>
      </c>
      <c r="BB8" s="120">
        <v>47.566488852855066</v>
      </c>
      <c r="BC8" s="120">
        <v>47.72625808678272</v>
      </c>
      <c r="BD8" s="120">
        <v>47.466864518449256</v>
      </c>
      <c r="BE8" s="121">
        <v>48.144815027649145</v>
      </c>
      <c r="BF8" s="120">
        <v>48.11896429854622</v>
      </c>
      <c r="BG8" s="120">
        <v>49.061001551601926</v>
      </c>
      <c r="BH8" s="120">
        <v>49.31562516859374</v>
      </c>
      <c r="BI8" s="121">
        <v>48.49381046380484</v>
      </c>
      <c r="BJ8" s="120">
        <v>48.266112276</v>
      </c>
      <c r="BK8" s="120">
        <v>48.519135379</v>
      </c>
      <c r="BL8" s="120">
        <v>48.348262721</v>
      </c>
      <c r="BM8" s="121">
        <v>47.844126768</v>
      </c>
    </row>
    <row r="9" spans="1:65" ht="12.75">
      <c r="A9" s="123" t="s">
        <v>233</v>
      </c>
      <c r="B9" s="114" t="s">
        <v>237</v>
      </c>
      <c r="C9" s="115">
        <v>46.3</v>
      </c>
      <c r="D9" s="115">
        <v>44.4</v>
      </c>
      <c r="E9" s="116">
        <v>44.6</v>
      </c>
      <c r="F9" s="114">
        <v>43.1</v>
      </c>
      <c r="G9" s="115">
        <v>44.5</v>
      </c>
      <c r="H9" s="115">
        <v>45.1</v>
      </c>
      <c r="I9" s="116">
        <v>44.3</v>
      </c>
      <c r="J9" s="114">
        <v>43</v>
      </c>
      <c r="K9" s="115">
        <v>45.2</v>
      </c>
      <c r="L9" s="115">
        <v>43.9</v>
      </c>
      <c r="M9" s="116">
        <v>42.8</v>
      </c>
      <c r="N9" s="114">
        <v>42.8</v>
      </c>
      <c r="O9" s="115">
        <v>44.6</v>
      </c>
      <c r="P9" s="115">
        <v>44.4</v>
      </c>
      <c r="Q9" s="116">
        <v>43.6</v>
      </c>
      <c r="R9" s="114">
        <v>42.7</v>
      </c>
      <c r="S9" s="115">
        <v>43.7</v>
      </c>
      <c r="T9" s="115">
        <v>43.2</v>
      </c>
      <c r="U9" s="116">
        <v>44</v>
      </c>
      <c r="V9" s="114">
        <v>43.2</v>
      </c>
      <c r="W9" s="115">
        <v>43.1</v>
      </c>
      <c r="X9" s="115">
        <v>44.2</v>
      </c>
      <c r="Y9" s="116">
        <v>44.4</v>
      </c>
      <c r="Z9" s="114">
        <v>42.634024245469526</v>
      </c>
      <c r="AA9" s="115">
        <v>43.20724140334571</v>
      </c>
      <c r="AB9" s="115">
        <v>43.71816731853927</v>
      </c>
      <c r="AC9" s="116">
        <v>43.56391559248371</v>
      </c>
      <c r="AD9" s="114">
        <v>42.305619715539436</v>
      </c>
      <c r="AE9" s="115">
        <v>44.15772344205854</v>
      </c>
      <c r="AF9" s="115">
        <v>44.62059055786242</v>
      </c>
      <c r="AG9" s="116">
        <v>42.810045812417606</v>
      </c>
      <c r="AH9" s="114">
        <v>42.22579481630019</v>
      </c>
      <c r="AI9" s="115">
        <v>42.75871288509948</v>
      </c>
      <c r="AJ9" s="115">
        <v>42.982036022616334</v>
      </c>
      <c r="AK9" s="116">
        <v>43.60080275358794</v>
      </c>
      <c r="AL9" s="114">
        <v>43.92094426535494</v>
      </c>
      <c r="AM9" s="115">
        <v>44.66621238053133</v>
      </c>
      <c r="AN9" s="115">
        <v>44.15649975471935</v>
      </c>
      <c r="AO9" s="116">
        <v>43.05026711501285</v>
      </c>
      <c r="AP9" s="114">
        <v>45.6264888176931</v>
      </c>
      <c r="AQ9" s="115">
        <v>46.918952076069246</v>
      </c>
      <c r="AR9" s="115">
        <v>47.425656987564516</v>
      </c>
      <c r="AS9" s="116">
        <v>47.08363515953062</v>
      </c>
      <c r="AT9" s="114">
        <v>46.519958104618226</v>
      </c>
      <c r="AU9" s="115">
        <v>46.612385875804186</v>
      </c>
      <c r="AV9" s="115">
        <v>45.987460569814544</v>
      </c>
      <c r="AW9" s="117">
        <v>46.03716937844698</v>
      </c>
      <c r="AX9" s="115">
        <v>45.5972111053529</v>
      </c>
      <c r="AY9" s="115">
        <v>46.75651617484976</v>
      </c>
      <c r="AZ9" s="115">
        <v>46.960610584652635</v>
      </c>
      <c r="BA9" s="116">
        <v>47.40545100792355</v>
      </c>
      <c r="BB9" s="115">
        <v>46.02158798955892</v>
      </c>
      <c r="BC9" s="115">
        <v>46.58622164185684</v>
      </c>
      <c r="BD9" s="115">
        <v>46.47502819802253</v>
      </c>
      <c r="BE9" s="116">
        <v>46.369844554799926</v>
      </c>
      <c r="BF9" s="115">
        <v>46.34779111882489</v>
      </c>
      <c r="BG9" s="115">
        <v>47.191306082969426</v>
      </c>
      <c r="BH9" s="115">
        <v>47.221450647884836</v>
      </c>
      <c r="BI9" s="116">
        <v>46.86809655239249</v>
      </c>
      <c r="BJ9" s="115">
        <v>46.488085012</v>
      </c>
      <c r="BK9" s="115">
        <v>47.425390473</v>
      </c>
      <c r="BL9" s="115">
        <v>47.482118961</v>
      </c>
      <c r="BM9" s="116">
        <v>46.549834082</v>
      </c>
    </row>
    <row r="10" spans="1:65" ht="12.75">
      <c r="A10" s="124" t="s">
        <v>104</v>
      </c>
      <c r="B10" s="119" t="s">
        <v>237</v>
      </c>
      <c r="C10" s="120">
        <v>49.4</v>
      </c>
      <c r="D10" s="120">
        <v>43.9</v>
      </c>
      <c r="E10" s="121">
        <v>47.9</v>
      </c>
      <c r="F10" s="119">
        <v>46.4</v>
      </c>
      <c r="G10" s="120">
        <v>46.9</v>
      </c>
      <c r="H10" s="120">
        <v>46.7</v>
      </c>
      <c r="I10" s="121">
        <v>47.2</v>
      </c>
      <c r="J10" s="119">
        <v>47.2</v>
      </c>
      <c r="K10" s="120">
        <v>45.2</v>
      </c>
      <c r="L10" s="120">
        <v>45.2</v>
      </c>
      <c r="M10" s="121">
        <v>44.4</v>
      </c>
      <c r="N10" s="119">
        <v>45.4</v>
      </c>
      <c r="O10" s="120">
        <v>44.8</v>
      </c>
      <c r="P10" s="120">
        <v>47.3</v>
      </c>
      <c r="Q10" s="121">
        <v>46.4</v>
      </c>
      <c r="R10" s="119">
        <v>44.6</v>
      </c>
      <c r="S10" s="120">
        <v>48</v>
      </c>
      <c r="T10" s="120">
        <v>46.2</v>
      </c>
      <c r="U10" s="121">
        <v>46.9</v>
      </c>
      <c r="V10" s="119">
        <v>45.8</v>
      </c>
      <c r="W10" s="120">
        <v>43.7</v>
      </c>
      <c r="X10" s="120">
        <v>47.7</v>
      </c>
      <c r="Y10" s="121">
        <v>46.8</v>
      </c>
      <c r="Z10" s="119">
        <v>46.35893256757495</v>
      </c>
      <c r="AA10" s="120">
        <v>47.387595670794916</v>
      </c>
      <c r="AB10" s="120">
        <v>48.289254476063775</v>
      </c>
      <c r="AC10" s="121">
        <v>47.5720921705838</v>
      </c>
      <c r="AD10" s="119">
        <v>46.700330193070904</v>
      </c>
      <c r="AE10" s="120">
        <v>46.043001971609726</v>
      </c>
      <c r="AF10" s="120">
        <v>46.11443709681</v>
      </c>
      <c r="AG10" s="121">
        <v>45.24046943144152</v>
      </c>
      <c r="AH10" s="119">
        <v>46.16179456317705</v>
      </c>
      <c r="AI10" s="120">
        <v>46.24254000920074</v>
      </c>
      <c r="AJ10" s="120">
        <v>46.972396637274066</v>
      </c>
      <c r="AK10" s="121">
        <v>47.92826485462768</v>
      </c>
      <c r="AL10" s="119">
        <v>47.10131076333804</v>
      </c>
      <c r="AM10" s="120">
        <v>47.97309513007897</v>
      </c>
      <c r="AN10" s="120">
        <v>48.66315606889004</v>
      </c>
      <c r="AO10" s="121">
        <v>48.73397716566943</v>
      </c>
      <c r="AP10" s="119">
        <v>42.8332830160065</v>
      </c>
      <c r="AQ10" s="120">
        <v>44.411195821324796</v>
      </c>
      <c r="AR10" s="120">
        <v>45.3421061451286</v>
      </c>
      <c r="AS10" s="121">
        <v>44.498707294364856</v>
      </c>
      <c r="AT10" s="119">
        <v>43.82774479347065</v>
      </c>
      <c r="AU10" s="120">
        <v>43.98114574414277</v>
      </c>
      <c r="AV10" s="120">
        <v>42.96046476366371</v>
      </c>
      <c r="AW10" s="122">
        <v>43.45433573853201</v>
      </c>
      <c r="AX10" s="120">
        <v>42.953641708062094</v>
      </c>
      <c r="AY10" s="120">
        <v>45.484068803153505</v>
      </c>
      <c r="AZ10" s="120">
        <v>44.826396933113315</v>
      </c>
      <c r="BA10" s="121">
        <v>45.7031693801284</v>
      </c>
      <c r="BB10" s="120">
        <v>44.16040293653596</v>
      </c>
      <c r="BC10" s="120">
        <v>45.1734093160429</v>
      </c>
      <c r="BD10" s="120">
        <v>44.90903780011983</v>
      </c>
      <c r="BE10" s="121">
        <v>44.17103690368762</v>
      </c>
      <c r="BF10" s="120">
        <v>43.824586674881054</v>
      </c>
      <c r="BG10" s="120">
        <v>44.539789645396674</v>
      </c>
      <c r="BH10" s="120">
        <v>44.39731061061415</v>
      </c>
      <c r="BI10" s="121">
        <v>44.200132734110404</v>
      </c>
      <c r="BJ10" s="120">
        <v>44.167346413</v>
      </c>
      <c r="BK10" s="120">
        <v>45.769757342</v>
      </c>
      <c r="BL10" s="120">
        <v>45.713053054</v>
      </c>
      <c r="BM10" s="121">
        <v>44.707883537</v>
      </c>
    </row>
    <row r="11" spans="1:65" ht="12.75">
      <c r="A11" s="125" t="s">
        <v>228</v>
      </c>
      <c r="B11" s="119" t="s">
        <v>237</v>
      </c>
      <c r="C11" s="120">
        <v>44.7</v>
      </c>
      <c r="D11" s="120">
        <v>44.7</v>
      </c>
      <c r="E11" s="121">
        <v>43.2</v>
      </c>
      <c r="F11" s="119">
        <v>41.8</v>
      </c>
      <c r="G11" s="120">
        <v>43.6</v>
      </c>
      <c r="H11" s="120">
        <v>44.5</v>
      </c>
      <c r="I11" s="121">
        <v>43.2</v>
      </c>
      <c r="J11" s="119">
        <v>41.2</v>
      </c>
      <c r="K11" s="120">
        <v>45.2</v>
      </c>
      <c r="L11" s="120">
        <v>43.2</v>
      </c>
      <c r="M11" s="121">
        <v>42.2</v>
      </c>
      <c r="N11" s="119">
        <v>41.9</v>
      </c>
      <c r="O11" s="120">
        <v>44.5</v>
      </c>
      <c r="P11" s="120">
        <v>43.3</v>
      </c>
      <c r="Q11" s="121">
        <v>42.6</v>
      </c>
      <c r="R11" s="119">
        <v>42</v>
      </c>
      <c r="S11" s="120">
        <v>42.1</v>
      </c>
      <c r="T11" s="120">
        <v>42.2</v>
      </c>
      <c r="U11" s="121">
        <v>43.1</v>
      </c>
      <c r="V11" s="119">
        <v>42.3</v>
      </c>
      <c r="W11" s="120">
        <v>42.9</v>
      </c>
      <c r="X11" s="120">
        <v>43.1</v>
      </c>
      <c r="Y11" s="121">
        <v>43.6</v>
      </c>
      <c r="Z11" s="119">
        <v>41.59127912839119</v>
      </c>
      <c r="AA11" s="120">
        <v>41.893531005923215</v>
      </c>
      <c r="AB11" s="120">
        <v>42.35877108985627</v>
      </c>
      <c r="AC11" s="121">
        <v>42.26440075223069</v>
      </c>
      <c r="AD11" s="119">
        <v>40.739563953248854</v>
      </c>
      <c r="AE11" s="120">
        <v>43.56561687698244</v>
      </c>
      <c r="AF11" s="120">
        <v>44.12688087364294</v>
      </c>
      <c r="AG11" s="121">
        <v>42.011496712026975</v>
      </c>
      <c r="AH11" s="119">
        <v>40.99546846772828</v>
      </c>
      <c r="AI11" s="120">
        <v>41.776761127761986</v>
      </c>
      <c r="AJ11" s="120">
        <v>41.75579125785549</v>
      </c>
      <c r="AK11" s="121">
        <v>42.31439509637156</v>
      </c>
      <c r="AL11" s="119">
        <v>46.31854795264022</v>
      </c>
      <c r="AM11" s="120">
        <v>46.81758035892728</v>
      </c>
      <c r="AN11" s="120">
        <v>45.669737684065694</v>
      </c>
      <c r="AO11" s="121">
        <v>45.65932424318666</v>
      </c>
      <c r="AP11" s="119">
        <v>47.46272397836544</v>
      </c>
      <c r="AQ11" s="120">
        <v>48.54426007321036</v>
      </c>
      <c r="AR11" s="120">
        <v>48.78275310035273</v>
      </c>
      <c r="AS11" s="121">
        <v>48.66582687903468</v>
      </c>
      <c r="AT11" s="119">
        <v>48.308952514485405</v>
      </c>
      <c r="AU11" s="120">
        <v>48.32692719724415</v>
      </c>
      <c r="AV11" s="120">
        <v>47.92764713232355</v>
      </c>
      <c r="AW11" s="122">
        <v>47.78597167248278</v>
      </c>
      <c r="AX11" s="120">
        <v>47.83736873565762</v>
      </c>
      <c r="AY11" s="120">
        <v>47.825544837639434</v>
      </c>
      <c r="AZ11" s="120">
        <v>48.80301412732699</v>
      </c>
      <c r="BA11" s="121">
        <v>48.88845295173847</v>
      </c>
      <c r="BB11" s="120">
        <v>47.378827485496785</v>
      </c>
      <c r="BC11" s="120">
        <v>47.629531771404515</v>
      </c>
      <c r="BD11" s="120">
        <v>47.6066179687887</v>
      </c>
      <c r="BE11" s="121">
        <v>47.93008835633757</v>
      </c>
      <c r="BF11" s="120">
        <v>48.08393782403664</v>
      </c>
      <c r="BG11" s="120">
        <v>49.03773894480131</v>
      </c>
      <c r="BH11" s="120">
        <v>49.218780262385536</v>
      </c>
      <c r="BI11" s="121">
        <v>48.77487844496901</v>
      </c>
      <c r="BJ11" s="120">
        <v>48.166776841</v>
      </c>
      <c r="BK11" s="120">
        <v>48.616048686</v>
      </c>
      <c r="BL11" s="120">
        <v>48.819206591</v>
      </c>
      <c r="BM11" s="121">
        <v>48.016011659</v>
      </c>
    </row>
    <row r="12" spans="1:65" ht="12.75">
      <c r="A12" s="123" t="s">
        <v>234</v>
      </c>
      <c r="B12" s="114" t="s">
        <v>237</v>
      </c>
      <c r="C12" s="115">
        <v>46.5</v>
      </c>
      <c r="D12" s="115">
        <v>46.8</v>
      </c>
      <c r="E12" s="116">
        <v>47.5</v>
      </c>
      <c r="F12" s="114">
        <v>47.7</v>
      </c>
      <c r="G12" s="115">
        <v>46.3</v>
      </c>
      <c r="H12" s="115">
        <v>46.6</v>
      </c>
      <c r="I12" s="116">
        <v>46.3</v>
      </c>
      <c r="J12" s="114">
        <v>45.9</v>
      </c>
      <c r="K12" s="115">
        <v>47.1</v>
      </c>
      <c r="L12" s="115">
        <v>47.6</v>
      </c>
      <c r="M12" s="116">
        <v>46.3</v>
      </c>
      <c r="N12" s="114">
        <v>46</v>
      </c>
      <c r="O12" s="115">
        <v>46.7</v>
      </c>
      <c r="P12" s="115">
        <v>47.2</v>
      </c>
      <c r="Q12" s="116">
        <v>46.7</v>
      </c>
      <c r="R12" s="114">
        <v>46.2</v>
      </c>
      <c r="S12" s="115">
        <v>45.6</v>
      </c>
      <c r="T12" s="115">
        <v>46</v>
      </c>
      <c r="U12" s="116">
        <v>45.5</v>
      </c>
      <c r="V12" s="114">
        <v>45.1</v>
      </c>
      <c r="W12" s="115">
        <v>45.1</v>
      </c>
      <c r="X12" s="115">
        <v>45.5</v>
      </c>
      <c r="Y12" s="116">
        <v>45.9</v>
      </c>
      <c r="Z12" s="114">
        <v>45.08386270528555</v>
      </c>
      <c r="AA12" s="115">
        <v>45.63253249131476</v>
      </c>
      <c r="AB12" s="115">
        <v>45.56250808425206</v>
      </c>
      <c r="AC12" s="116">
        <v>45.21780651858191</v>
      </c>
      <c r="AD12" s="114">
        <v>45.558477964039156</v>
      </c>
      <c r="AE12" s="115">
        <v>45.24492715392863</v>
      </c>
      <c r="AF12" s="115">
        <v>45.49988276611522</v>
      </c>
      <c r="AG12" s="116">
        <v>44.08465744318662</v>
      </c>
      <c r="AH12" s="114">
        <v>44.52300363525248</v>
      </c>
      <c r="AI12" s="115">
        <v>45.944037149693884</v>
      </c>
      <c r="AJ12" s="115">
        <v>45.53309764623891</v>
      </c>
      <c r="AK12" s="116">
        <v>45.33613364436898</v>
      </c>
      <c r="AL12" s="114">
        <v>41.79500789934315</v>
      </c>
      <c r="AM12" s="115">
        <v>42.75726461191083</v>
      </c>
      <c r="AN12" s="115">
        <v>42.87944759650594</v>
      </c>
      <c r="AO12" s="116">
        <v>41.0328704261988</v>
      </c>
      <c r="AP12" s="114">
        <v>43.35290037291635</v>
      </c>
      <c r="AQ12" s="115">
        <v>44.56070211278871</v>
      </c>
      <c r="AR12" s="115">
        <v>46.10240314848714</v>
      </c>
      <c r="AS12" s="116">
        <v>44.7828877807015</v>
      </c>
      <c r="AT12" s="114">
        <v>44.05901130649171</v>
      </c>
      <c r="AU12" s="115">
        <v>44.886729792772705</v>
      </c>
      <c r="AV12" s="115">
        <v>43.99134081579471</v>
      </c>
      <c r="AW12" s="117">
        <v>43.428417245873064</v>
      </c>
      <c r="AX12" s="115">
        <v>43.13512184595206</v>
      </c>
      <c r="AY12" s="115">
        <v>45.225204067911</v>
      </c>
      <c r="AZ12" s="115">
        <v>44.664127135386195</v>
      </c>
      <c r="BA12" s="116">
        <v>45.93998773835094</v>
      </c>
      <c r="BB12" s="115">
        <v>44.595324038345176</v>
      </c>
      <c r="BC12" s="115">
        <v>44.178837560244595</v>
      </c>
      <c r="BD12" s="115">
        <v>43.47629262399969</v>
      </c>
      <c r="BE12" s="116">
        <v>44.73174219938125</v>
      </c>
      <c r="BF12" s="115">
        <v>43.20645477179074</v>
      </c>
      <c r="BG12" s="115">
        <v>44.375917677685166</v>
      </c>
      <c r="BH12" s="115">
        <v>45.722435447036354</v>
      </c>
      <c r="BI12" s="116">
        <v>45.07584627711658</v>
      </c>
      <c r="BJ12" s="115">
        <v>44.750523344</v>
      </c>
      <c r="BK12" s="115">
        <v>45.825438733</v>
      </c>
      <c r="BL12" s="115">
        <v>45.31193619</v>
      </c>
      <c r="BM12" s="116">
        <v>44.793011817</v>
      </c>
    </row>
    <row r="13" spans="1:65" ht="12.75">
      <c r="A13" s="124" t="s">
        <v>104</v>
      </c>
      <c r="B13" s="119" t="s">
        <v>237</v>
      </c>
      <c r="C13" s="120">
        <v>49</v>
      </c>
      <c r="D13" s="120">
        <v>49.5</v>
      </c>
      <c r="E13" s="121">
        <v>48.8</v>
      </c>
      <c r="F13" s="119">
        <v>49.1</v>
      </c>
      <c r="G13" s="120">
        <v>47.8</v>
      </c>
      <c r="H13" s="120">
        <v>47.9</v>
      </c>
      <c r="I13" s="121">
        <v>47.3</v>
      </c>
      <c r="J13" s="119">
        <v>46.3</v>
      </c>
      <c r="K13" s="120">
        <v>47.2</v>
      </c>
      <c r="L13" s="120">
        <v>48.1</v>
      </c>
      <c r="M13" s="121">
        <v>46.8</v>
      </c>
      <c r="N13" s="119">
        <v>47.6</v>
      </c>
      <c r="O13" s="120">
        <v>47.5</v>
      </c>
      <c r="P13" s="120">
        <v>48.2</v>
      </c>
      <c r="Q13" s="121">
        <v>48.1</v>
      </c>
      <c r="R13" s="119">
        <v>48.2</v>
      </c>
      <c r="S13" s="120">
        <v>47.1</v>
      </c>
      <c r="T13" s="120">
        <v>47</v>
      </c>
      <c r="U13" s="121">
        <v>47.2</v>
      </c>
      <c r="V13" s="119">
        <v>47.2</v>
      </c>
      <c r="W13" s="120">
        <v>46.7</v>
      </c>
      <c r="X13" s="120">
        <v>46.4</v>
      </c>
      <c r="Y13" s="121">
        <v>46.9</v>
      </c>
      <c r="Z13" s="119">
        <v>47.01252972719628</v>
      </c>
      <c r="AA13" s="120">
        <v>46.87414403971805</v>
      </c>
      <c r="AB13" s="120">
        <v>47.60996217071457</v>
      </c>
      <c r="AC13" s="121">
        <v>46.76475526544203</v>
      </c>
      <c r="AD13" s="119">
        <v>47.63653067660579</v>
      </c>
      <c r="AE13" s="120">
        <v>47.029188286057106</v>
      </c>
      <c r="AF13" s="120">
        <v>47.16635674045987</v>
      </c>
      <c r="AG13" s="121">
        <v>45.73635204203875</v>
      </c>
      <c r="AH13" s="119">
        <v>45.99252946969809</v>
      </c>
      <c r="AI13" s="120">
        <v>47.13383476096565</v>
      </c>
      <c r="AJ13" s="120">
        <v>46.93894756452231</v>
      </c>
      <c r="AK13" s="121">
        <v>47.118609266457874</v>
      </c>
      <c r="AL13" s="119">
        <v>45.32346171475215</v>
      </c>
      <c r="AM13" s="120">
        <v>46.11160916054201</v>
      </c>
      <c r="AN13" s="120">
        <v>46.581846200905254</v>
      </c>
      <c r="AO13" s="121">
        <v>45.869111008048755</v>
      </c>
      <c r="AP13" s="119">
        <v>40.79779424376526</v>
      </c>
      <c r="AQ13" s="120">
        <v>42.734131144256246</v>
      </c>
      <c r="AR13" s="120">
        <v>44.60286301408457</v>
      </c>
      <c r="AS13" s="121">
        <v>43.46737018239102</v>
      </c>
      <c r="AT13" s="119">
        <v>43.39860967593103</v>
      </c>
      <c r="AU13" s="120">
        <v>44.017832996414064</v>
      </c>
      <c r="AV13" s="120">
        <v>43.55721096882286</v>
      </c>
      <c r="AW13" s="122">
        <v>42.54344250225401</v>
      </c>
      <c r="AX13" s="120">
        <v>41.557495715270626</v>
      </c>
      <c r="AY13" s="120">
        <v>43.67886807319624</v>
      </c>
      <c r="AZ13" s="120">
        <v>42.673127910147485</v>
      </c>
      <c r="BA13" s="121">
        <v>44.34465516625574</v>
      </c>
      <c r="BB13" s="120">
        <v>43.11396520087941</v>
      </c>
      <c r="BC13" s="120">
        <v>42.731098147530105</v>
      </c>
      <c r="BD13" s="120">
        <v>42.286757136286276</v>
      </c>
      <c r="BE13" s="121">
        <v>43.20505278950133</v>
      </c>
      <c r="BF13" s="120">
        <v>41.21403730769116</v>
      </c>
      <c r="BG13" s="120">
        <v>42.74407063859533</v>
      </c>
      <c r="BH13" s="120">
        <v>44.20572934514792</v>
      </c>
      <c r="BI13" s="121">
        <v>43.81738220782682</v>
      </c>
      <c r="BJ13" s="120">
        <v>43.007042593</v>
      </c>
      <c r="BK13" s="120">
        <v>44.721580602</v>
      </c>
      <c r="BL13" s="120">
        <v>44.499586341</v>
      </c>
      <c r="BM13" s="121">
        <v>43.593715614</v>
      </c>
    </row>
    <row r="14" spans="1:65" ht="12.75">
      <c r="A14" s="126" t="s">
        <v>228</v>
      </c>
      <c r="B14" s="127" t="s">
        <v>237</v>
      </c>
      <c r="C14" s="128">
        <v>42</v>
      </c>
      <c r="D14" s="128">
        <v>42</v>
      </c>
      <c r="E14" s="129">
        <v>45.1</v>
      </c>
      <c r="F14" s="127">
        <v>44.5</v>
      </c>
      <c r="G14" s="128">
        <v>42.5</v>
      </c>
      <c r="H14" s="128">
        <v>43.2</v>
      </c>
      <c r="I14" s="129">
        <v>44</v>
      </c>
      <c r="J14" s="127">
        <v>45.2</v>
      </c>
      <c r="K14" s="128">
        <v>46.9</v>
      </c>
      <c r="L14" s="128">
        <v>46.6</v>
      </c>
      <c r="M14" s="129">
        <v>45.4</v>
      </c>
      <c r="N14" s="127">
        <v>43.6</v>
      </c>
      <c r="O14" s="128">
        <v>45.5</v>
      </c>
      <c r="P14" s="128">
        <v>45.8</v>
      </c>
      <c r="Q14" s="129">
        <v>44.7</v>
      </c>
      <c r="R14" s="127">
        <v>43.3</v>
      </c>
      <c r="S14" s="128">
        <v>43.5</v>
      </c>
      <c r="T14" s="128">
        <v>44.7</v>
      </c>
      <c r="U14" s="129">
        <v>43</v>
      </c>
      <c r="V14" s="127">
        <v>42.9</v>
      </c>
      <c r="W14" s="128">
        <v>43.4</v>
      </c>
      <c r="X14" s="128">
        <v>44.5</v>
      </c>
      <c r="Y14" s="129">
        <v>44.8</v>
      </c>
      <c r="Z14" s="127">
        <v>42.31022255668581</v>
      </c>
      <c r="AA14" s="128">
        <v>43.93256430309711</v>
      </c>
      <c r="AB14" s="128">
        <v>42.90446202009571</v>
      </c>
      <c r="AC14" s="129">
        <v>43.242122823013105</v>
      </c>
      <c r="AD14" s="127">
        <v>42.8804755174294</v>
      </c>
      <c r="AE14" s="128">
        <v>42.95011389039589</v>
      </c>
      <c r="AF14" s="128">
        <v>43.15239874791348</v>
      </c>
      <c r="AG14" s="129">
        <v>41.867077891517816</v>
      </c>
      <c r="AH14" s="127">
        <v>42.023091327489695</v>
      </c>
      <c r="AI14" s="128">
        <v>43.90358564597051</v>
      </c>
      <c r="AJ14" s="128">
        <v>43.24960680044545</v>
      </c>
      <c r="AK14" s="129">
        <v>42.44024478793753</v>
      </c>
      <c r="AL14" s="127">
        <v>46.31143659341764</v>
      </c>
      <c r="AM14" s="128">
        <v>47.1527261284354</v>
      </c>
      <c r="AN14" s="128">
        <v>48.1227677696032</v>
      </c>
      <c r="AO14" s="129">
        <v>47.96547834225881</v>
      </c>
      <c r="AP14" s="127">
        <v>47.938939868820604</v>
      </c>
      <c r="AQ14" s="128">
        <v>47.894934435401794</v>
      </c>
      <c r="AR14" s="128">
        <v>48.74316404746243</v>
      </c>
      <c r="AS14" s="129">
        <v>47.14425804447144</v>
      </c>
      <c r="AT14" s="127">
        <v>45.61540713594622</v>
      </c>
      <c r="AU14" s="128">
        <v>46.79270216193234</v>
      </c>
      <c r="AV14" s="128">
        <v>45.11983522464718</v>
      </c>
      <c r="AW14" s="130">
        <v>45.77437015149864</v>
      </c>
      <c r="AX14" s="128">
        <v>46.532723520411224</v>
      </c>
      <c r="AY14" s="128">
        <v>48.37609027357548</v>
      </c>
      <c r="AZ14" s="128">
        <v>48.98859027296469</v>
      </c>
      <c r="BA14" s="129">
        <v>48.96976001612651</v>
      </c>
      <c r="BB14" s="128">
        <v>48.24955984423068</v>
      </c>
      <c r="BC14" s="128">
        <v>47.803222960538115</v>
      </c>
      <c r="BD14" s="128">
        <v>46.63834536380962</v>
      </c>
      <c r="BE14" s="129">
        <v>48.55162189697896</v>
      </c>
      <c r="BF14" s="128">
        <v>47.762664942251504</v>
      </c>
      <c r="BG14" s="128">
        <v>49.00324940205993</v>
      </c>
      <c r="BH14" s="128">
        <v>49.51772058326754</v>
      </c>
      <c r="BI14" s="129">
        <v>48.063771536092496</v>
      </c>
      <c r="BJ14" s="128">
        <v>48.551605868</v>
      </c>
      <c r="BK14" s="128">
        <v>48.338239529</v>
      </c>
      <c r="BL14" s="128">
        <v>47.098702627</v>
      </c>
      <c r="BM14" s="129">
        <v>47.42976825</v>
      </c>
    </row>
    <row r="15" spans="1:63" ht="12.75">
      <c r="A15" s="66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31"/>
      <c r="BC15" s="131"/>
      <c r="BD15" s="131"/>
      <c r="BE15" s="131"/>
      <c r="BF15" s="4"/>
      <c r="BG15" s="4"/>
      <c r="BJ15" s="4"/>
      <c r="BK15" s="4"/>
    </row>
    <row r="16" spans="1:63" ht="12.75">
      <c r="A16" s="132" t="s">
        <v>244</v>
      </c>
      <c r="B16" s="132"/>
      <c r="C16" s="132"/>
      <c r="D16" s="132"/>
      <c r="E16" s="132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J16" s="7"/>
      <c r="BK16" s="7"/>
    </row>
    <row r="17" spans="1:63" ht="12.75">
      <c r="A17" s="132" t="s">
        <v>299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3"/>
      <c r="M17" s="133"/>
      <c r="N17" s="133"/>
      <c r="O17" s="134"/>
      <c r="P17" s="134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J17" s="7"/>
      <c r="BK17" s="7"/>
    </row>
    <row r="18" spans="1:63" ht="12.75">
      <c r="A18" s="50" t="s">
        <v>235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135"/>
      <c r="AI18" s="135"/>
      <c r="AJ18" s="135"/>
      <c r="AK18" s="135"/>
      <c r="AL18" s="135"/>
      <c r="AM18" s="135"/>
      <c r="AN18" s="135"/>
      <c r="AO18" s="135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J18" s="4"/>
      <c r="BK18" s="4"/>
    </row>
    <row r="19" spans="1:63" ht="12.75">
      <c r="A19" s="136" t="s">
        <v>240</v>
      </c>
      <c r="B19" s="137"/>
      <c r="C19" s="137"/>
      <c r="D19" s="137"/>
      <c r="E19" s="138"/>
      <c r="F19" s="67"/>
      <c r="G19" s="137"/>
      <c r="H19" s="137"/>
      <c r="I19" s="138"/>
      <c r="J19" s="67"/>
      <c r="K19" s="137"/>
      <c r="L19" s="137"/>
      <c r="M19" s="138"/>
      <c r="N19" s="67"/>
      <c r="O19" s="137"/>
      <c r="P19" s="137"/>
      <c r="Q19" s="138"/>
      <c r="R19" s="67"/>
      <c r="S19" s="137"/>
      <c r="T19" s="137"/>
      <c r="U19" s="138"/>
      <c r="V19" s="67"/>
      <c r="W19" s="137"/>
      <c r="X19" s="137"/>
      <c r="Y19" s="138"/>
      <c r="Z19" s="67"/>
      <c r="AA19" s="137"/>
      <c r="AB19" s="137"/>
      <c r="AC19" s="138"/>
      <c r="AX19" s="4"/>
      <c r="AY19" s="4"/>
      <c r="AZ19" s="4"/>
      <c r="BA19" s="4"/>
      <c r="BB19" s="4"/>
      <c r="BC19" s="4"/>
      <c r="BD19" s="4"/>
      <c r="BE19" s="4"/>
      <c r="BF19" s="4"/>
      <c r="BG19" s="4"/>
      <c r="BJ19" s="4"/>
      <c r="BK19" s="4"/>
    </row>
    <row r="20" spans="1:63" ht="12.75">
      <c r="A20" s="118" t="s">
        <v>104</v>
      </c>
      <c r="B20" s="119" t="s">
        <v>237</v>
      </c>
      <c r="C20" s="120">
        <v>43.2</v>
      </c>
      <c r="D20" s="120">
        <v>43.2</v>
      </c>
      <c r="E20" s="121">
        <v>44.2</v>
      </c>
      <c r="F20" s="119">
        <v>43.1</v>
      </c>
      <c r="G20" s="120">
        <v>43.1</v>
      </c>
      <c r="H20" s="120">
        <v>43.9</v>
      </c>
      <c r="I20" s="121">
        <v>43.6</v>
      </c>
      <c r="J20" s="119">
        <v>43.4</v>
      </c>
      <c r="K20" s="120">
        <v>46.1</v>
      </c>
      <c r="L20" s="120">
        <v>45.1</v>
      </c>
      <c r="M20" s="121">
        <v>43.9</v>
      </c>
      <c r="N20" s="119">
        <v>42.9</v>
      </c>
      <c r="O20" s="120">
        <v>45.1</v>
      </c>
      <c r="P20" s="120">
        <v>44.7</v>
      </c>
      <c r="Q20" s="121">
        <v>43.8</v>
      </c>
      <c r="R20" s="119">
        <v>42.8</v>
      </c>
      <c r="S20" s="120">
        <v>42.9</v>
      </c>
      <c r="T20" s="120">
        <v>43.6</v>
      </c>
      <c r="U20" s="121">
        <v>43</v>
      </c>
      <c r="V20" s="119">
        <v>42.7</v>
      </c>
      <c r="W20" s="120">
        <v>43.2</v>
      </c>
      <c r="X20" s="120">
        <v>43.9</v>
      </c>
      <c r="Y20" s="121">
        <v>44.3</v>
      </c>
      <c r="Z20" s="119" t="s">
        <v>237</v>
      </c>
      <c r="AA20" s="120" t="s">
        <v>237</v>
      </c>
      <c r="AB20" s="120" t="s">
        <v>237</v>
      </c>
      <c r="AC20" s="121" t="s">
        <v>237</v>
      </c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J20" s="139"/>
      <c r="BK20" s="139"/>
    </row>
    <row r="21" spans="1:63" ht="12.75">
      <c r="A21" s="61" t="s">
        <v>228</v>
      </c>
      <c r="B21" s="119" t="s">
        <v>237</v>
      </c>
      <c r="C21" s="120">
        <v>49</v>
      </c>
      <c r="D21" s="120">
        <v>48.5</v>
      </c>
      <c r="E21" s="121">
        <v>48.7</v>
      </c>
      <c r="F21" s="119">
        <v>47.7</v>
      </c>
      <c r="G21" s="120">
        <v>47.7</v>
      </c>
      <c r="H21" s="120">
        <v>47.8</v>
      </c>
      <c r="I21" s="121">
        <v>47.3</v>
      </c>
      <c r="J21" s="119">
        <v>46.4</v>
      </c>
      <c r="K21" s="120">
        <v>46.9</v>
      </c>
      <c r="L21" s="120">
        <v>47.7</v>
      </c>
      <c r="M21" s="121">
        <v>46.4</v>
      </c>
      <c r="N21" s="119">
        <v>47.2</v>
      </c>
      <c r="O21" s="120">
        <v>47.1</v>
      </c>
      <c r="P21" s="120">
        <v>48.1</v>
      </c>
      <c r="Q21" s="121">
        <v>47.9</v>
      </c>
      <c r="R21" s="119">
        <v>47.6</v>
      </c>
      <c r="S21" s="120">
        <v>47.2</v>
      </c>
      <c r="T21" s="120">
        <v>46.9</v>
      </c>
      <c r="U21" s="121">
        <v>47.1</v>
      </c>
      <c r="V21" s="119">
        <v>46.9</v>
      </c>
      <c r="W21" s="120">
        <v>46.1</v>
      </c>
      <c r="X21" s="120">
        <v>46.6</v>
      </c>
      <c r="Y21" s="121">
        <v>46.9</v>
      </c>
      <c r="Z21" s="119" t="s">
        <v>237</v>
      </c>
      <c r="AA21" s="120" t="s">
        <v>237</v>
      </c>
      <c r="AB21" s="120" t="s">
        <v>237</v>
      </c>
      <c r="AC21" s="121" t="s">
        <v>237</v>
      </c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J21" s="139"/>
      <c r="BK21" s="139"/>
    </row>
    <row r="22" spans="1:63" ht="12.75">
      <c r="A22" s="140" t="s">
        <v>236</v>
      </c>
      <c r="B22" s="127" t="s">
        <v>237</v>
      </c>
      <c r="C22" s="128">
        <v>46.4</v>
      </c>
      <c r="D22" s="128">
        <v>46.1</v>
      </c>
      <c r="E22" s="129">
        <v>46.6</v>
      </c>
      <c r="F22" s="127">
        <v>45.7</v>
      </c>
      <c r="G22" s="128">
        <v>45.7</v>
      </c>
      <c r="H22" s="128">
        <v>46.1</v>
      </c>
      <c r="I22" s="129">
        <v>45.7</v>
      </c>
      <c r="J22" s="127">
        <v>45.1</v>
      </c>
      <c r="K22" s="128">
        <v>46.5</v>
      </c>
      <c r="L22" s="128">
        <v>46.5</v>
      </c>
      <c r="M22" s="129">
        <v>45.3</v>
      </c>
      <c r="N22" s="127">
        <v>45</v>
      </c>
      <c r="O22" s="128">
        <v>46</v>
      </c>
      <c r="P22" s="128">
        <v>46.3</v>
      </c>
      <c r="Q22" s="129">
        <v>45.8</v>
      </c>
      <c r="R22" s="127">
        <v>45.2</v>
      </c>
      <c r="S22" s="128">
        <v>45.1</v>
      </c>
      <c r="T22" s="128">
        <v>45.2</v>
      </c>
      <c r="U22" s="129">
        <v>45.1</v>
      </c>
      <c r="V22" s="127">
        <v>44.6</v>
      </c>
      <c r="W22" s="128">
        <v>44.5</v>
      </c>
      <c r="X22" s="128">
        <v>45.1</v>
      </c>
      <c r="Y22" s="129">
        <v>45.4</v>
      </c>
      <c r="Z22" s="127" t="s">
        <v>237</v>
      </c>
      <c r="AA22" s="128" t="s">
        <v>237</v>
      </c>
      <c r="AB22" s="128" t="s">
        <v>237</v>
      </c>
      <c r="AC22" s="129" t="s">
        <v>237</v>
      </c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J22" s="139"/>
      <c r="BK22" s="139"/>
    </row>
    <row r="23" spans="1:63" ht="12.75">
      <c r="A23" s="204" t="s">
        <v>243</v>
      </c>
      <c r="B23" s="205"/>
      <c r="C23" s="205"/>
      <c r="D23" s="205"/>
      <c r="E23" s="205"/>
      <c r="F23" s="205"/>
      <c r="G23" s="205"/>
      <c r="H23" s="205"/>
      <c r="I23" s="205"/>
      <c r="J23" s="133"/>
      <c r="K23" s="133"/>
      <c r="L23" s="133"/>
      <c r="M23" s="13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J23" s="7"/>
      <c r="BK23" s="7"/>
    </row>
    <row r="24" spans="1:63" ht="12.75">
      <c r="A24" s="132" t="s">
        <v>299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J24" s="7"/>
      <c r="BK24" s="7"/>
    </row>
    <row r="25" spans="1:63" ht="12.75">
      <c r="A25" s="50" t="s">
        <v>235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J25" s="4"/>
      <c r="BK25" s="4"/>
    </row>
    <row r="26" spans="1:63" ht="12.75">
      <c r="A26" s="4" t="s">
        <v>239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J26" s="4"/>
      <c r="BK26" s="4"/>
    </row>
    <row r="27" spans="1:63" ht="12.75">
      <c r="A27" s="4" t="s">
        <v>242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J27" s="4"/>
      <c r="BK27" s="4"/>
    </row>
  </sheetData>
  <sheetProtection/>
  <mergeCells count="1">
    <mergeCell ref="A23:I2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K16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00390625" style="156" customWidth="1"/>
    <col min="2" max="5" width="5.57421875" style="156" customWidth="1"/>
    <col min="6" max="6" width="4.7109375" style="156" customWidth="1"/>
    <col min="7" max="7" width="5.8515625" style="156" customWidth="1"/>
    <col min="8" max="9" width="6.7109375" style="156" customWidth="1"/>
    <col min="10" max="10" width="5.8515625" style="156" customWidth="1"/>
    <col min="11" max="11" width="7.57421875" style="156" customWidth="1"/>
    <col min="12" max="16384" width="11.57421875" style="6" customWidth="1"/>
  </cols>
  <sheetData>
    <row r="1" spans="1:11" ht="12.75">
      <c r="A1" s="56" t="s">
        <v>316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7" t="s">
        <v>231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9"/>
      <c r="G4" s="4"/>
      <c r="H4" s="9"/>
      <c r="I4" s="4"/>
      <c r="J4" s="9"/>
      <c r="K4" s="9" t="s">
        <v>250</v>
      </c>
    </row>
    <row r="5" spans="1:11" ht="12.75">
      <c r="A5" s="81"/>
      <c r="B5" s="141">
        <v>2007</v>
      </c>
      <c r="C5" s="141">
        <v>2008</v>
      </c>
      <c r="D5" s="142">
        <v>2009</v>
      </c>
      <c r="E5" s="142">
        <v>2010</v>
      </c>
      <c r="F5" s="142">
        <v>2011</v>
      </c>
      <c r="G5" s="143">
        <v>2012</v>
      </c>
      <c r="H5" s="143">
        <v>2013</v>
      </c>
      <c r="I5" s="142">
        <v>2014</v>
      </c>
      <c r="J5" s="142">
        <v>2015</v>
      </c>
      <c r="K5" s="142">
        <v>2016</v>
      </c>
    </row>
    <row r="6" spans="1:11" ht="33.75">
      <c r="A6" s="84" t="s">
        <v>251</v>
      </c>
      <c r="B6" s="144">
        <v>5917.805811815102</v>
      </c>
      <c r="C6" s="145">
        <v>5856.709523961182</v>
      </c>
      <c r="D6" s="146">
        <v>6053.5441229981425</v>
      </c>
      <c r="E6" s="146">
        <v>6626.470664569095</v>
      </c>
      <c r="F6" s="146">
        <v>6152.595668027418</v>
      </c>
      <c r="G6" s="146">
        <v>6033.391936916981</v>
      </c>
      <c r="H6" s="146">
        <v>6021.749889893137</v>
      </c>
      <c r="I6" s="146">
        <v>6304.699956144044</v>
      </c>
      <c r="J6" s="146">
        <v>6321.877697241032</v>
      </c>
      <c r="K6" s="146" t="s">
        <v>297</v>
      </c>
    </row>
    <row r="7" spans="1:11" ht="12.75">
      <c r="A7" s="87" t="s">
        <v>13</v>
      </c>
      <c r="B7" s="147">
        <v>6549.999294898399</v>
      </c>
      <c r="C7" s="148">
        <v>6412.159140824425</v>
      </c>
      <c r="D7" s="148">
        <v>6837.55841868945</v>
      </c>
      <c r="E7" s="148">
        <v>7407.845405410574</v>
      </c>
      <c r="F7" s="148">
        <v>6831.905321820402</v>
      </c>
      <c r="G7" s="148">
        <v>6715.393308435353</v>
      </c>
      <c r="H7" s="148">
        <v>6789.748669274007</v>
      </c>
      <c r="I7" s="148">
        <v>7184.188594942737</v>
      </c>
      <c r="J7" s="148">
        <v>6925.179327022761</v>
      </c>
      <c r="K7" s="148">
        <v>6991.6046</v>
      </c>
    </row>
    <row r="8" spans="1:11" ht="12.75">
      <c r="A8" s="149" t="s">
        <v>21</v>
      </c>
      <c r="B8" s="150">
        <v>5205.251663150557</v>
      </c>
      <c r="C8" s="151">
        <v>5580.358049102865</v>
      </c>
      <c r="D8" s="151">
        <v>5272.766978856842</v>
      </c>
      <c r="E8" s="151">
        <v>5757.072746718445</v>
      </c>
      <c r="F8" s="151">
        <v>5519.629050071024</v>
      </c>
      <c r="G8" s="151">
        <v>5595.072288915545</v>
      </c>
      <c r="H8" s="151">
        <v>5412.424558291874</v>
      </c>
      <c r="I8" s="151">
        <v>5367.979435258475</v>
      </c>
      <c r="J8" s="151">
        <v>5871.571563114138</v>
      </c>
      <c r="K8" s="151">
        <v>6100.9554</v>
      </c>
    </row>
    <row r="9" spans="1:11" ht="22.5">
      <c r="A9" s="94" t="s">
        <v>252</v>
      </c>
      <c r="B9" s="146">
        <v>4481.616983900587</v>
      </c>
      <c r="C9" s="146">
        <v>4514.157042645086</v>
      </c>
      <c r="D9" s="146">
        <v>4589.641813091977</v>
      </c>
      <c r="E9" s="146">
        <v>4590.469920524935</v>
      </c>
      <c r="F9" s="146">
        <v>4855.062615657439</v>
      </c>
      <c r="G9" s="146">
        <v>4841.321020297581</v>
      </c>
      <c r="H9" s="146">
        <v>4824.801602077067</v>
      </c>
      <c r="I9" s="146">
        <v>4823.20747336153</v>
      </c>
      <c r="J9" s="146">
        <v>4957.001567640874</v>
      </c>
      <c r="K9" s="146">
        <v>5121.8539</v>
      </c>
    </row>
    <row r="10" spans="1:11" ht="12.75">
      <c r="A10" s="87" t="s">
        <v>13</v>
      </c>
      <c r="B10" s="148">
        <v>4767.937408117359</v>
      </c>
      <c r="C10" s="148">
        <v>4728.362702915465</v>
      </c>
      <c r="D10" s="148">
        <v>5017.285368959736</v>
      </c>
      <c r="E10" s="148">
        <v>4779.922717733698</v>
      </c>
      <c r="F10" s="148">
        <v>5290.3895539469995</v>
      </c>
      <c r="G10" s="148">
        <v>5177.5203463525095</v>
      </c>
      <c r="H10" s="148">
        <v>5357.291810036948</v>
      </c>
      <c r="I10" s="148">
        <v>5365.82958218986</v>
      </c>
      <c r="J10" s="148">
        <v>5233.6832388766625</v>
      </c>
      <c r="K10" s="148">
        <v>5338.865</v>
      </c>
    </row>
    <row r="11" spans="1:11" ht="12.75">
      <c r="A11" s="149" t="s">
        <v>21</v>
      </c>
      <c r="B11" s="152">
        <v>4472.440076891477</v>
      </c>
      <c r="C11" s="152">
        <v>4819.098592191881</v>
      </c>
      <c r="D11" s="151">
        <v>4585.036967122232</v>
      </c>
      <c r="E11" s="151">
        <v>4570.48933976169</v>
      </c>
      <c r="F11" s="151">
        <v>4753.121591189709</v>
      </c>
      <c r="G11" s="151">
        <v>5031.275650580889</v>
      </c>
      <c r="H11" s="151">
        <v>4770.196164253916</v>
      </c>
      <c r="I11" s="151">
        <v>4579.999348386625</v>
      </c>
      <c r="J11" s="151">
        <v>4980.666610199689</v>
      </c>
      <c r="K11" s="151">
        <v>5178.7993</v>
      </c>
    </row>
    <row r="12" spans="1:11" ht="22.5">
      <c r="A12" s="153" t="s">
        <v>253</v>
      </c>
      <c r="B12" s="154">
        <v>7839.962986157003</v>
      </c>
      <c r="C12" s="154">
        <v>7667.029341504159</v>
      </c>
      <c r="D12" s="155">
        <v>8010.877002102681</v>
      </c>
      <c r="E12" s="155">
        <v>7711.656374685875</v>
      </c>
      <c r="F12" s="155">
        <v>7597.583058053152</v>
      </c>
      <c r="G12" s="155">
        <v>7547.7479326407</v>
      </c>
      <c r="H12" s="155">
        <v>7727.973354770089</v>
      </c>
      <c r="I12" s="155">
        <v>8314.756418015482</v>
      </c>
      <c r="J12" s="155">
        <v>8208.590636250257</v>
      </c>
      <c r="K12" s="155">
        <v>8282.1287</v>
      </c>
    </row>
    <row r="13" spans="1:11" ht="12.75">
      <c r="A13" s="87" t="s">
        <v>13</v>
      </c>
      <c r="B13" s="148">
        <v>7953.05213185916</v>
      </c>
      <c r="C13" s="148">
        <v>7722.63581268723</v>
      </c>
      <c r="D13" s="148">
        <v>8039.983944794938</v>
      </c>
      <c r="E13" s="148">
        <v>7925.573551476044</v>
      </c>
      <c r="F13" s="148">
        <v>7905.779350987383</v>
      </c>
      <c r="G13" s="148">
        <v>7781.634151493887</v>
      </c>
      <c r="H13" s="148">
        <v>8059.144520114238</v>
      </c>
      <c r="I13" s="148">
        <v>8578.0734800483</v>
      </c>
      <c r="J13" s="148">
        <v>8201.690984757173</v>
      </c>
      <c r="K13" s="148">
        <v>8309.5243</v>
      </c>
    </row>
    <row r="14" spans="1:11" ht="12.75">
      <c r="A14" s="149" t="s">
        <v>21</v>
      </c>
      <c r="B14" s="151">
        <v>7420.075647317358</v>
      </c>
      <c r="C14" s="151">
        <v>7717.882137315864</v>
      </c>
      <c r="D14" s="151">
        <v>7875.804798480469</v>
      </c>
      <c r="E14" s="151">
        <v>7256.601630569833</v>
      </c>
      <c r="F14" s="151">
        <v>6975.563790650415</v>
      </c>
      <c r="G14" s="151">
        <v>6979.3754401850565</v>
      </c>
      <c r="H14" s="151">
        <v>6824.678347096711</v>
      </c>
      <c r="I14" s="151">
        <v>7494.1283478868045</v>
      </c>
      <c r="J14" s="151">
        <v>8216.185822841502</v>
      </c>
      <c r="K14" s="151">
        <v>8266.3077</v>
      </c>
    </row>
    <row r="15" spans="1:11" ht="12.75">
      <c r="A15" s="7" t="s">
        <v>254</v>
      </c>
      <c r="B15" s="157"/>
      <c r="C15" s="157"/>
      <c r="D15" s="157"/>
      <c r="E15" s="157"/>
      <c r="F15" s="157"/>
      <c r="G15" s="157"/>
      <c r="H15" s="4"/>
      <c r="I15" s="4"/>
      <c r="J15" s="4"/>
      <c r="K15" s="4"/>
    </row>
    <row r="16" spans="1:11" ht="12.75">
      <c r="A16" s="7" t="s">
        <v>275</v>
      </c>
      <c r="B16" s="157"/>
      <c r="C16" s="157"/>
      <c r="D16" s="157"/>
      <c r="E16" s="157"/>
      <c r="F16" s="157"/>
      <c r="G16" s="157"/>
      <c r="H16" s="4"/>
      <c r="I16" s="4"/>
      <c r="J16" s="4"/>
      <c r="K16" s="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K17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00390625" style="156" customWidth="1"/>
    <col min="2" max="5" width="5.57421875" style="156" customWidth="1"/>
    <col min="6" max="6" width="4.7109375" style="156" customWidth="1"/>
    <col min="7" max="7" width="5.8515625" style="156" customWidth="1"/>
    <col min="8" max="9" width="6.7109375" style="156" customWidth="1"/>
    <col min="10" max="11" width="5.8515625" style="156" customWidth="1"/>
    <col min="12" max="16384" width="11.57421875" style="6" customWidth="1"/>
  </cols>
  <sheetData>
    <row r="1" spans="1:11" ht="12.75">
      <c r="A1" s="56" t="s">
        <v>315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7" t="s">
        <v>231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50"/>
      <c r="B4" s="4"/>
      <c r="C4" s="4"/>
      <c r="D4" s="4"/>
      <c r="E4" s="4"/>
      <c r="F4" s="9"/>
      <c r="G4" s="4"/>
      <c r="H4" s="9"/>
      <c r="I4" s="4"/>
      <c r="J4" s="9"/>
      <c r="K4" s="9" t="s">
        <v>250</v>
      </c>
    </row>
    <row r="5" spans="1:11" ht="12.75">
      <c r="A5" s="81"/>
      <c r="B5" s="141">
        <v>2007</v>
      </c>
      <c r="C5" s="141">
        <v>2008</v>
      </c>
      <c r="D5" s="142">
        <v>2009</v>
      </c>
      <c r="E5" s="142">
        <v>2010</v>
      </c>
      <c r="F5" s="142">
        <v>2011</v>
      </c>
      <c r="G5" s="142">
        <v>2012</v>
      </c>
      <c r="H5" s="142">
        <v>2013</v>
      </c>
      <c r="I5" s="142">
        <v>2014</v>
      </c>
      <c r="J5" s="142">
        <v>2015</v>
      </c>
      <c r="K5" s="142">
        <v>2016</v>
      </c>
    </row>
    <row r="6" spans="1:11" ht="33.75">
      <c r="A6" s="84" t="s">
        <v>251</v>
      </c>
      <c r="B6" s="144">
        <v>363.57670271842187</v>
      </c>
      <c r="C6" s="145">
        <v>364.9049377729621</v>
      </c>
      <c r="D6" s="146">
        <v>354.12727264505776</v>
      </c>
      <c r="E6" s="146">
        <v>377.4918768243118</v>
      </c>
      <c r="F6" s="146">
        <v>363.8691038443075</v>
      </c>
      <c r="G6" s="146">
        <v>368.22042376689706</v>
      </c>
      <c r="H6" s="146">
        <v>361.15264004781494</v>
      </c>
      <c r="I6" s="146">
        <v>369.5144537998562</v>
      </c>
      <c r="J6" s="146">
        <v>369.78598460422324</v>
      </c>
      <c r="K6" s="146">
        <v>367.8281</v>
      </c>
    </row>
    <row r="7" spans="1:11" ht="12.75">
      <c r="A7" s="87" t="s">
        <v>13</v>
      </c>
      <c r="B7" s="148">
        <v>398.4674034957078</v>
      </c>
      <c r="C7" s="148">
        <v>401.2265785708681</v>
      </c>
      <c r="D7" s="148">
        <v>396.01780487648637</v>
      </c>
      <c r="E7" s="148">
        <v>415.18913723169237</v>
      </c>
      <c r="F7" s="148">
        <v>401.4658720431928</v>
      </c>
      <c r="G7" s="148">
        <v>406.4860444027891</v>
      </c>
      <c r="H7" s="148">
        <v>395.89524384883583</v>
      </c>
      <c r="I7" s="148">
        <v>409.2152165397654</v>
      </c>
      <c r="J7" s="148">
        <v>402.10298521523595</v>
      </c>
      <c r="K7" s="148">
        <v>399.6089</v>
      </c>
    </row>
    <row r="8" spans="1:11" ht="12.75">
      <c r="A8" s="149" t="s">
        <v>21</v>
      </c>
      <c r="B8" s="151">
        <v>324.69186689824926</v>
      </c>
      <c r="C8" s="151">
        <v>340.9125710202835</v>
      </c>
      <c r="D8" s="151">
        <v>314.35054540458844</v>
      </c>
      <c r="E8" s="151">
        <v>336.7848927961696</v>
      </c>
      <c r="F8" s="151">
        <v>328.86975965011175</v>
      </c>
      <c r="G8" s="151">
        <v>340.51223230175685</v>
      </c>
      <c r="H8" s="151">
        <v>334.97220795914046</v>
      </c>
      <c r="I8" s="151">
        <v>327.11011569449516</v>
      </c>
      <c r="J8" s="151">
        <v>341.6525951596615</v>
      </c>
      <c r="K8" s="151">
        <v>342.9038</v>
      </c>
    </row>
    <row r="9" spans="1:11" ht="22.5">
      <c r="A9" s="94" t="s">
        <v>252</v>
      </c>
      <c r="B9" s="146">
        <v>286.6499350975067</v>
      </c>
      <c r="C9" s="146">
        <v>290.3256030985028</v>
      </c>
      <c r="D9" s="146">
        <v>274.7895603455668</v>
      </c>
      <c r="E9" s="146">
        <v>270.02950871092213</v>
      </c>
      <c r="F9" s="146">
        <v>294.0797189305056</v>
      </c>
      <c r="G9" s="146">
        <v>300.2764482809821</v>
      </c>
      <c r="H9" s="146">
        <v>297.0192571097031</v>
      </c>
      <c r="I9" s="146">
        <v>290.774972249994</v>
      </c>
      <c r="J9" s="146">
        <v>299.1718832914251</v>
      </c>
      <c r="K9" s="146">
        <v>297.5957</v>
      </c>
    </row>
    <row r="10" spans="1:11" ht="12.75">
      <c r="A10" s="87" t="s">
        <v>13</v>
      </c>
      <c r="B10" s="148">
        <v>310.0596340479167</v>
      </c>
      <c r="C10" s="148">
        <v>315.0254001101812</v>
      </c>
      <c r="D10" s="148">
        <v>299.50520239963726</v>
      </c>
      <c r="E10" s="148">
        <v>279.9334714033111</v>
      </c>
      <c r="F10" s="148">
        <v>322.113624814495</v>
      </c>
      <c r="G10" s="148">
        <v>322.940605230493</v>
      </c>
      <c r="H10" s="148">
        <v>321.5453655079272</v>
      </c>
      <c r="I10" s="148">
        <v>316.6524386859272</v>
      </c>
      <c r="J10" s="148">
        <v>317.4091627360798</v>
      </c>
      <c r="K10" s="148">
        <v>312.5866</v>
      </c>
    </row>
    <row r="11" spans="1:11" ht="12.75">
      <c r="A11" s="149" t="s">
        <v>21</v>
      </c>
      <c r="B11" s="152">
        <v>279.84274943164627</v>
      </c>
      <c r="C11" s="152">
        <v>298.1998973578613</v>
      </c>
      <c r="D11" s="151">
        <v>277.0496196128176</v>
      </c>
      <c r="E11" s="151">
        <v>273.0560261048431</v>
      </c>
      <c r="F11" s="151">
        <v>288.01673838724304</v>
      </c>
      <c r="G11" s="151">
        <v>305.27568735585567</v>
      </c>
      <c r="H11" s="151">
        <v>297.25810181513367</v>
      </c>
      <c r="I11" s="151">
        <v>281.2748669872502</v>
      </c>
      <c r="J11" s="151">
        <v>294.0920855660909</v>
      </c>
      <c r="K11" s="151">
        <v>295.9148</v>
      </c>
    </row>
    <row r="12" spans="1:11" ht="22.5">
      <c r="A12" s="153" t="s">
        <v>253</v>
      </c>
      <c r="B12" s="154">
        <v>457.6127775341407</v>
      </c>
      <c r="C12" s="154">
        <v>458.37371323580817</v>
      </c>
      <c r="D12" s="155">
        <v>454.7585678130598</v>
      </c>
      <c r="E12" s="155">
        <v>432.0598587683734</v>
      </c>
      <c r="F12" s="155">
        <v>437.8722882729175</v>
      </c>
      <c r="G12" s="155">
        <v>451.9094687445182</v>
      </c>
      <c r="H12" s="155">
        <v>446.99785861032376</v>
      </c>
      <c r="I12" s="155">
        <v>469.6104893972627</v>
      </c>
      <c r="J12" s="155">
        <v>460.47199426676303</v>
      </c>
      <c r="K12" s="155">
        <v>460.2118</v>
      </c>
    </row>
    <row r="13" spans="1:11" ht="12.75">
      <c r="A13" s="87" t="s">
        <v>13</v>
      </c>
      <c r="B13" s="148">
        <v>460.5558810542517</v>
      </c>
      <c r="C13" s="148">
        <v>461.1924226815812</v>
      </c>
      <c r="D13" s="148">
        <v>456.71529726552006</v>
      </c>
      <c r="E13" s="148">
        <v>440.46147834669404</v>
      </c>
      <c r="F13" s="148">
        <v>453.60642986131774</v>
      </c>
      <c r="G13" s="148">
        <v>461.58137162014725</v>
      </c>
      <c r="H13" s="148">
        <v>458.5518100347292</v>
      </c>
      <c r="I13" s="148">
        <v>475.94356126128844</v>
      </c>
      <c r="J13" s="148">
        <v>461.3459674917584</v>
      </c>
      <c r="K13" s="148">
        <v>465.9579</v>
      </c>
    </row>
    <row r="14" spans="1:11" ht="12.75">
      <c r="A14" s="149" t="s">
        <v>21</v>
      </c>
      <c r="B14" s="151">
        <v>458.46573032464346</v>
      </c>
      <c r="C14" s="151">
        <v>455.21408489414296</v>
      </c>
      <c r="D14" s="151">
        <v>447.21575472538757</v>
      </c>
      <c r="E14" s="151">
        <v>413.62139767547177</v>
      </c>
      <c r="F14" s="151">
        <v>403.4767580787406</v>
      </c>
      <c r="G14" s="151">
        <v>428.58234391855115</v>
      </c>
      <c r="H14" s="151">
        <v>415.7676989867837</v>
      </c>
      <c r="I14" s="151">
        <v>447.77462505868954</v>
      </c>
      <c r="J14" s="151">
        <v>460.5044148391914</v>
      </c>
      <c r="K14" s="151">
        <v>447.4253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7" t="s">
        <v>254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7" t="s">
        <v>275</v>
      </c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social annuel du transport routier de marchandises</dc:title>
  <dc:subject>Durée du travail</dc:subject>
  <dc:creator>SDES</dc:creator>
  <cp:keywords/>
  <dc:description/>
  <cp:lastModifiedBy>MEDDE</cp:lastModifiedBy>
  <cp:lastPrinted>2017-10-02T07:45:29Z</cp:lastPrinted>
  <dcterms:created xsi:type="dcterms:W3CDTF">2016-09-02T12:17:53Z</dcterms:created>
  <dcterms:modified xsi:type="dcterms:W3CDTF">2018-05-17T15:07:27Z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