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85" activeTab="0"/>
  </bookViews>
  <sheets>
    <sheet name="Première de couverture" sheetId="1" r:id="rId1"/>
    <sheet name="Lexique" sheetId="2" r:id="rId2"/>
    <sheet name="Bilan" sheetId="3" r:id="rId3"/>
    <sheet name="Echanges" sheetId="4" r:id="rId4"/>
    <sheet name="Ventes 1" sheetId="5" r:id="rId5"/>
    <sheet name="Ventes 2" sheetId="6" r:id="rId6"/>
    <sheet name="Ventes par région" sheetId="7" r:id="rId7"/>
    <sheet name="Appréciation" sheetId="8" r:id="rId8"/>
  </sheets>
  <definedNames>
    <definedName name="_xlnm.Print_Titles" localSheetId="4">'Ventes 1'!$4:$5</definedName>
    <definedName name="_xlnm.Print_Area" localSheetId="7">'Appréciation'!$A$1:$H$20</definedName>
    <definedName name="_xlnm.Print_Area" localSheetId="2">'Bilan'!$A$1:$G$20</definedName>
    <definedName name="_xlnm.Print_Area" localSheetId="3">'Echanges'!$A$1:$H$32</definedName>
    <definedName name="_xlnm.Print_Area" localSheetId="0">'Première de couverture'!$B$1:$I$42</definedName>
    <definedName name="_xlnm.Print_Area" localSheetId="4">'Ventes 1'!$A$1:$E$106</definedName>
    <definedName name="_xlnm.Print_Area" localSheetId="5">'Ventes 2'!$B$1:$E$115</definedName>
    <definedName name="_xlnm.Print_Area" localSheetId="6">'Ventes par région'!$A$1:$P$23</definedName>
  </definedNames>
  <calcPr fullCalcOnLoad="1"/>
</workbook>
</file>

<file path=xl/sharedStrings.xml><?xml version="1.0" encoding="utf-8"?>
<sst xmlns="http://schemas.openxmlformats.org/spreadsheetml/2006/main" count="474" uniqueCount="443">
  <si>
    <t>Je ne suis pas concerné par cette enquête :</t>
  </si>
  <si>
    <t>Dans le cas contraire, veuillez reporter vos importations et / ou vos ventes aux consommateurs finals (y compris votre propre consommation) dans le tableau ci-dessous et les détailler dans les onglets correspondants.</t>
  </si>
  <si>
    <t>note : par pays d'origine du gaz on entend "pays producteur", essayer d'affecter vos importations à des pays producteurs</t>
  </si>
  <si>
    <t>pays producteur</t>
  </si>
  <si>
    <r>
      <t xml:space="preserve">Réceptions </t>
    </r>
    <r>
      <rPr>
        <sz val="10"/>
        <rFont val="Times New Roman"/>
        <family val="1"/>
      </rPr>
      <t>(préciser le pays producteur du gaz)</t>
    </r>
  </si>
  <si>
    <t>Facturations</t>
  </si>
  <si>
    <t>Non affecté</t>
  </si>
  <si>
    <t>Bretagne</t>
  </si>
  <si>
    <t>Corse</t>
  </si>
  <si>
    <t>Pays de la Loire</t>
  </si>
  <si>
    <t>Total</t>
  </si>
  <si>
    <t>Secteur de l'énergie</t>
  </si>
  <si>
    <t>Agriculture</t>
  </si>
  <si>
    <t>Industrie agro alimentaire</t>
  </si>
  <si>
    <t>Assujettis :</t>
  </si>
  <si>
    <t>Dans cette enquête sont recensées :</t>
  </si>
  <si>
    <t>Tertiaire</t>
  </si>
  <si>
    <t xml:space="preserve">En raison de la complexité et de la multiplicité des échanges, un opérateur peut être amené à considérer que les provenances de ses importations physiques sur le territoire français ont la même répartition que son portefeuille d’approvisionnement global. </t>
  </si>
  <si>
    <t xml:space="preserve"> SECTEURS D'ACTIVITE </t>
  </si>
  <si>
    <t>01 à 03</t>
  </si>
  <si>
    <t>10 à 12</t>
  </si>
  <si>
    <t>Cokéfaction et raffinage</t>
  </si>
  <si>
    <t>Fabrication d'autres produits minéraux non métalliques</t>
  </si>
  <si>
    <t>Production et distribution d'électricité, de gaz, de vapeur et d'air conditionné</t>
  </si>
  <si>
    <t xml:space="preserve">Construction </t>
  </si>
  <si>
    <t>41 à 43</t>
  </si>
  <si>
    <t>45 à 99</t>
  </si>
  <si>
    <t>13 à 18</t>
  </si>
  <si>
    <t>Textile, bois, papier, imprimerie</t>
  </si>
  <si>
    <t>Chimie et pharmacie</t>
  </si>
  <si>
    <t>20 et 21</t>
  </si>
  <si>
    <t>Sidérurgie, métaux non ferreux, produits minéraux non métalliques</t>
  </si>
  <si>
    <t>23 et 24</t>
  </si>
  <si>
    <t>Machines et matériel de transport</t>
  </si>
  <si>
    <t>Industries (non spécifiés)</t>
  </si>
  <si>
    <t>03</t>
  </si>
  <si>
    <t>Pêche et aquaculture</t>
  </si>
  <si>
    <t>07</t>
  </si>
  <si>
    <t>Extraction de minerais métalliques</t>
  </si>
  <si>
    <t>08</t>
  </si>
  <si>
    <t>Autres industries extractives</t>
  </si>
  <si>
    <t>09</t>
  </si>
  <si>
    <t>Services de soutien aux industries extractives</t>
  </si>
  <si>
    <t>09.1</t>
  </si>
  <si>
    <t>Activités de soutien à l'extraction d'hydrocarbures</t>
  </si>
  <si>
    <t>09.9</t>
  </si>
  <si>
    <t>Activités de soutien aux autres industries extractives</t>
  </si>
  <si>
    <t>Industries alimentaires</t>
  </si>
  <si>
    <t>Fabrication de textile</t>
  </si>
  <si>
    <t>Industrie du papier et du carton</t>
  </si>
  <si>
    <t>19</t>
  </si>
  <si>
    <t>24</t>
  </si>
  <si>
    <t>Métallurgie</t>
  </si>
  <si>
    <t>35</t>
  </si>
  <si>
    <t>Exploitation de gravières et sablières, extraction d’argile et de kaolin</t>
  </si>
  <si>
    <t>Ressources</t>
  </si>
  <si>
    <t>Emplois</t>
  </si>
  <si>
    <t>GNL</t>
  </si>
  <si>
    <t>Gaz</t>
  </si>
  <si>
    <r>
      <t>milliers de m</t>
    </r>
    <r>
      <rPr>
        <i/>
        <vertAlign val="superscript"/>
        <sz val="10"/>
        <rFont val="Times New Roman"/>
        <family val="1"/>
      </rPr>
      <t>3</t>
    </r>
  </si>
  <si>
    <t>Sous total (a)</t>
  </si>
  <si>
    <t>Sous total (b)</t>
  </si>
  <si>
    <t>Sous total (c)</t>
  </si>
  <si>
    <t>2-1-4-Total importations (a)+(b)+(c)</t>
  </si>
  <si>
    <t>contrats d'une durée &lt; ou égale à 2ans</t>
  </si>
  <si>
    <t>contrats de durée &gt; 10 ans</t>
  </si>
  <si>
    <t>contrats de durée comprise entre 2 et 10 ans</t>
  </si>
  <si>
    <t>- d’une durée strictement supérieure à 10 ans.</t>
  </si>
  <si>
    <t>Les consommateurs de gaz sont les agents économiques autres que ceux qui figurent au paragraphe "assujettis" du présent lexique. Ils sont classés en cinq catégories identifiées par leur code NAF (Nomenclature d’activités française, selon l’INSEE), qui fait référence à l’activité principale des établissements livrés.</t>
  </si>
  <si>
    <t>Le détail des fournitures aux consommateurs finals en NAF est lourd, mais indispensable pour permettre de reconstituer les agrégations imposées par Eurostat, la comptabilité nationale, ou la nomenclature des consommations d’énergie. Pour simplifier la réponse et la compréhension de la question, la demande est éclatée en deux tableaux : le premier récapitule les NAF à 2 chiffres, dont le total doit coïncider avec ce qui est déclaré dans le bilan de la première rubrique, tandis que le second tableau regroupe une sélection de NAF de niveau plus fin, celles qu’il faut traiter différemment de la NAF de niveau 2 à laquelle elles appartiennent.</t>
  </si>
  <si>
    <t>Ensemble des secteurs</t>
  </si>
  <si>
    <t>Total industrie</t>
  </si>
  <si>
    <t>TOTAL DES LIVRAISONS</t>
  </si>
  <si>
    <t>TOTAL des livraisons aux professionnels</t>
  </si>
  <si>
    <t>TOTAL des livraisons au Résidentiel</t>
  </si>
  <si>
    <t>25 à 30</t>
  </si>
  <si>
    <t xml:space="preserve">CORRESPONDANT POUR CETTE ENQUÊTE : </t>
  </si>
  <si>
    <t xml:space="preserve">FONCTION : </t>
  </si>
  <si>
    <t>MWh PCS</t>
  </si>
  <si>
    <t xml:space="preserve">N° SIREN DE L'ENTREPRISE (9 chiffres) :   </t>
  </si>
  <si>
    <t xml:space="preserve">TÉL :   </t>
  </si>
  <si>
    <t xml:space="preserve">CODE NAF 2008 (5 caractères) :          </t>
  </si>
  <si>
    <t>05, 06, 09.1, 19, 35</t>
  </si>
  <si>
    <t>07, 08, 09.9, 22, 31 à 34, 36 à 39</t>
  </si>
  <si>
    <t>Non ventilé</t>
  </si>
  <si>
    <r>
      <t>Total industrie</t>
    </r>
    <r>
      <rPr>
        <sz val="12"/>
        <rFont val="Times New Roman"/>
        <family val="1"/>
      </rPr>
      <t xml:space="preserve"> (hors énergie)</t>
    </r>
  </si>
  <si>
    <r>
      <t xml:space="preserve">Résidentiel                              </t>
    </r>
    <r>
      <rPr>
        <sz val="12"/>
        <rFont val="Times New Roman"/>
        <family val="1"/>
      </rPr>
      <t xml:space="preserve"> </t>
    </r>
    <r>
      <rPr>
        <sz val="9"/>
        <rFont val="Times New Roman"/>
        <family val="1"/>
      </rPr>
      <t>(individuel  et  collectif)</t>
    </r>
  </si>
  <si>
    <t>07.21</t>
  </si>
  <si>
    <t>08.92</t>
  </si>
  <si>
    <t xml:space="preserve">Travail du bois et fabrication d'articles en bois et en liège, à l’exception des meubles </t>
  </si>
  <si>
    <t xml:space="preserve">  24.4</t>
  </si>
  <si>
    <r>
      <t xml:space="preserve">Importations physiques sur contrats </t>
    </r>
    <r>
      <rPr>
        <sz val="12"/>
        <rFont val="Times New Roman"/>
        <family val="1"/>
      </rPr>
      <t>(une ligne par pays)</t>
    </r>
  </si>
  <si>
    <t>Production (extraction de gaz naturel sur le territoire français )</t>
  </si>
  <si>
    <t>Réceptions de gaz naturel pour le compte d'autrui (contrat swap)</t>
  </si>
  <si>
    <t>Extraction de tourbe</t>
  </si>
  <si>
    <t>01</t>
  </si>
  <si>
    <t>Culture et production animale, chasse et services annexes</t>
  </si>
  <si>
    <t>02</t>
  </si>
  <si>
    <t>Sylviculture et exploitation forestière</t>
  </si>
  <si>
    <t>05</t>
  </si>
  <si>
    <t>Extraction de houille et de lignite</t>
  </si>
  <si>
    <t>06</t>
  </si>
  <si>
    <t>Extraction d'hydrocarbures</t>
  </si>
  <si>
    <t>Fabrication de boissons</t>
  </si>
  <si>
    <t>Fabrication de produits à base de tabac</t>
  </si>
  <si>
    <t>Industrie de l'habillement et des fourrures</t>
  </si>
  <si>
    <t>Industrie du cuir et de la chaussure</t>
  </si>
  <si>
    <t>Imprimerie et reproduction d'enregistrements</t>
  </si>
  <si>
    <t>20</t>
  </si>
  <si>
    <t>Industrie chimique</t>
  </si>
  <si>
    <t>21</t>
  </si>
  <si>
    <t>Industrie pharmaceutique</t>
  </si>
  <si>
    <t>22</t>
  </si>
  <si>
    <t>Fabrication de produits en caoutchouc et en plastique</t>
  </si>
  <si>
    <t>25</t>
  </si>
  <si>
    <t>Fabrication de produits métalliques, à l’exception des machines et des équipements</t>
  </si>
  <si>
    <t>26</t>
  </si>
  <si>
    <t>Fabrication de produits informatiques, électroniques et optiques</t>
  </si>
  <si>
    <t>Fabrication d'équipements électriques</t>
  </si>
  <si>
    <t>Fabrication de machines et équipements</t>
  </si>
  <si>
    <t>29</t>
  </si>
  <si>
    <t>Industrie automobile</t>
  </si>
  <si>
    <t>30</t>
  </si>
  <si>
    <t>Fabrication d'autres matériels de transport</t>
  </si>
  <si>
    <t>Fabrication de meubles</t>
  </si>
  <si>
    <t>Autres industries manufacturières</t>
  </si>
  <si>
    <t>33</t>
  </si>
  <si>
    <t xml:space="preserve">Réparation et installation de machines et d'équipements </t>
  </si>
  <si>
    <t>Captage, traitement et distribution d'eau</t>
  </si>
  <si>
    <t>Collecte et traitement des eaux usées</t>
  </si>
  <si>
    <t>Collecte, traitement et élimination des déchets</t>
  </si>
  <si>
    <t>Dépollution et autres services de gestion des déchets</t>
  </si>
  <si>
    <t>41</t>
  </si>
  <si>
    <t xml:space="preserve">Construction de bâtiments </t>
  </si>
  <si>
    <t>Génie civil</t>
  </si>
  <si>
    <t>Travaux de construction spécialisés</t>
  </si>
  <si>
    <t>Commerce et réparation d'automobiles et de motocycles</t>
  </si>
  <si>
    <t>Commerce de gros, à l'exception des automobiles et des motocycles</t>
  </si>
  <si>
    <t>Commerce de détail, à l'exception des automobiles et des motocycles</t>
  </si>
  <si>
    <t>49</t>
  </si>
  <si>
    <t>Transports terrestres et transport par conduites</t>
  </si>
  <si>
    <t>50</t>
  </si>
  <si>
    <t>Transports par eau</t>
  </si>
  <si>
    <t>Transports aériens</t>
  </si>
  <si>
    <t>Entreposage et services auxiliaires des transports</t>
  </si>
  <si>
    <t>Activités de poste et de courrier</t>
  </si>
  <si>
    <t>Hébergement</t>
  </si>
  <si>
    <t>Restauration</t>
  </si>
  <si>
    <t>Édition</t>
  </si>
  <si>
    <t>Production de films cinématographiques, de vidéo et de programmes de télévision ; enregistrement sonore et édition musicale</t>
  </si>
  <si>
    <t>Programmation et diffusion</t>
  </si>
  <si>
    <t>Télécommunications</t>
  </si>
  <si>
    <t>Programmation, conseil et autres activités informatiques</t>
  </si>
  <si>
    <t>Services d'information</t>
  </si>
  <si>
    <t>Activités des services financiers, hors assurance et caisses de retraite</t>
  </si>
  <si>
    <t>Assurance</t>
  </si>
  <si>
    <t xml:space="preserve">Activités auxiliaires de services financiers et d'assurance </t>
  </si>
  <si>
    <t>Activités immobilières</t>
  </si>
  <si>
    <t>Activités juridiques et comptables</t>
  </si>
  <si>
    <t>Activités des sièges sociaux ; conseil de gestion</t>
  </si>
  <si>
    <t>Activités d'architecture et d'ingénierie ; activités de contrôle et analyses techniques</t>
  </si>
  <si>
    <t>Recherche-développement scientifique</t>
  </si>
  <si>
    <t>Publicité et études de marché</t>
  </si>
  <si>
    <t>Autres activités spécialisées, scientifiques et techniques</t>
  </si>
  <si>
    <t>Activité vétérinaires</t>
  </si>
  <si>
    <t>Activités de location et location-bail</t>
  </si>
  <si>
    <t>Activités liées à l'emploi</t>
  </si>
  <si>
    <t>Activités des agences de voyage, voyagistes, services de réservation et activités connexes</t>
  </si>
  <si>
    <t>Enquête et sécurité</t>
  </si>
  <si>
    <t>Services relatifs aux bâtiments et aménagement paysager</t>
  </si>
  <si>
    <t>Activités administratives et autres activités de soutien aux entreprises</t>
  </si>
  <si>
    <t>Administration publique et défense ; sécurité sociale obligatoire</t>
  </si>
  <si>
    <t>Enseignement</t>
  </si>
  <si>
    <t>Activités pour la santé humaine</t>
  </si>
  <si>
    <t>Hébergement social</t>
  </si>
  <si>
    <t>Action sociale sans hébergement</t>
  </si>
  <si>
    <t xml:space="preserve">Activités créatives, artistiques et de spectacle </t>
  </si>
  <si>
    <t>Bibliothèques, archives, musées et autres activités culturelles</t>
  </si>
  <si>
    <t>Organisation de jeux de hasard et d'argent</t>
  </si>
  <si>
    <t>Activités sportives, récréatives et de loisirs</t>
  </si>
  <si>
    <t>Activités des organisations associatives</t>
  </si>
  <si>
    <t>Réparation d'ordinateurs et de biens personnels et domestiques</t>
  </si>
  <si>
    <t>Autres services personnels</t>
  </si>
  <si>
    <t>Activités des ménages en tant qu'employeurs de personnel domestique</t>
  </si>
  <si>
    <t>Activités indifférenciées des ménages en tant que producteurs de biens et services pour usage propre</t>
  </si>
  <si>
    <t>Activités des organisations et organismes extraterritoriaux</t>
  </si>
  <si>
    <t xml:space="preserve">Contribution Tarifaire d’Acheminement (CTA) </t>
  </si>
  <si>
    <t>10.5</t>
  </si>
  <si>
    <t>Fabrication de produits laitiers</t>
  </si>
  <si>
    <t>10.81</t>
  </si>
  <si>
    <t>Fabrication de sucre</t>
  </si>
  <si>
    <t>19.1</t>
  </si>
  <si>
    <t>Cokéfaction</t>
  </si>
  <si>
    <t>19.2</t>
  </si>
  <si>
    <t>Raffinage de pétrole</t>
  </si>
  <si>
    <t>20.11</t>
  </si>
  <si>
    <t>Fabrication de gaz industriels</t>
  </si>
  <si>
    <t>20.12</t>
  </si>
  <si>
    <t>Fabrication de colorants et de pigments</t>
  </si>
  <si>
    <t>20.13A</t>
  </si>
  <si>
    <t>Enrichissement et retraitement de matières nucléaires</t>
  </si>
  <si>
    <t>20.13B</t>
  </si>
  <si>
    <t>Fabrication d'autres produits chimiques inorganiques de base n.c.a</t>
  </si>
  <si>
    <t>20.14</t>
  </si>
  <si>
    <t>Fabrication d'autres produits chimiques organiques de base</t>
  </si>
  <si>
    <t>20.15</t>
  </si>
  <si>
    <t>Fabrication de produits azotés et d’engrais</t>
  </si>
  <si>
    <t>20.16</t>
  </si>
  <si>
    <t>Fabrication de matières plastiques de base</t>
  </si>
  <si>
    <t>20.17</t>
  </si>
  <si>
    <t>Fabrication de caoutchouc synthétique</t>
  </si>
  <si>
    <t>20.2</t>
  </si>
  <si>
    <t>Fabrication de pesticides et d’autres produits agrochimiques</t>
  </si>
  <si>
    <t>20.3</t>
  </si>
  <si>
    <t>Fabrication de peintures, vernis, encres et mastics</t>
  </si>
  <si>
    <t>20.41</t>
  </si>
  <si>
    <t>Fabrication de savons, détergents et produits d’entretien</t>
  </si>
  <si>
    <t>20.42</t>
  </si>
  <si>
    <t>Fabrication de parfums et de produits pour la toilette</t>
  </si>
  <si>
    <t>20.59</t>
  </si>
  <si>
    <t>Fabrication d’autres produits chimiques n.c.a.</t>
  </si>
  <si>
    <t>20.6</t>
  </si>
  <si>
    <t>Fabrication de fibres artificielles ou synthétiques</t>
  </si>
  <si>
    <t>21.1</t>
  </si>
  <si>
    <t>Fabrication de produits pharmaceutiques de base</t>
  </si>
  <si>
    <t>21.2</t>
  </si>
  <si>
    <t>Fabrication de préparations pharmaceutiques</t>
  </si>
  <si>
    <t>22.1</t>
  </si>
  <si>
    <t>Fabrication de produits en caoutchouc</t>
  </si>
  <si>
    <t>22.2</t>
  </si>
  <si>
    <t>Fabrication de produits en plastique</t>
  </si>
  <si>
    <t>23.1</t>
  </si>
  <si>
    <t>Fabrication de verre et d'articles en verre</t>
  </si>
  <si>
    <t>23.5</t>
  </si>
  <si>
    <t>Fabrication de ciment, chaux et plâtre</t>
  </si>
  <si>
    <t>23.62</t>
  </si>
  <si>
    <t>Fabrication d’éléments en plâtre pour la construction</t>
  </si>
  <si>
    <t>24.1</t>
  </si>
  <si>
    <t>Sidérurgie</t>
  </si>
  <si>
    <t>24.2</t>
  </si>
  <si>
    <t>Fabrication de tubes, tuyaux, profilés creux et accessoires correspondants en acier</t>
  </si>
  <si>
    <t>24.3</t>
  </si>
  <si>
    <t>Fabrication d'autres produits de première transformation de l'acier</t>
  </si>
  <si>
    <t>24.46</t>
  </si>
  <si>
    <t>Élaboration et transformation de matières nucléaires</t>
  </si>
  <si>
    <t>24.51</t>
  </si>
  <si>
    <t>Fonderie de fonte</t>
  </si>
  <si>
    <t>24.52</t>
  </si>
  <si>
    <t>Fonderie d'acier</t>
  </si>
  <si>
    <t>24.53</t>
  </si>
  <si>
    <t>Fonderie de métaux légers</t>
  </si>
  <si>
    <t>24.54</t>
  </si>
  <si>
    <t>Fonderie d'autres métaux non ferreux</t>
  </si>
  <si>
    <t>25.1</t>
  </si>
  <si>
    <t>Fabrication d'éléments en métal pour la construction</t>
  </si>
  <si>
    <t>25.21</t>
  </si>
  <si>
    <t>Fabrication de radiateurs et de chaudières pour le chauffage central</t>
  </si>
  <si>
    <t>25.29</t>
  </si>
  <si>
    <t>Fabrication d'autres réservoirs, citernes et conteneurs métalliques</t>
  </si>
  <si>
    <t>25.3</t>
  </si>
  <si>
    <t>Fabrication de générateurs de vapeur, à l'exception des chaudières pour le chauffage central</t>
  </si>
  <si>
    <t>25.4</t>
  </si>
  <si>
    <t xml:space="preserve">Fabrication d'arme et de munitions </t>
  </si>
  <si>
    <t>25.5</t>
  </si>
  <si>
    <t>Forge, emboutissage, estampage ; métallurgie des poudres</t>
  </si>
  <si>
    <t>25.6</t>
  </si>
  <si>
    <t>Traitement et revêtement des métaux ; usinage</t>
  </si>
  <si>
    <t>25.73A</t>
  </si>
  <si>
    <t>Fabrication de moules et modèles</t>
  </si>
  <si>
    <t>25.9</t>
  </si>
  <si>
    <t>Fabrication d'autres ouvrages en métaux</t>
  </si>
  <si>
    <t>26.1</t>
  </si>
  <si>
    <t>Fabrication de composants et de cartes électroniques</t>
  </si>
  <si>
    <t>26.2</t>
  </si>
  <si>
    <t>Fabrication d'ordinateurs et d'équipements périphériques</t>
  </si>
  <si>
    <t>26.3</t>
  </si>
  <si>
    <t>Fabrication d'équipements de communication</t>
  </si>
  <si>
    <t>26.4</t>
  </si>
  <si>
    <t>Fabrication de produits électroniques grand public</t>
  </si>
  <si>
    <t>26.51A</t>
  </si>
  <si>
    <t>Fabrication d'équipements d'aide à la navigation</t>
  </si>
  <si>
    <t>26.51B</t>
  </si>
  <si>
    <t>Fabrication d'instrumentation scientifique et technique</t>
  </si>
  <si>
    <t>26.52</t>
  </si>
  <si>
    <t>Horlogerie</t>
  </si>
  <si>
    <t>26.6</t>
  </si>
  <si>
    <t>Fabrication d'équipements d'irradiation médicale, d'équipements électromédicaux et électrothérapeutiques</t>
  </si>
  <si>
    <t>26.7</t>
  </si>
  <si>
    <t>Fabrication de matériels optique et photographique</t>
  </si>
  <si>
    <t>26.8</t>
  </si>
  <si>
    <t>Fabrication de supports magnétiques et optiques</t>
  </si>
  <si>
    <t>28.11</t>
  </si>
  <si>
    <t>Fabrication de moteurs et turbines, à l'exception des moteurs d’avions et de véhicules</t>
  </si>
  <si>
    <t>28.23</t>
  </si>
  <si>
    <t>Fabrication de machines et d'équipements de bureau (à l'exception des ordinateurs et équipements périphériques)</t>
  </si>
  <si>
    <t>29.1</t>
  </si>
  <si>
    <t>Construction de véhicules automobiles</t>
  </si>
  <si>
    <t>29.2</t>
  </si>
  <si>
    <t>Fabrication de carrosseries et remorques</t>
  </si>
  <si>
    <t>29.31</t>
  </si>
  <si>
    <t>Fabrication d'équipements électriques et électroniques automobiles</t>
  </si>
  <si>
    <t>29.32</t>
  </si>
  <si>
    <t>Fabrication d'autres équipements automobiles</t>
  </si>
  <si>
    <t>30.1</t>
  </si>
  <si>
    <t>Construction navale</t>
  </si>
  <si>
    <t>30.2</t>
  </si>
  <si>
    <t>Construction de locomotives et d'autre matériel ferroviaire roulant</t>
  </si>
  <si>
    <t>30.3</t>
  </si>
  <si>
    <t>Construction aéronautique et spatiale</t>
  </si>
  <si>
    <t>30.4</t>
  </si>
  <si>
    <t>Construction de véhicule militaire de combat</t>
  </si>
  <si>
    <t>30.9</t>
  </si>
  <si>
    <t>Fabrication de matériels de transport n.c.a.</t>
  </si>
  <si>
    <t>32.50A</t>
  </si>
  <si>
    <t>Fabrication de matériel médico-chirurgical et dentaire</t>
  </si>
  <si>
    <t>33.11</t>
  </si>
  <si>
    <t>Réparation d'ouvrages en métaux</t>
  </si>
  <si>
    <t>33.12</t>
  </si>
  <si>
    <t>Réparation de machines et équipements mécaniques</t>
  </si>
  <si>
    <t>33.13</t>
  </si>
  <si>
    <t>Réparation de matériels électroniques et optiques</t>
  </si>
  <si>
    <t>33.14</t>
  </si>
  <si>
    <t>Réparation d'équipements électriques</t>
  </si>
  <si>
    <t>33.15</t>
  </si>
  <si>
    <t>Réparation et maintenance navale</t>
  </si>
  <si>
    <t>33.16</t>
  </si>
  <si>
    <t xml:space="preserve">Réparation et maintenance d'aéronefs et d'engins spatiaux </t>
  </si>
  <si>
    <t>33.17</t>
  </si>
  <si>
    <t>Réparation et maintenance d'autres équipements de transport</t>
  </si>
  <si>
    <t>33.19</t>
  </si>
  <si>
    <t>Réparation d'autres équipements</t>
  </si>
  <si>
    <t>33.20A</t>
  </si>
  <si>
    <t>Installation de structures métalliques, chaudronnées et de tuyauterie</t>
  </si>
  <si>
    <t>33.20B</t>
  </si>
  <si>
    <t>Installation de machines et équipements mécaniques</t>
  </si>
  <si>
    <t>33.20C</t>
  </si>
  <si>
    <t xml:space="preserve">Conception d'ensemble et assemblage sur site industriel d'équipements de contrôle des processus industriels </t>
  </si>
  <si>
    <t>33.20D</t>
  </si>
  <si>
    <t>Installation d'équipements électriques, de matériels électroniques et optiques ou d'autres matériels</t>
  </si>
  <si>
    <t>35.1</t>
  </si>
  <si>
    <t>Production, transport et distribution d'électricité</t>
  </si>
  <si>
    <t>35.2</t>
  </si>
  <si>
    <t>Production et distribution de combustibles gazeux</t>
  </si>
  <si>
    <t>35.3</t>
  </si>
  <si>
    <t>Production et distribution de vapeur et d'air conditionné</t>
  </si>
  <si>
    <t>38.3</t>
  </si>
  <si>
    <t>Récupération</t>
  </si>
  <si>
    <t>41.1</t>
  </si>
  <si>
    <t>Promotion immobilière</t>
  </si>
  <si>
    <t>41.2</t>
  </si>
  <si>
    <t>Construction de bâtiments résidentiels et non résidentiels</t>
  </si>
  <si>
    <t>45.2</t>
  </si>
  <si>
    <t>Entretien et réparation de véhicules automobiles</t>
  </si>
  <si>
    <t>49.1</t>
  </si>
  <si>
    <t>Transports ferroviaires interurbains</t>
  </si>
  <si>
    <t>49.2</t>
  </si>
  <si>
    <t>Transports ferroviaires de fret</t>
  </si>
  <si>
    <t>49.3</t>
  </si>
  <si>
    <t>Autres transports terrestres de voyageurs</t>
  </si>
  <si>
    <t>49.4</t>
  </si>
  <si>
    <t>Transports routiers de fret et services de déménagement</t>
  </si>
  <si>
    <t>49.5</t>
  </si>
  <si>
    <t>Transports par conduites</t>
  </si>
  <si>
    <t>50.1</t>
  </si>
  <si>
    <t>Transports maritimes et côtiers de passagers</t>
  </si>
  <si>
    <t>50.2</t>
  </si>
  <si>
    <t>Transports maritimes et côtiers de fret</t>
  </si>
  <si>
    <t>50.3</t>
  </si>
  <si>
    <t>Transports fluviaux de passagers</t>
  </si>
  <si>
    <t>50.4</t>
  </si>
  <si>
    <t>Transports fluviaux de fret</t>
  </si>
  <si>
    <t>87.1</t>
  </si>
  <si>
    <t>Hébergement médicalisé</t>
  </si>
  <si>
    <t>Code NACE</t>
  </si>
  <si>
    <t>Extraction de minerais d'uranium et de thorium</t>
  </si>
  <si>
    <t>08.12</t>
  </si>
  <si>
    <t>Production de métaux précieux et d'autres métaux non ferreux</t>
  </si>
  <si>
    <t>On distingue trois types de contrats d’importation :</t>
  </si>
  <si>
    <t>b) les réceptions pour des tiers étrangers à l’entrée du territoire français (contrat "swap").</t>
  </si>
  <si>
    <t>TITULAIRE DE L'AUTORISATION :</t>
  </si>
  <si>
    <t xml:space="preserve">NOM ET ADRESSE DE L'ENTREPRISE </t>
  </si>
  <si>
    <r>
      <t>)</t>
    </r>
    <r>
      <rPr>
        <sz val="11"/>
        <rFont val="Arial"/>
        <family val="2"/>
      </rPr>
      <t xml:space="preserve"> si l'entreprise est immatriculée en France</t>
    </r>
  </si>
  <si>
    <t xml:space="preserve">                 code NAF                                                                                              région de livraison</t>
  </si>
  <si>
    <t>instructions</t>
  </si>
  <si>
    <t>commentaires</t>
  </si>
  <si>
    <t xml:space="preserve">Vous êtes fournisseur et vous avez vendu du gaz naturel à des consommateurs finals situés en France </t>
  </si>
  <si>
    <t xml:space="preserve">Vous êtes industriel et vous avez acheté directement sur le marché (PEG…) du gaz naturel destiné à votre propre consommation </t>
  </si>
  <si>
    <r>
      <t xml:space="preserve">Veuillez reporter ci-contre le total importé et le détailler dans l'onglet </t>
    </r>
    <r>
      <rPr>
        <i/>
        <sz val="12"/>
        <rFont val="Times New Roman"/>
        <family val="1"/>
      </rPr>
      <t>Echanges</t>
    </r>
  </si>
  <si>
    <r>
      <t xml:space="preserve">Veuillez ventiler vos ventes, selon les secteurs d'activités de vos clients et leurs régions d'implantation, ci-contre et dans les trois onglets : </t>
    </r>
    <r>
      <rPr>
        <i/>
        <sz val="12"/>
        <rFont val="Times New Roman"/>
        <family val="1"/>
      </rPr>
      <t xml:space="preserve">Ventes1, Ventes2 </t>
    </r>
    <r>
      <rPr>
        <sz val="12"/>
        <rFont val="Times New Roman"/>
        <family val="1"/>
      </rPr>
      <t>et</t>
    </r>
    <r>
      <rPr>
        <i/>
        <sz val="12"/>
        <rFont val="Times New Roman"/>
        <family val="1"/>
      </rPr>
      <t xml:space="preserve"> Ventes par régions</t>
    </r>
  </si>
  <si>
    <r>
      <t xml:space="preserve">Veuillez ventiler le gaz que vous avez acheté et consommé selon vos secteurs d'activité et vos régions d'implantations, ci-contre et dans les trois onglets : </t>
    </r>
    <r>
      <rPr>
        <i/>
        <sz val="12"/>
        <rFont val="Times New Roman"/>
        <family val="1"/>
      </rPr>
      <t xml:space="preserve">Ventes1, Ventes2 </t>
    </r>
    <r>
      <rPr>
        <sz val="12"/>
        <rFont val="Times New Roman"/>
        <family val="1"/>
      </rPr>
      <t>et</t>
    </r>
    <r>
      <rPr>
        <i/>
        <sz val="12"/>
        <rFont val="Times New Roman"/>
        <family val="1"/>
      </rPr>
      <t xml:space="preserve"> Ventes par régions</t>
    </r>
  </si>
  <si>
    <r>
      <t xml:space="preserve">Veuillez ventiler le gaz que vous avez revendu selon les secteurs d'activité et les régions d'implantations des acheteurs, ci-contre et dans les trois onglets : </t>
    </r>
    <r>
      <rPr>
        <i/>
        <sz val="12"/>
        <rFont val="Times New Roman"/>
        <family val="1"/>
      </rPr>
      <t xml:space="preserve">Ventes1, Ventes2 </t>
    </r>
    <r>
      <rPr>
        <sz val="12"/>
        <rFont val="Times New Roman"/>
        <family val="1"/>
      </rPr>
      <t>et</t>
    </r>
    <r>
      <rPr>
        <i/>
        <sz val="12"/>
        <rFont val="Times New Roman"/>
        <family val="1"/>
      </rPr>
      <t xml:space="preserve"> Ventes par régions</t>
    </r>
  </si>
  <si>
    <r>
      <t xml:space="preserve">Veuillez reporter ci-contre et dans l'onglet </t>
    </r>
    <r>
      <rPr>
        <i/>
        <sz val="12"/>
        <rFont val="Times New Roman"/>
        <family val="1"/>
      </rPr>
      <t>Echanges</t>
    </r>
    <r>
      <rPr>
        <sz val="12"/>
        <rFont val="Times New Roman"/>
        <family val="1"/>
      </rPr>
      <t xml:space="preserve"> le total réceptionné </t>
    </r>
  </si>
  <si>
    <t>La finalité de cette enquête est  la connaissance :</t>
  </si>
  <si>
    <r>
      <t xml:space="preserve">Veuillez reporter ci-contre la production brute extraite, et dans le cas où vous avez vendu tout ou partie de cette production directement à un consommateur final, veuillez reporter le montant correspondant dans une des lignes </t>
    </r>
    <r>
      <rPr>
        <i/>
        <sz val="12"/>
        <rFont val="Times New Roman"/>
        <family val="1"/>
      </rPr>
      <t>Emplois</t>
    </r>
  </si>
  <si>
    <t>Réceptions pour compte de tiers (contrats swaps)</t>
  </si>
  <si>
    <t>Importations de gaz naturel sur le territoire français</t>
  </si>
  <si>
    <t>20.5</t>
  </si>
  <si>
    <t>Fabrication d'autres produits chimiques</t>
  </si>
  <si>
    <r>
      <t>Milliers d'euros : hors TVA et hors toutes contributions</t>
    </r>
    <r>
      <rPr>
        <vertAlign val="superscript"/>
        <sz val="12"/>
        <rFont val="Times New Roman"/>
        <family val="1"/>
      </rPr>
      <t>1</t>
    </r>
    <r>
      <rPr>
        <sz val="12"/>
        <rFont val="Times New Roman"/>
        <family val="1"/>
      </rPr>
      <t xml:space="preserve"> </t>
    </r>
  </si>
  <si>
    <t>questionnaire à renvoyer à : easg.oemp1.soes.cgdd@developpement-durable.gouv.fr</t>
  </si>
  <si>
    <t>Auvergne-Rhône-Alpes</t>
  </si>
  <si>
    <t>Bourgogne-Franche-Comté</t>
  </si>
  <si>
    <t>Centre-Val de Loire</t>
  </si>
  <si>
    <t>Normandie</t>
  </si>
  <si>
    <t>Provence-Alpes-Côte d'Azur</t>
  </si>
  <si>
    <t>Île-de-France</t>
  </si>
  <si>
    <t>indéterminé</t>
  </si>
  <si>
    <t>Tour Séquoia</t>
  </si>
  <si>
    <t>Commissariat général au Développement durable</t>
  </si>
  <si>
    <t>Bureau des Statistiques de l'offre d'énergie</t>
  </si>
  <si>
    <t>92055 La Défense cedex</t>
  </si>
  <si>
    <t xml:space="preserve">NOM - PRÉNOM : </t>
  </si>
  <si>
    <t xml:space="preserve">COURRIEL : </t>
  </si>
  <si>
    <t>tél : + 33 1 40 81 76 01</t>
  </si>
  <si>
    <r>
      <t>Fournisseur</t>
    </r>
    <r>
      <rPr>
        <sz val="10"/>
        <rFont val="Times New Roman"/>
        <family val="1"/>
      </rPr>
      <t xml:space="preserve"> : tout titulaire d’une autorisation de fourniture mentionnée à l’article L. 443-1 du code de l'énergie.</t>
    </r>
  </si>
  <si>
    <t>Echanges extérieurs :</t>
  </si>
  <si>
    <t>a) les importations physiques à l’entrée du territoire français hors transit et hors réceptions pour des tiers étrangers.</t>
  </si>
  <si>
    <t xml:space="preserve">   - des consommations de gaz naturel par les différents secteurs de l'économie.</t>
  </si>
  <si>
    <t xml:space="preserve">   - des importations de gaz naturel sur le territoire français (détail par pays de provenance et par type de contrat),</t>
  </si>
  <si>
    <t>- d’une durée comprise entre 2 et 10 ans (inclus),</t>
  </si>
  <si>
    <t>- d’une durée inférieure ou égale à 2 ans,</t>
  </si>
  <si>
    <r>
      <t>1</t>
    </r>
    <r>
      <rPr>
        <b/>
        <sz val="10"/>
        <color indexed="10"/>
        <rFont val="Times New Roman"/>
        <family val="1"/>
      </rPr>
      <t xml:space="preserve"> taxes et contributions sur le gaz naturel à exclure :</t>
    </r>
  </si>
  <si>
    <t>Consommateurs de gaz :</t>
  </si>
  <si>
    <t>ENQUÊTE ANNUELLE SUR LA STATISTIQUE GAZIÈRE</t>
  </si>
  <si>
    <t>Sous-direction des Statistiques de l'Énergie</t>
  </si>
  <si>
    <t>84.22</t>
  </si>
  <si>
    <t>Services de la défense</t>
  </si>
  <si>
    <t>49.39C</t>
  </si>
  <si>
    <t>Téléphériques et remontées mécaniques</t>
  </si>
  <si>
    <t>Grand Est</t>
  </si>
  <si>
    <t>Hauts-de-France</t>
  </si>
  <si>
    <t>Nouvelle-Aquitaine</t>
  </si>
  <si>
    <t>Occitanie</t>
  </si>
  <si>
    <t>Taxe Intérieure sur la Consommation de Gaz Naturel (TICGN)</t>
  </si>
  <si>
    <t>Merci de signaler les cases pour lesquelles vous avez 2 clients au plus, ou bien 1 seul client qui représente plus de 85% de la case.</t>
  </si>
  <si>
    <t xml:space="preserve">Vous êtes industriel et vous avez revendu occasionnellement du gaz naturel à un client final situé à proximité (autorisation au titre de l'Article R443-3 du code de l'énergie) </t>
  </si>
  <si>
    <r>
      <t>MINIST</t>
    </r>
    <r>
      <rPr>
        <b/>
        <sz val="18"/>
        <rFont val="Times Roman"/>
        <family val="1"/>
      </rPr>
      <t>È</t>
    </r>
    <r>
      <rPr>
        <b/>
        <sz val="18"/>
        <rFont val="Times New Roman"/>
        <family val="1"/>
      </rPr>
      <t>RE DE LA TRANSITION ÉCOLOGIQUE ET SOLIDAIRE</t>
    </r>
  </si>
  <si>
    <t>Service de la Donnée et des Études Statistiques</t>
  </si>
  <si>
    <t>Service enquêteur : SDES</t>
  </si>
  <si>
    <t>affaire suivie par : David MOMBEL - Chef de la division électricité et gaz</t>
  </si>
  <si>
    <t xml:space="preserve"> ANNÉE 2017</t>
  </si>
  <si>
    <r>
      <t xml:space="preserve">Vu l'avis favorable du Conseil national de l'information statistique, cette enquête, reconnue </t>
    </r>
    <r>
      <rPr>
        <b/>
        <sz val="11"/>
        <rFont val="Times New Roman"/>
        <family val="1"/>
      </rPr>
      <t>d'intérêt général et de qualité statistique, est obligatoire</t>
    </r>
    <r>
      <rPr>
        <sz val="11"/>
        <rFont val="Times New Roman"/>
        <family val="1"/>
      </rPr>
      <t xml:space="preserve">.
</t>
    </r>
    <r>
      <rPr>
        <b/>
        <sz val="11"/>
        <rFont val="Times New Roman"/>
        <family val="1"/>
      </rPr>
      <t>Visa n° 2018A058EQ</t>
    </r>
    <r>
      <rPr>
        <sz val="11"/>
        <rFont val="Times New Roman"/>
        <family val="1"/>
      </rPr>
      <t xml:space="preserve"> du Ministre de l'économie et des finances, valable pour l'année 2018.
Aux termes de l'article 6 de la loi n° 51-711 du 7 juin 1951 modifiée sur l'obligation, la coordination et le secret en matière de statistiques, les renseignements transmis en réponse au présent questionnaire ne sauraient en aucun cas être utilisés à des fins de contrôle fiscal ou de répression économique.
L'article 7 de la loi précitée stipule d'autre part que tout défaut de réponse ou une réponse sciemment inexacte peut entraîner l'application d'une amende administrative.
Questionnaire confidentiel destiné au Bureau des Statistiques de l'offre d'énergie de la Sous-direction des Statistiques de l'</t>
    </r>
    <r>
      <rPr>
        <sz val="11"/>
        <rFont val="Calibri"/>
        <family val="2"/>
      </rPr>
      <t>É</t>
    </r>
    <r>
      <rPr>
        <sz val="11"/>
        <rFont val="Times New Roman"/>
        <family val="1"/>
      </rPr>
      <t xml:space="preserve">nergie du Service de la Donnée et des Études Statistiques.
La loi n° 78-17 du 6 janvier 1978 modifiée, relative à l'informatique, aux fichiers et aux libertés, s'applique aux réponses faites à la présente enquête par les entreprises individuelles. Elle leur garantit un droit d'accès et de rectification pour les données les concernant. Ce droit peut être exercé auprès du Service de la Donnée et des Études Statistiques.  </t>
    </r>
    <r>
      <rPr>
        <sz val="10"/>
        <rFont val="Times New Roman"/>
        <family val="1"/>
      </rPr>
      <t xml:space="preserve">                                                                                                                                                                                                                                                                                        </t>
    </r>
  </si>
  <si>
    <r>
      <t>Par conséquent</t>
    </r>
    <r>
      <rPr>
        <sz val="12"/>
        <rFont val="Times New Roman"/>
        <family val="1"/>
      </rPr>
      <t xml:space="preserve">, en 2017, si vous n'avez ni importé, ni réceptionné pour le compte d'autrui (contrat swap), du gaz naturel sur le territoire français, et si vous n'avez ni vendu (ou revendu) du gaz naturel à un consommateur final situé en France, ni acheté directement sur le marché du gaz naturel destiné à votre propre consommation, </t>
    </r>
    <r>
      <rPr>
        <b/>
        <sz val="12"/>
        <rFont val="Times New Roman"/>
        <family val="1"/>
      </rPr>
      <t>vous n'êtes pas concerné par cette enquête. Veuillez alors le confirmer en cochant la case ci-dessous.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</si>
</sst>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 _F_-;\-* #,##0\ _F_-;_-* &quot;-&quot;??\ _F_-;_-@_-"/>
    <numFmt numFmtId="173" formatCode="0000"/>
    <numFmt numFmtId="174" formatCode="&quot;Vrai&quot;;&quot;Vrai&quot;;&quot;Faux&quot;"/>
    <numFmt numFmtId="175" formatCode="&quot;Actif&quot;;&quot;Actif&quot;;&quot;Inactif&quot;"/>
    <numFmt numFmtId="176" formatCode="#,##0.000"/>
    <numFmt numFmtId="177" formatCode="#,##0.0"/>
    <numFmt numFmtId="178" formatCode="0.0"/>
    <numFmt numFmtId="179" formatCode="&quot;|&quot;#&quot;|&quot;#"/>
    <numFmt numFmtId="180" formatCode="&quot;|&quot;0&quot;|&quot;0"/>
    <numFmt numFmtId="181" formatCode="&quot;|&quot;0&quot;|&quot;0;&quot;|_|_|&quot;"/>
    <numFmt numFmtId="182" formatCode="000"/>
    <numFmt numFmtId="183" formatCode="#,##0&quot;  &quot;;\-#,##0&quot;  &quot;;&quot;-  &quot;"/>
  </numFmts>
  <fonts count="98">
    <font>
      <sz val="10"/>
      <name val="Arial"/>
      <family val="0"/>
    </font>
    <font>
      <sz val="10"/>
      <name val="MS Sans Serif"/>
      <family val="2"/>
    </font>
    <font>
      <sz val="10"/>
      <name val="Times New Roman"/>
      <family val="1"/>
    </font>
    <font>
      <b/>
      <sz val="12"/>
      <name val="Times New Roman"/>
      <family val="1"/>
    </font>
    <font>
      <sz val="12"/>
      <name val="Times New Roman"/>
      <family val="1"/>
    </font>
    <font>
      <sz val="8"/>
      <name val="Times New Roman"/>
      <family val="1"/>
    </font>
    <font>
      <b/>
      <sz val="10"/>
      <name val="Times New Roman"/>
      <family val="1"/>
    </font>
    <font>
      <sz val="5"/>
      <name val="Times New Roman"/>
      <family val="1"/>
    </font>
    <font>
      <sz val="6"/>
      <name val="Times New Roman"/>
      <family val="1"/>
    </font>
    <font>
      <b/>
      <sz val="10"/>
      <color indexed="10"/>
      <name val="Times New Roman"/>
      <family val="1"/>
    </font>
    <font>
      <sz val="11"/>
      <name val="Times New Roman"/>
      <family val="1"/>
    </font>
    <font>
      <b/>
      <sz val="14"/>
      <name val="Times New Roman"/>
      <family val="1"/>
    </font>
    <font>
      <sz val="14"/>
      <name val="Times New Roman"/>
      <family val="1"/>
    </font>
    <font>
      <i/>
      <sz val="10"/>
      <name val="Times New Roman"/>
      <family val="1"/>
    </font>
    <font>
      <b/>
      <sz val="12"/>
      <color indexed="10"/>
      <name val="Times New Roman"/>
      <family val="1"/>
    </font>
    <font>
      <b/>
      <sz val="14"/>
      <color indexed="10"/>
      <name val="Times New Roman"/>
      <family val="1"/>
    </font>
    <font>
      <sz val="9"/>
      <name val="Times New Roman"/>
      <family val="1"/>
    </font>
    <font>
      <b/>
      <sz val="9"/>
      <name val="Times New Roman"/>
      <family val="1"/>
    </font>
    <font>
      <b/>
      <i/>
      <sz val="14"/>
      <name val="Times New Roman"/>
      <family val="1"/>
    </font>
    <font>
      <u val="single"/>
      <sz val="10"/>
      <name val="Times New Roman"/>
      <family val="1"/>
    </font>
    <font>
      <sz val="14"/>
      <name val="Arial"/>
      <family val="2"/>
    </font>
    <font>
      <sz val="12"/>
      <name val="Arial"/>
      <family val="2"/>
    </font>
    <font>
      <b/>
      <i/>
      <sz val="12"/>
      <name val="Times New Roman"/>
      <family val="1"/>
    </font>
    <font>
      <sz val="8"/>
      <name val="Arial"/>
      <family val="2"/>
    </font>
    <font>
      <b/>
      <sz val="14"/>
      <color indexed="10"/>
      <name val="Arial"/>
      <family val="2"/>
    </font>
    <font>
      <b/>
      <sz val="10"/>
      <name val="Arial"/>
      <family val="2"/>
    </font>
    <font>
      <sz val="12"/>
      <color indexed="10"/>
      <name val="Times New Roman"/>
      <family val="1"/>
    </font>
    <font>
      <i/>
      <vertAlign val="superscript"/>
      <sz val="10"/>
      <name val="Times New Roman"/>
      <family val="1"/>
    </font>
    <font>
      <b/>
      <i/>
      <sz val="11"/>
      <name val="Times New Roman"/>
      <family val="1"/>
    </font>
    <font>
      <i/>
      <sz val="12"/>
      <name val="Times New Roman"/>
      <family val="1"/>
    </font>
    <font>
      <b/>
      <sz val="18"/>
      <name val="Times New Roman"/>
      <family val="1"/>
    </font>
    <font>
      <u val="single"/>
      <sz val="10"/>
      <color indexed="12"/>
      <name val="Arial"/>
      <family val="2"/>
    </font>
    <font>
      <u val="single"/>
      <sz val="10"/>
      <color indexed="36"/>
      <name val="Arial"/>
      <family val="2"/>
    </font>
    <font>
      <b/>
      <sz val="10"/>
      <color indexed="12"/>
      <name val="Times New Roman"/>
      <family val="1"/>
    </font>
    <font>
      <b/>
      <sz val="11"/>
      <name val="Times New Roman"/>
      <family val="1"/>
    </font>
    <font>
      <sz val="11"/>
      <name val="Arial"/>
      <family val="2"/>
    </font>
    <font>
      <b/>
      <sz val="20"/>
      <name val="Times New Roman"/>
      <family val="1"/>
    </font>
    <font>
      <b/>
      <sz val="12"/>
      <name val="Arial"/>
      <family val="2"/>
    </font>
    <font>
      <sz val="12"/>
      <color indexed="8"/>
      <name val="Times New Roman"/>
      <family val="1"/>
    </font>
    <font>
      <b/>
      <vertAlign val="superscript"/>
      <sz val="10"/>
      <color indexed="10"/>
      <name val="Times New Roman"/>
      <family val="1"/>
    </font>
    <font>
      <b/>
      <sz val="10"/>
      <color indexed="8"/>
      <name val="Arial"/>
      <family val="2"/>
    </font>
    <font>
      <i/>
      <sz val="9"/>
      <name val="Times New Roman"/>
      <family val="1"/>
    </font>
    <font>
      <sz val="10"/>
      <color indexed="8"/>
      <name val="Times New Roman"/>
      <family val="1"/>
    </font>
    <font>
      <i/>
      <sz val="10"/>
      <color indexed="8"/>
      <name val="Times New Roman"/>
      <family val="1"/>
    </font>
    <font>
      <sz val="36"/>
      <name val="Arial"/>
      <family val="2"/>
    </font>
    <font>
      <vertAlign val="superscript"/>
      <sz val="12"/>
      <name val="Times New Roman"/>
      <family val="1"/>
    </font>
    <font>
      <sz val="11"/>
      <name val="Calibri"/>
      <family val="2"/>
    </font>
    <font>
      <sz val="16"/>
      <name val="Times New Roman"/>
      <family val="1"/>
    </font>
    <font>
      <b/>
      <sz val="18"/>
      <name val="Times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0"/>
    </font>
    <font>
      <sz val="14"/>
      <color indexed="8"/>
      <name val="Times New Roman"/>
      <family val="0"/>
    </font>
    <font>
      <sz val="5"/>
      <color indexed="8"/>
      <name val="Arial"/>
      <family val="0"/>
    </font>
    <font>
      <b/>
      <sz val="12"/>
      <color indexed="8"/>
      <name val="Times New Roman"/>
      <family val="0"/>
    </font>
    <font>
      <b/>
      <sz val="16"/>
      <color indexed="8"/>
      <name val="Times New Roman"/>
      <family val="0"/>
    </font>
    <font>
      <b/>
      <sz val="14"/>
      <color indexed="8"/>
      <name val="Arial"/>
      <family val="0"/>
    </font>
    <font>
      <b/>
      <sz val="10"/>
      <color indexed="10"/>
      <name val="Arial"/>
      <family val="0"/>
    </font>
    <font>
      <sz val="8"/>
      <color indexed="8"/>
      <name val="MS Serif"/>
      <family val="0"/>
    </font>
    <font>
      <b/>
      <sz val="10"/>
      <color indexed="8"/>
      <name val="Times New Roman"/>
      <family val="0"/>
    </font>
    <font>
      <sz val="7"/>
      <color indexed="8"/>
      <name val="Times New Roman"/>
      <family val="0"/>
    </font>
    <font>
      <sz val="10"/>
      <color indexed="8"/>
      <name val="MS Sans Serif"/>
      <family val="0"/>
    </font>
    <font>
      <sz val="9"/>
      <color indexed="8"/>
      <name val="Times New Roman"/>
      <family val="0"/>
    </font>
    <font>
      <i/>
      <sz val="16"/>
      <color indexed="8"/>
      <name val="Times New Roman"/>
      <family val="0"/>
    </font>
    <font>
      <i/>
      <sz val="12"/>
      <color indexed="8"/>
      <name val="Times New Roman"/>
      <family val="0"/>
    </font>
    <font>
      <b/>
      <sz val="14"/>
      <color indexed="8"/>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lightUp">
        <bgColor indexed="22"/>
      </patternFill>
    </fill>
    <fill>
      <patternFill patternType="solid">
        <fgColor indexed="42"/>
        <bgColor indexed="64"/>
      </patternFill>
    </fill>
  </fills>
  <borders count="1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thin"/>
      <right style="thin"/>
      <top style="medium"/>
      <bottom style="thin"/>
    </border>
    <border>
      <left>
        <color indexed="63"/>
      </left>
      <right style="thin"/>
      <top style="medium"/>
      <bottom style="thin"/>
    </border>
    <border>
      <left style="thin"/>
      <right style="thin"/>
      <top style="thin"/>
      <bottom style="thin"/>
    </border>
    <border>
      <left style="thin"/>
      <right style="medium"/>
      <top style="thin"/>
      <bottom style="thin"/>
    </border>
    <border>
      <left style="medium"/>
      <right>
        <color indexed="63"/>
      </right>
      <top style="dotted"/>
      <bottom style="dotted"/>
    </border>
    <border>
      <left style="medium"/>
      <right>
        <color indexed="63"/>
      </right>
      <top style="dotted"/>
      <bottom>
        <color indexed="63"/>
      </bottom>
    </border>
    <border>
      <left>
        <color indexed="63"/>
      </left>
      <right>
        <color indexed="63"/>
      </right>
      <top>
        <color indexed="63"/>
      </top>
      <bottom style="thin"/>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hair"/>
      <bottom style="hair"/>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n"/>
      <right style="medium"/>
      <top style="medium"/>
      <bottom style="medium"/>
    </border>
    <border>
      <left style="medium"/>
      <right style="medium"/>
      <top style="medium"/>
      <bottom style="medium"/>
    </border>
    <border>
      <left style="medium"/>
      <right>
        <color indexed="63"/>
      </right>
      <top>
        <color indexed="63"/>
      </top>
      <bottom style="dotted"/>
    </border>
    <border>
      <left style="thin"/>
      <right style="thin"/>
      <top style="medium"/>
      <bottom style="medium"/>
    </border>
    <border>
      <left>
        <color indexed="63"/>
      </left>
      <right>
        <color indexed="63"/>
      </right>
      <top style="thin"/>
      <bottom style="thin"/>
    </border>
    <border>
      <left>
        <color indexed="63"/>
      </left>
      <right style="medium"/>
      <top>
        <color indexed="63"/>
      </top>
      <bottom>
        <color indexed="63"/>
      </bottom>
    </border>
    <border>
      <left style="medium"/>
      <right style="thin"/>
      <top style="medium"/>
      <bottom style="thin"/>
    </border>
    <border>
      <left style="medium"/>
      <right style="thin"/>
      <top style="medium"/>
      <bottom style="medium"/>
    </border>
    <border>
      <left style="medium"/>
      <right style="medium"/>
      <top>
        <color indexed="63"/>
      </top>
      <bottom style="medium"/>
    </border>
    <border>
      <left>
        <color indexed="63"/>
      </left>
      <right>
        <color indexed="63"/>
      </right>
      <top style="medium"/>
      <bottom style="medium"/>
    </border>
    <border>
      <left style="medium"/>
      <right>
        <color indexed="63"/>
      </right>
      <top style="thin"/>
      <bottom>
        <color indexed="63"/>
      </bottom>
    </border>
    <border>
      <left style="medium"/>
      <right style="thin"/>
      <top style="thick"/>
      <bottom style="thin"/>
    </border>
    <border>
      <left style="medium"/>
      <right>
        <color indexed="63"/>
      </right>
      <top style="thick"/>
      <bottom style="medium"/>
    </border>
    <border>
      <left style="medium"/>
      <right style="thin"/>
      <top>
        <color indexed="63"/>
      </top>
      <bottom>
        <color indexed="63"/>
      </bottom>
    </border>
    <border>
      <left style="medium"/>
      <right>
        <color indexed="63"/>
      </right>
      <top>
        <color indexed="63"/>
      </top>
      <bottom style="thin"/>
    </border>
    <border>
      <left style="medium"/>
      <right>
        <color indexed="63"/>
      </right>
      <top style="hair"/>
      <bottom style="hair"/>
    </border>
    <border>
      <left style="medium"/>
      <right style="thin"/>
      <top style="thin"/>
      <bottom>
        <color indexed="63"/>
      </bottom>
    </border>
    <border>
      <left style="medium"/>
      <right>
        <color indexed="63"/>
      </right>
      <top>
        <color indexed="63"/>
      </top>
      <bottom>
        <color indexed="63"/>
      </bottom>
    </border>
    <border>
      <left style="thin"/>
      <right style="thin"/>
      <top style="medium"/>
      <bottom>
        <color indexed="63"/>
      </bottom>
    </border>
    <border>
      <left style="medium"/>
      <right style="thin"/>
      <top style="thin"/>
      <bottom style="thin"/>
    </border>
    <border>
      <left style="thin"/>
      <right style="thin"/>
      <top style="hair"/>
      <bottom style="hair"/>
    </border>
    <border>
      <left style="thin"/>
      <right>
        <color indexed="63"/>
      </right>
      <top style="medium"/>
      <bottom>
        <color indexed="63"/>
      </bottom>
    </border>
    <border>
      <left style="thin"/>
      <right>
        <color indexed="63"/>
      </right>
      <top style="hair"/>
      <bottom style="hair"/>
    </border>
    <border>
      <left>
        <color indexed="63"/>
      </left>
      <right style="medium"/>
      <top style="medium"/>
      <bottom style="medium"/>
    </border>
    <border>
      <left>
        <color indexed="63"/>
      </left>
      <right>
        <color indexed="63"/>
      </right>
      <top style="medium"/>
      <bottom>
        <color indexed="63"/>
      </bottom>
    </border>
    <border>
      <left style="medium"/>
      <right style="thin"/>
      <top style="hair"/>
      <bottom style="hair"/>
    </border>
    <border>
      <left style="medium"/>
      <right style="thin"/>
      <top>
        <color indexed="63"/>
      </top>
      <bottom style="medium"/>
    </border>
    <border>
      <left>
        <color indexed="63"/>
      </left>
      <right style="medium"/>
      <top style="medium"/>
      <bottom>
        <color indexed="63"/>
      </bottom>
    </border>
    <border>
      <left>
        <color indexed="63"/>
      </left>
      <right style="medium"/>
      <top style="hair"/>
      <bottom style="hair"/>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color indexed="63"/>
      </left>
      <right style="medium"/>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diagonalDown="1">
      <left style="medium"/>
      <right style="medium"/>
      <top style="medium"/>
      <bottom style="medium"/>
      <diagonal style="dotted"/>
    </border>
    <border>
      <left style="medium"/>
      <right style="medium"/>
      <top style="thin"/>
      <bottom style="medium"/>
    </border>
    <border>
      <left style="medium"/>
      <right style="medium"/>
      <top>
        <color indexed="63"/>
      </top>
      <bottom style="thin"/>
    </border>
    <border>
      <left>
        <color indexed="63"/>
      </left>
      <right style="medium"/>
      <top style="hair"/>
      <bottom style="medium"/>
    </border>
    <border>
      <left style="thin"/>
      <right>
        <color indexed="63"/>
      </right>
      <top>
        <color indexed="63"/>
      </top>
      <bottom style="medium"/>
    </border>
    <border>
      <left style="thin"/>
      <right style="thin"/>
      <top>
        <color indexed="63"/>
      </top>
      <bottom style="medium"/>
    </border>
    <border>
      <left style="medium"/>
      <right style="medium"/>
      <top style="medium"/>
      <bottom style="hair"/>
    </border>
    <border>
      <left style="medium"/>
      <right style="thin"/>
      <top style="medium"/>
      <bottom>
        <color indexed="63"/>
      </bottom>
    </border>
    <border>
      <left style="medium"/>
      <right style="medium"/>
      <top style="medium"/>
      <bottom style="dotted"/>
    </border>
    <border>
      <left>
        <color indexed="63"/>
      </left>
      <right style="thin"/>
      <top style="hair"/>
      <bottom style="hair"/>
    </border>
    <border>
      <left style="medium"/>
      <right style="medium"/>
      <top style="dotted"/>
      <bottom style="dotted"/>
    </border>
    <border>
      <left style="medium"/>
      <right style="medium"/>
      <top style="hair"/>
      <bottom>
        <color indexed="63"/>
      </bottom>
    </border>
    <border>
      <left>
        <color indexed="63"/>
      </left>
      <right style="thin"/>
      <top style="hair"/>
      <bottom>
        <color indexed="63"/>
      </bottom>
    </border>
    <border>
      <left style="medium"/>
      <right style="medium"/>
      <top>
        <color indexed="63"/>
      </top>
      <bottom>
        <color indexed="63"/>
      </bottom>
    </border>
    <border>
      <left style="thin"/>
      <right style="thin"/>
      <top style="hair"/>
      <bottom>
        <color indexed="63"/>
      </bottom>
    </border>
    <border>
      <left style="thin"/>
      <right>
        <color indexed="63"/>
      </right>
      <top style="hair"/>
      <bottom>
        <color indexed="63"/>
      </bottom>
    </border>
    <border>
      <left style="medium"/>
      <right style="medium"/>
      <top style="dotted"/>
      <bottom>
        <color indexed="63"/>
      </bottom>
    </border>
    <border>
      <left style="medium">
        <color indexed="12"/>
      </left>
      <right style="medium">
        <color indexed="12"/>
      </right>
      <top style="medium">
        <color indexed="12"/>
      </top>
      <bottom style="medium">
        <color indexed="12"/>
      </bottom>
    </border>
    <border>
      <left>
        <color indexed="63"/>
      </left>
      <right style="thin"/>
      <top style="medium"/>
      <bottom style="medium"/>
    </border>
    <border>
      <left style="thin"/>
      <right>
        <color indexed="63"/>
      </right>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ck"/>
      <bottom style="thin"/>
    </border>
    <border>
      <left>
        <color indexed="63"/>
      </left>
      <right style="thin"/>
      <top style="thick"/>
      <bottom style="thin"/>
    </border>
    <border>
      <left>
        <color indexed="63"/>
      </left>
      <right style="medium"/>
      <top style="thin"/>
      <bottom>
        <color indexed="63"/>
      </bottom>
    </border>
    <border>
      <left style="thin"/>
      <right style="thin"/>
      <top style="thin"/>
      <bottom style="dotted"/>
    </border>
    <border>
      <left>
        <color indexed="63"/>
      </left>
      <right style="medium"/>
      <top>
        <color indexed="63"/>
      </top>
      <bottom style="dotted"/>
    </border>
    <border>
      <left style="thin"/>
      <right style="thin"/>
      <top style="dotted"/>
      <bottom style="dotted"/>
    </border>
    <border>
      <left>
        <color indexed="63"/>
      </left>
      <right style="medium"/>
      <top style="dotted"/>
      <bottom style="dotted"/>
    </border>
    <border>
      <left style="thin"/>
      <right style="thin"/>
      <top style="dotted"/>
      <bottom>
        <color indexed="63"/>
      </bottom>
    </border>
    <border>
      <left>
        <color indexed="63"/>
      </left>
      <right style="medium"/>
      <top style="dotted"/>
      <bottom>
        <color indexed="63"/>
      </bottom>
    </border>
    <border>
      <left style="thin"/>
      <right style="medium"/>
      <top style="thin"/>
      <bottom>
        <color indexed="63"/>
      </bottom>
    </border>
    <border>
      <left>
        <color indexed="63"/>
      </left>
      <right style="thin"/>
      <top style="thick"/>
      <bottom style="medium"/>
    </border>
    <border>
      <left style="thin"/>
      <right style="medium"/>
      <top style="thick"/>
      <bottom style="medium"/>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style="thin"/>
      <right style="thin"/>
      <top style="thick"/>
      <bottom style="medium"/>
    </border>
    <border>
      <left style="thin"/>
      <right style="medium"/>
      <top style="medium"/>
      <bottom style="thin"/>
    </border>
    <border>
      <left style="thin"/>
      <right style="medium"/>
      <top style="thin"/>
      <bottom style="medium"/>
    </border>
    <border>
      <left style="thin"/>
      <right style="medium"/>
      <top style="medium"/>
      <bottom>
        <color indexed="63"/>
      </bottom>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color indexed="57"/>
      </left>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color indexed="57"/>
      </right>
      <top style="medium">
        <color indexed="57"/>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thin"/>
      <right>
        <color indexed="63"/>
      </right>
      <top style="medium"/>
      <bottom style="thin"/>
    </border>
    <border>
      <left>
        <color indexed="63"/>
      </left>
      <right style="medium"/>
      <top style="medium"/>
      <bottom style="thin"/>
    </border>
    <border>
      <left style="thin"/>
      <right>
        <color indexed="63"/>
      </right>
      <top style="thick"/>
      <bottom style="thin"/>
    </border>
    <border>
      <left>
        <color indexed="63"/>
      </left>
      <right style="medium"/>
      <top style="thick"/>
      <bottom style="thin"/>
    </border>
    <border>
      <left style="thin"/>
      <right style="medium"/>
      <top>
        <color indexed="63"/>
      </top>
      <bottom>
        <color indexed="63"/>
      </bottom>
    </border>
    <border>
      <left style="thin"/>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0" borderId="2" applyNumberFormat="0" applyFill="0" applyAlignment="0" applyProtection="0"/>
    <xf numFmtId="0" fontId="0" fillId="27" borderId="3" applyNumberFormat="0" applyFont="0" applyAlignment="0" applyProtection="0"/>
    <xf numFmtId="0" fontId="86" fillId="28" borderId="1" applyNumberFormat="0" applyAlignment="0" applyProtection="0"/>
    <xf numFmtId="0" fontId="87" fillId="2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30" borderId="0" applyNumberFormat="0" applyBorder="0" applyAlignment="0" applyProtection="0"/>
    <xf numFmtId="0" fontId="1"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89" fillId="31" borderId="0" applyNumberFormat="0" applyBorder="0" applyAlignment="0" applyProtection="0"/>
    <xf numFmtId="0" fontId="90" fillId="26" borderId="4"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2" borderId="9" applyNumberFormat="0" applyAlignment="0" applyProtection="0"/>
  </cellStyleXfs>
  <cellXfs count="471">
    <xf numFmtId="0" fontId="0" fillId="0" borderId="0" xfId="0" applyAlignment="1">
      <alignment/>
    </xf>
    <xf numFmtId="0" fontId="2" fillId="0" borderId="0" xfId="52" applyFont="1" applyBorder="1">
      <alignment/>
      <protection/>
    </xf>
    <xf numFmtId="0" fontId="2" fillId="0" borderId="0" xfId="0" applyFont="1" applyBorder="1" applyAlignment="1">
      <alignment/>
    </xf>
    <xf numFmtId="0" fontId="2" fillId="0" borderId="0" xfId="0" applyFont="1" applyAlignment="1">
      <alignment/>
    </xf>
    <xf numFmtId="0" fontId="4" fillId="0" borderId="0" xfId="52" applyFont="1" applyBorder="1" applyAlignment="1">
      <alignment horizontal="centerContinuous"/>
      <protection/>
    </xf>
    <xf numFmtId="0" fontId="2" fillId="0" borderId="0" xfId="52" applyFont="1" applyBorder="1" applyAlignment="1">
      <alignment horizontal="centerContinuous"/>
      <protection/>
    </xf>
    <xf numFmtId="0" fontId="5" fillId="0" borderId="0" xfId="52" applyFont="1" applyBorder="1">
      <alignment/>
      <protection/>
    </xf>
    <xf numFmtId="0" fontId="7" fillId="0" borderId="0" xfId="52" applyFont="1" applyBorder="1" applyAlignment="1">
      <alignment horizontal="center"/>
      <protection/>
    </xf>
    <xf numFmtId="0" fontId="7" fillId="0" borderId="0" xfId="52" applyFont="1" applyBorder="1">
      <alignment/>
      <protection/>
    </xf>
    <xf numFmtId="0" fontId="8" fillId="0" borderId="0" xfId="52" applyFont="1" applyBorder="1" applyAlignment="1">
      <alignment horizontal="center"/>
      <protection/>
    </xf>
    <xf numFmtId="0" fontId="2" fillId="0" borderId="0" xfId="0" applyFont="1" applyAlignment="1">
      <alignment wrapText="1"/>
    </xf>
    <xf numFmtId="0" fontId="10" fillId="0" borderId="0" xfId="0" applyFont="1" applyBorder="1" applyAlignment="1">
      <alignment/>
    </xf>
    <xf numFmtId="0" fontId="2" fillId="0" borderId="0" xfId="52" applyFont="1" applyBorder="1" applyAlignment="1">
      <alignment horizontal="justify" vertical="center" wrapText="1"/>
      <protection/>
    </xf>
    <xf numFmtId="0" fontId="12" fillId="0" borderId="0" xfId="0" applyFont="1" applyFill="1" applyBorder="1" applyAlignment="1">
      <alignment vertical="center"/>
    </xf>
    <xf numFmtId="0" fontId="2" fillId="0" borderId="0" xfId="0" applyFont="1" applyFill="1" applyAlignment="1">
      <alignment/>
    </xf>
    <xf numFmtId="0" fontId="2" fillId="0" borderId="0" xfId="0" applyFont="1" applyAlignment="1">
      <alignment vertical="center"/>
    </xf>
    <xf numFmtId="0" fontId="3" fillId="0" borderId="0" xfId="0" applyFont="1" applyAlignment="1">
      <alignment/>
    </xf>
    <xf numFmtId="0" fontId="2" fillId="0" borderId="0" xfId="0" applyFont="1" applyAlignment="1">
      <alignment/>
    </xf>
    <xf numFmtId="0" fontId="9" fillId="0" borderId="0" xfId="0" applyFont="1" applyBorder="1" applyAlignment="1">
      <alignment horizontal="right" vertical="center"/>
    </xf>
    <xf numFmtId="0" fontId="2" fillId="0" borderId="0" xfId="0" applyFont="1" applyAlignment="1">
      <alignment horizontal="center" vertical="center" wrapText="1"/>
    </xf>
    <xf numFmtId="0" fontId="6" fillId="0" borderId="0" xfId="53" applyFont="1" applyFill="1" applyBorder="1" applyAlignment="1">
      <alignment vertical="center"/>
      <protection/>
    </xf>
    <xf numFmtId="0" fontId="18" fillId="0" borderId="0" xfId="0" applyFont="1" applyAlignment="1">
      <alignment horizontal="centerContinuous"/>
    </xf>
    <xf numFmtId="0" fontId="2" fillId="0" borderId="0" xfId="0" applyFont="1" applyAlignment="1" quotePrefix="1">
      <alignment/>
    </xf>
    <xf numFmtId="0" fontId="6" fillId="0" borderId="0" xfId="0" applyFont="1"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ont="1" applyAlignment="1">
      <alignment vertical="center"/>
    </xf>
    <xf numFmtId="0" fontId="21"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0" fillId="0" borderId="0" xfId="0" applyAlignment="1">
      <alignment vertical="center"/>
    </xf>
    <xf numFmtId="0" fontId="6" fillId="0" borderId="0" xfId="0" applyFont="1" applyBorder="1" applyAlignment="1">
      <alignment vertical="center"/>
    </xf>
    <xf numFmtId="0" fontId="2" fillId="0" borderId="0" xfId="0" applyFont="1" applyFill="1" applyAlignment="1">
      <alignment vertical="center"/>
    </xf>
    <xf numFmtId="0" fontId="8" fillId="0" borderId="0" xfId="52" applyFont="1" applyFill="1" applyBorder="1" applyAlignment="1">
      <alignment horizontal="center" vertical="center"/>
      <protection/>
    </xf>
    <xf numFmtId="0" fontId="2" fillId="0" borderId="0" xfId="52" applyFont="1" applyFill="1" applyBorder="1" applyAlignment="1">
      <alignment vertical="center"/>
      <protection/>
    </xf>
    <xf numFmtId="0" fontId="2" fillId="0" borderId="0" xfId="0" applyFont="1" applyBorder="1" applyAlignment="1">
      <alignment horizontal="centerContinuous" vertical="center"/>
    </xf>
    <xf numFmtId="0" fontId="3" fillId="0" borderId="0" xfId="0" applyFont="1" applyAlignment="1">
      <alignment vertical="center"/>
    </xf>
    <xf numFmtId="0" fontId="15" fillId="0" borderId="0" xfId="52" applyFont="1" applyBorder="1" applyAlignment="1">
      <alignment horizontal="left" vertical="center"/>
      <protection/>
    </xf>
    <xf numFmtId="172" fontId="2" fillId="0" borderId="0" xfId="47" applyNumberFormat="1" applyFont="1" applyFill="1" applyBorder="1" applyAlignment="1">
      <alignment vertical="center"/>
    </xf>
    <xf numFmtId="0" fontId="6" fillId="0" borderId="0" xfId="52" applyFont="1" applyBorder="1" applyAlignment="1">
      <alignment horizontal="left" vertical="center"/>
      <protection/>
    </xf>
    <xf numFmtId="0" fontId="2" fillId="0" borderId="0" xfId="52" applyFont="1" applyBorder="1" applyAlignment="1">
      <alignment horizontal="center" vertical="center" wrapText="1"/>
      <protection/>
    </xf>
    <xf numFmtId="0" fontId="2" fillId="0" borderId="0" xfId="52" applyFont="1" applyBorder="1" applyAlignment="1">
      <alignment vertical="center"/>
      <protection/>
    </xf>
    <xf numFmtId="0" fontId="2" fillId="0" borderId="0" xfId="52" applyFont="1" applyBorder="1" applyAlignment="1">
      <alignment horizontal="center" vertical="center"/>
      <protection/>
    </xf>
    <xf numFmtId="0" fontId="2" fillId="0" borderId="0" xfId="52" applyFont="1" applyFill="1" applyBorder="1" applyAlignment="1">
      <alignment horizontal="center" vertical="center"/>
      <protection/>
    </xf>
    <xf numFmtId="0" fontId="2" fillId="0" borderId="0" xfId="0" applyFont="1" applyBorder="1" applyAlignment="1">
      <alignment horizontal="centerContinuous" vertical="center" wrapText="1"/>
    </xf>
    <xf numFmtId="0" fontId="6" fillId="0" borderId="0" xfId="0" applyFont="1" applyBorder="1" applyAlignment="1">
      <alignment horizontal="centerContinuous" vertical="center"/>
    </xf>
    <xf numFmtId="0" fontId="4" fillId="0" borderId="0" xfId="0" applyFont="1" applyBorder="1" applyAlignment="1">
      <alignment horizontal="centerContinuous" vertical="center"/>
    </xf>
    <xf numFmtId="0" fontId="12" fillId="0" borderId="0" xfId="0" applyFont="1" applyBorder="1" applyAlignment="1">
      <alignment horizontal="centerContinuous" vertical="center"/>
    </xf>
    <xf numFmtId="0" fontId="18" fillId="0" borderId="0" xfId="0" applyFont="1" applyBorder="1" applyAlignment="1">
      <alignment horizontal="centerContinuous"/>
    </xf>
    <xf numFmtId="0" fontId="6" fillId="0" borderId="0" xfId="0" applyFont="1" applyBorder="1" applyAlignment="1">
      <alignment horizontal="left" vertical="center"/>
    </xf>
    <xf numFmtId="0" fontId="13" fillId="0" borderId="0" xfId="0" applyFont="1" applyBorder="1" applyAlignment="1">
      <alignment horizontal="right" vertical="center" wrapText="1"/>
    </xf>
    <xf numFmtId="0" fontId="5" fillId="0" borderId="0" xfId="0" applyFont="1" applyBorder="1" applyAlignment="1">
      <alignment/>
    </xf>
    <xf numFmtId="0" fontId="23" fillId="0" borderId="0" xfId="0" applyFont="1" applyBorder="1" applyAlignment="1">
      <alignment/>
    </xf>
    <xf numFmtId="0" fontId="23" fillId="0" borderId="0" xfId="0" applyFont="1" applyBorder="1" applyAlignment="1">
      <alignment wrapText="1"/>
    </xf>
    <xf numFmtId="0" fontId="2" fillId="0" borderId="10" xfId="0" applyFont="1" applyBorder="1" applyAlignment="1">
      <alignment horizontal="center" vertical="center" wrapText="1"/>
    </xf>
    <xf numFmtId="0" fontId="2" fillId="0" borderId="0" xfId="0" applyFont="1" applyBorder="1" applyAlignment="1">
      <alignment/>
    </xf>
    <xf numFmtId="0" fontId="2" fillId="33" borderId="0" xfId="0" applyFont="1" applyFill="1" applyBorder="1" applyAlignment="1">
      <alignment/>
    </xf>
    <xf numFmtId="0" fontId="0" fillId="34" borderId="0" xfId="0" applyFill="1" applyAlignment="1">
      <alignment/>
    </xf>
    <xf numFmtId="0" fontId="22" fillId="33" borderId="0" xfId="0" applyFont="1" applyFill="1" applyBorder="1" applyAlignment="1">
      <alignment horizontal="left"/>
    </xf>
    <xf numFmtId="0" fontId="6" fillId="33" borderId="0" xfId="0" applyFont="1" applyFill="1" applyBorder="1" applyAlignment="1">
      <alignment/>
    </xf>
    <xf numFmtId="0" fontId="3" fillId="0" borderId="0" xfId="0" applyFont="1" applyAlignment="1">
      <alignment horizontal="centerContinuous"/>
    </xf>
    <xf numFmtId="0" fontId="3" fillId="0" borderId="0" xfId="0" applyFont="1" applyFill="1" applyAlignment="1">
      <alignment/>
    </xf>
    <xf numFmtId="0" fontId="3" fillId="34" borderId="0" xfId="0" applyFont="1" applyFill="1" applyAlignment="1">
      <alignment/>
    </xf>
    <xf numFmtId="0" fontId="2" fillId="0" borderId="0" xfId="0" applyFont="1" applyBorder="1" applyAlignment="1">
      <alignment wrapText="1"/>
    </xf>
    <xf numFmtId="0" fontId="6" fillId="0" borderId="0" xfId="0" applyFont="1" applyBorder="1" applyAlignment="1">
      <alignment horizontal="centerContinuous" vertical="center" wrapText="1"/>
    </xf>
    <xf numFmtId="0" fontId="6" fillId="0" borderId="0" xfId="0" applyFont="1" applyBorder="1" applyAlignment="1">
      <alignment horizontal="center" vertical="center" wrapText="1"/>
    </xf>
    <xf numFmtId="14" fontId="2" fillId="0" borderId="0" xfId="0" applyNumberFormat="1" applyFont="1" applyBorder="1" applyAlignment="1">
      <alignment horizontal="center" vertical="center"/>
    </xf>
    <xf numFmtId="0" fontId="13" fillId="0" borderId="0" xfId="0" applyFont="1" applyBorder="1" applyAlignment="1">
      <alignment horizontal="right" vertical="center"/>
    </xf>
    <xf numFmtId="0" fontId="9" fillId="0" borderId="0" xfId="0" applyFont="1" applyAlignment="1">
      <alignment horizontal="right" vertical="center"/>
    </xf>
    <xf numFmtId="0" fontId="2" fillId="0" borderId="0" xfId="0" applyFont="1" applyAlignment="1">
      <alignment horizontal="left" vertical="center"/>
    </xf>
    <xf numFmtId="0" fontId="6" fillId="0" borderId="11" xfId="0" applyFont="1" applyBorder="1" applyAlignment="1">
      <alignment horizontal="centerContinuous" vertical="center" wrapText="1"/>
    </xf>
    <xf numFmtId="0" fontId="2" fillId="0" borderId="12" xfId="0" applyFont="1" applyBorder="1" applyAlignment="1">
      <alignment horizontal="centerContinuous" vertical="center"/>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13" fillId="0" borderId="17" xfId="0" applyFont="1" applyBorder="1" applyAlignment="1">
      <alignment horizontal="right" vertical="center" wrapText="1"/>
    </xf>
    <xf numFmtId="0" fontId="6" fillId="0" borderId="17" xfId="0" applyFont="1" applyBorder="1" applyAlignment="1">
      <alignment vertical="center"/>
    </xf>
    <xf numFmtId="0" fontId="6" fillId="0" borderId="13" xfId="0" applyFont="1" applyBorder="1" applyAlignment="1">
      <alignment horizontal="center" vertical="center" wrapText="1"/>
    </xf>
    <xf numFmtId="0" fontId="28" fillId="0" borderId="0" xfId="0" applyFont="1" applyBorder="1" applyAlignment="1">
      <alignment vertical="center"/>
    </xf>
    <xf numFmtId="0" fontId="2" fillId="0" borderId="0" xfId="52" applyFont="1" applyBorder="1" applyAlignment="1">
      <alignment horizontal="center"/>
      <protection/>
    </xf>
    <xf numFmtId="0" fontId="6" fillId="0" borderId="0" xfId="52" applyFont="1" applyBorder="1" applyAlignment="1">
      <alignment horizontal="center"/>
      <protection/>
    </xf>
    <xf numFmtId="0" fontId="5" fillId="0" borderId="0" xfId="52" applyFont="1" applyBorder="1" applyAlignment="1">
      <alignment vertical="center" wrapText="1"/>
      <protection/>
    </xf>
    <xf numFmtId="0" fontId="3" fillId="0" borderId="0" xfId="52" applyFont="1" applyBorder="1" applyAlignment="1">
      <alignment horizontal="left"/>
      <protection/>
    </xf>
    <xf numFmtId="0" fontId="4" fillId="0" borderId="0" xfId="52" applyFont="1" applyBorder="1" applyAlignment="1">
      <alignment horizontal="left"/>
      <protection/>
    </xf>
    <xf numFmtId="0" fontId="6" fillId="0" borderId="18" xfId="53" applyFont="1" applyFill="1" applyBorder="1" applyAlignment="1">
      <alignment vertical="center"/>
      <protection/>
    </xf>
    <xf numFmtId="0" fontId="24" fillId="0" borderId="0" xfId="0" applyFont="1" applyBorder="1" applyAlignment="1">
      <alignment/>
    </xf>
    <xf numFmtId="0" fontId="3"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vertical="center"/>
    </xf>
    <xf numFmtId="0" fontId="4" fillId="0" borderId="0" xfId="52" applyFont="1" applyBorder="1" applyAlignment="1">
      <alignment vertical="center"/>
      <protection/>
    </xf>
    <xf numFmtId="0" fontId="19" fillId="0" borderId="0" xfId="0" applyFont="1" applyAlignment="1">
      <alignment wrapText="1"/>
    </xf>
    <xf numFmtId="0" fontId="18" fillId="0" borderId="0" xfId="0" applyFont="1" applyBorder="1" applyAlignment="1">
      <alignment horizontal="center"/>
    </xf>
    <xf numFmtId="0" fontId="2" fillId="34" borderId="0" xfId="0" applyFont="1" applyFill="1" applyAlignment="1">
      <alignment/>
    </xf>
    <xf numFmtId="0" fontId="2" fillId="0" borderId="19" xfId="53" applyFont="1" applyFill="1" applyBorder="1" applyAlignment="1">
      <alignment vertical="center"/>
      <protection/>
    </xf>
    <xf numFmtId="0" fontId="2" fillId="0" borderId="20" xfId="53" applyFont="1" applyFill="1" applyBorder="1" applyAlignment="1">
      <alignment vertical="center"/>
      <protection/>
    </xf>
    <xf numFmtId="0" fontId="2" fillId="0" borderId="21" xfId="53" applyFont="1" applyFill="1" applyBorder="1" applyAlignment="1">
      <alignment vertical="center"/>
      <protection/>
    </xf>
    <xf numFmtId="0" fontId="4" fillId="0" borderId="0" xfId="0" applyFont="1" applyAlignment="1">
      <alignment/>
    </xf>
    <xf numFmtId="0" fontId="4" fillId="0" borderId="0" xfId="0" applyFont="1" applyAlignment="1">
      <alignment vertical="center"/>
    </xf>
    <xf numFmtId="0" fontId="21" fillId="34" borderId="0" xfId="0" applyFont="1" applyFill="1" applyBorder="1" applyAlignment="1">
      <alignment vertical="center"/>
    </xf>
    <xf numFmtId="0" fontId="4" fillId="0" borderId="0" xfId="0" applyFont="1" applyAlignment="1">
      <alignment vertical="center" wrapText="1"/>
    </xf>
    <xf numFmtId="0" fontId="21" fillId="34" borderId="0" xfId="0" applyFont="1" applyFill="1" applyAlignment="1">
      <alignment vertical="center"/>
    </xf>
    <xf numFmtId="0" fontId="4" fillId="34" borderId="0" xfId="0" applyFont="1" applyFill="1" applyBorder="1" applyAlignment="1">
      <alignment vertical="center"/>
    </xf>
    <xf numFmtId="0" fontId="29" fillId="0" borderId="0" xfId="0" applyFont="1" applyBorder="1" applyAlignment="1">
      <alignment horizontal="right"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2" fillId="0" borderId="0" xfId="0" applyFont="1" applyBorder="1" applyAlignment="1">
      <alignment vertical="center" wrapText="1"/>
    </xf>
    <xf numFmtId="0" fontId="10" fillId="0" borderId="0" xfId="0" applyFont="1" applyBorder="1" applyAlignment="1">
      <alignmen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0" fillId="34" borderId="0" xfId="0" applyFill="1" applyAlignment="1">
      <alignment vertical="center"/>
    </xf>
    <xf numFmtId="0" fontId="26" fillId="0" borderId="0" xfId="0" applyFont="1" applyAlignment="1">
      <alignment vertical="center"/>
    </xf>
    <xf numFmtId="0" fontId="13" fillId="0" borderId="0" xfId="0" applyFont="1" applyAlignment="1">
      <alignment horizontal="right" vertical="center"/>
    </xf>
    <xf numFmtId="0" fontId="6" fillId="0" borderId="0" xfId="0" applyFont="1" applyAlignment="1">
      <alignment vertical="center"/>
    </xf>
    <xf numFmtId="0" fontId="16" fillId="0" borderId="0" xfId="0" applyFont="1" applyAlignment="1">
      <alignment vertical="center"/>
    </xf>
    <xf numFmtId="0" fontId="2" fillId="35" borderId="0" xfId="0" applyFont="1" applyFill="1" applyAlignment="1">
      <alignment horizontal="left" vertical="center"/>
    </xf>
    <xf numFmtId="0" fontId="2" fillId="0" borderId="27" xfId="0" applyFont="1" applyBorder="1" applyAlignment="1">
      <alignment vertical="center"/>
    </xf>
    <xf numFmtId="0" fontId="30" fillId="0" borderId="0" xfId="52" applyFont="1" applyBorder="1" applyAlignment="1">
      <alignment horizontal="center" vertical="center" wrapText="1"/>
      <protection/>
    </xf>
    <xf numFmtId="0" fontId="10" fillId="34" borderId="0" xfId="0" applyFont="1" applyFill="1" applyAlignment="1">
      <alignment/>
    </xf>
    <xf numFmtId="0" fontId="3" fillId="34" borderId="0" xfId="0" applyFont="1" applyFill="1" applyBorder="1" applyAlignment="1">
      <alignment horizontal="center"/>
    </xf>
    <xf numFmtId="0" fontId="10" fillId="34" borderId="0" xfId="0" applyFont="1" applyFill="1" applyBorder="1" applyAlignment="1">
      <alignment/>
    </xf>
    <xf numFmtId="0" fontId="12" fillId="0" borderId="0" xfId="0" applyFont="1" applyBorder="1" applyAlignment="1">
      <alignment vertical="center"/>
    </xf>
    <xf numFmtId="0" fontId="12" fillId="0" borderId="0" xfId="52" applyFont="1" applyBorder="1" applyAlignment="1">
      <alignment vertical="center"/>
      <protection/>
    </xf>
    <xf numFmtId="3" fontId="3" fillId="34" borderId="28" xfId="0" applyNumberFormat="1" applyFont="1" applyFill="1" applyBorder="1" applyAlignment="1" applyProtection="1">
      <alignment horizontal="center" vertical="center"/>
      <protection locked="0"/>
    </xf>
    <xf numFmtId="0" fontId="9" fillId="0" borderId="0" xfId="0" applyFont="1" applyAlignment="1">
      <alignment vertical="center"/>
    </xf>
    <xf numFmtId="0" fontId="10" fillId="34" borderId="0" xfId="0" applyFont="1" applyFill="1" applyBorder="1" applyAlignment="1">
      <alignment vertical="center" wrapText="1"/>
    </xf>
    <xf numFmtId="0" fontId="10" fillId="34" borderId="0" xfId="0" applyFont="1" applyFill="1" applyAlignment="1">
      <alignment vertical="center"/>
    </xf>
    <xf numFmtId="0" fontId="10" fillId="34" borderId="29" xfId="0" applyFont="1" applyFill="1" applyBorder="1" applyAlignment="1" applyProtection="1">
      <alignment vertical="center" wrapText="1"/>
      <protection locked="0"/>
    </xf>
    <xf numFmtId="0" fontId="10" fillId="34" borderId="0" xfId="0" applyFont="1" applyFill="1" applyBorder="1" applyAlignment="1">
      <alignment vertical="center"/>
    </xf>
    <xf numFmtId="0" fontId="34" fillId="34" borderId="0" xfId="0" applyFont="1" applyFill="1" applyBorder="1" applyAlignment="1">
      <alignment vertical="center"/>
    </xf>
    <xf numFmtId="0" fontId="34" fillId="34" borderId="0" xfId="0" applyFont="1" applyFill="1" applyAlignment="1">
      <alignment vertical="center"/>
    </xf>
    <xf numFmtId="0" fontId="34" fillId="34" borderId="0" xfId="0" applyFont="1" applyFill="1" applyBorder="1" applyAlignment="1">
      <alignment horizontal="right" vertical="center"/>
    </xf>
    <xf numFmtId="182" fontId="10" fillId="34" borderId="29" xfId="0" applyNumberFormat="1" applyFont="1" applyFill="1" applyBorder="1" applyAlignment="1">
      <alignment vertical="center"/>
    </xf>
    <xf numFmtId="0" fontId="35" fillId="34" borderId="30" xfId="0" applyFont="1" applyFill="1" applyBorder="1" applyAlignment="1">
      <alignment vertical="center"/>
    </xf>
    <xf numFmtId="0" fontId="35" fillId="34" borderId="0" xfId="0" applyFont="1" applyFill="1" applyBorder="1" applyAlignment="1">
      <alignment vertical="center"/>
    </xf>
    <xf numFmtId="0" fontId="10" fillId="34" borderId="0" xfId="0" applyFont="1" applyFill="1" applyBorder="1" applyAlignment="1" applyProtection="1">
      <alignment vertical="center" wrapText="1"/>
      <protection locked="0"/>
    </xf>
    <xf numFmtId="0" fontId="10" fillId="34" borderId="29" xfId="0" applyFont="1" applyFill="1" applyBorder="1" applyAlignment="1">
      <alignment vertical="center" wrapText="1" shrinkToFit="1"/>
    </xf>
    <xf numFmtId="3" fontId="21" fillId="34" borderId="0" xfId="0" applyNumberFormat="1" applyFont="1" applyFill="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0" fontId="0" fillId="0" borderId="0" xfId="0" applyAlignment="1">
      <alignment horizontal="center" vertical="center" wrapText="1"/>
    </xf>
    <xf numFmtId="0" fontId="6" fillId="0" borderId="31" xfId="0" applyFont="1" applyBorder="1" applyAlignment="1">
      <alignment horizontal="center" vertical="center"/>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1" fillId="34" borderId="0" xfId="0" applyFont="1" applyFill="1" applyBorder="1" applyAlignment="1">
      <alignment/>
    </xf>
    <xf numFmtId="0" fontId="2" fillId="34" borderId="0" xfId="0" applyFont="1" applyFill="1" applyBorder="1" applyAlignment="1">
      <alignment/>
    </xf>
    <xf numFmtId="0" fontId="4" fillId="34" borderId="0" xfId="0" applyFont="1" applyFill="1" applyAlignment="1">
      <alignment vertical="center"/>
    </xf>
    <xf numFmtId="0" fontId="4" fillId="34" borderId="0" xfId="52" applyFont="1" applyFill="1" applyBorder="1" applyAlignment="1">
      <alignment horizontal="centerContinuous" vertical="center"/>
      <protection/>
    </xf>
    <xf numFmtId="0" fontId="3" fillId="34" borderId="0" xfId="52" applyFont="1" applyFill="1" applyBorder="1" applyAlignment="1">
      <alignment horizontal="centerContinuous" vertical="center"/>
      <protection/>
    </xf>
    <xf numFmtId="0" fontId="29" fillId="34" borderId="0" xfId="52" applyFont="1" applyFill="1" applyBorder="1" applyAlignment="1">
      <alignment horizontal="center" vertical="center" wrapText="1"/>
      <protection/>
    </xf>
    <xf numFmtId="0" fontId="3" fillId="34" borderId="0" xfId="52" applyFont="1" applyFill="1" applyBorder="1" applyAlignment="1">
      <alignment horizontal="left" vertical="center"/>
      <protection/>
    </xf>
    <xf numFmtId="0" fontId="2" fillId="34" borderId="0" xfId="0" applyFont="1" applyFill="1" applyAlignment="1">
      <alignment/>
    </xf>
    <xf numFmtId="0" fontId="3" fillId="34" borderId="18" xfId="52" applyFont="1" applyFill="1" applyBorder="1" applyAlignment="1">
      <alignment horizontal="left" vertical="center"/>
      <protection/>
    </xf>
    <xf numFmtId="3" fontId="4" fillId="34" borderId="0" xfId="0" applyNumberFormat="1" applyFont="1" applyFill="1" applyAlignment="1" applyProtection="1">
      <alignment horizontal="center" vertical="center"/>
      <protection/>
    </xf>
    <xf numFmtId="3" fontId="4" fillId="34" borderId="34" xfId="0" applyNumberFormat="1" applyFont="1" applyFill="1" applyBorder="1" applyAlignment="1" applyProtection="1">
      <alignment horizontal="center" vertical="center"/>
      <protection/>
    </xf>
    <xf numFmtId="0" fontId="3" fillId="34" borderId="0" xfId="0" applyFont="1" applyFill="1" applyAlignment="1">
      <alignment vertical="center"/>
    </xf>
    <xf numFmtId="3" fontId="2" fillId="34" borderId="0" xfId="0" applyNumberFormat="1" applyFont="1" applyFill="1" applyAlignment="1">
      <alignment/>
    </xf>
    <xf numFmtId="0" fontId="3" fillId="34" borderId="0" xfId="0" applyFont="1" applyFill="1" applyBorder="1" applyAlignment="1">
      <alignment horizontal="right"/>
    </xf>
    <xf numFmtId="0" fontId="37" fillId="34" borderId="0" xfId="0" applyFont="1" applyFill="1" applyBorder="1" applyAlignment="1">
      <alignment horizontal="center" vertical="center" wrapText="1"/>
    </xf>
    <xf numFmtId="0" fontId="37" fillId="34" borderId="19" xfId="0" applyFont="1" applyFill="1" applyBorder="1" applyAlignment="1">
      <alignment horizontal="center" vertical="center" wrapText="1"/>
    </xf>
    <xf numFmtId="0" fontId="10" fillId="34" borderId="0" xfId="0" applyFont="1" applyFill="1" applyBorder="1" applyAlignment="1">
      <alignment/>
    </xf>
    <xf numFmtId="0" fontId="10" fillId="34" borderId="0" xfId="0" applyFont="1" applyFill="1" applyAlignment="1">
      <alignment/>
    </xf>
    <xf numFmtId="0" fontId="10" fillId="34" borderId="0" xfId="0" applyFont="1" applyFill="1" applyBorder="1" applyAlignment="1">
      <alignment horizontal="justify"/>
    </xf>
    <xf numFmtId="172" fontId="10" fillId="34" borderId="0" xfId="47" applyNumberFormat="1" applyFont="1" applyFill="1" applyBorder="1" applyAlignment="1">
      <alignment/>
    </xf>
    <xf numFmtId="0" fontId="2" fillId="0" borderId="35" xfId="0" applyFont="1" applyBorder="1" applyAlignment="1">
      <alignment vertical="center"/>
    </xf>
    <xf numFmtId="0" fontId="6" fillId="0" borderId="36" xfId="0" applyFont="1" applyBorder="1" applyAlignment="1">
      <alignment horizontal="center" vertical="center"/>
    </xf>
    <xf numFmtId="0" fontId="17" fillId="0" borderId="37" xfId="0" applyFont="1" applyBorder="1" applyAlignment="1">
      <alignment vertical="center" wrapText="1"/>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2" fillId="36" borderId="0" xfId="0" applyFont="1" applyFill="1" applyAlignment="1">
      <alignment horizontal="left" vertical="center"/>
    </xf>
    <xf numFmtId="0" fontId="21" fillId="37" borderId="0" xfId="0" applyFont="1" applyFill="1" applyAlignment="1">
      <alignment vertical="center"/>
    </xf>
    <xf numFmtId="0" fontId="0" fillId="37" borderId="0" xfId="0" applyFill="1" applyAlignment="1">
      <alignment vertical="center"/>
    </xf>
    <xf numFmtId="0" fontId="6" fillId="0" borderId="0" xfId="0" applyFont="1" applyAlignment="1">
      <alignment horizontal="justify" wrapText="1"/>
    </xf>
    <xf numFmtId="0" fontId="36" fillId="0" borderId="0" xfId="0" applyFont="1" applyAlignment="1">
      <alignment horizontal="center" vertical="center" wrapText="1"/>
    </xf>
    <xf numFmtId="0" fontId="9" fillId="0" borderId="0" xfId="0" applyFont="1" applyAlignment="1">
      <alignment horizontal="right"/>
    </xf>
    <xf numFmtId="0" fontId="9" fillId="0" borderId="0" xfId="0" applyFont="1" applyBorder="1" applyAlignment="1">
      <alignment horizontal="right"/>
    </xf>
    <xf numFmtId="0" fontId="11" fillId="33" borderId="0" xfId="0" applyFont="1" applyFill="1" applyBorder="1" applyAlignment="1">
      <alignment/>
    </xf>
    <xf numFmtId="0" fontId="4" fillId="0" borderId="0" xfId="0" applyFont="1" applyFill="1" applyBorder="1" applyAlignment="1">
      <alignment vertical="center"/>
    </xf>
    <xf numFmtId="0" fontId="4" fillId="33" borderId="0" xfId="0" applyFont="1" applyFill="1" applyBorder="1" applyAlignment="1">
      <alignment vertical="center"/>
    </xf>
    <xf numFmtId="49" fontId="4" fillId="38" borderId="31" xfId="0" applyNumberFormat="1" applyFont="1" applyFill="1" applyBorder="1" applyAlignment="1">
      <alignment horizontal="center" vertical="center" wrapText="1"/>
    </xf>
    <xf numFmtId="3" fontId="4" fillId="34" borderId="43" xfId="0" applyNumberFormat="1" applyFont="1" applyFill="1" applyBorder="1" applyAlignment="1" applyProtection="1">
      <alignment horizontal="center" vertical="center"/>
      <protection locked="0"/>
    </xf>
    <xf numFmtId="16" fontId="38" fillId="0" borderId="0" xfId="0" applyNumberFormat="1" applyFont="1" applyFill="1" applyBorder="1" applyAlignment="1" quotePrefix="1">
      <alignment horizontal="center" vertical="center" wrapText="1"/>
    </xf>
    <xf numFmtId="172" fontId="4" fillId="33" borderId="0" xfId="47" applyNumberFormat="1" applyFont="1" applyFill="1" applyBorder="1" applyAlignment="1">
      <alignment vertical="center"/>
    </xf>
    <xf numFmtId="49" fontId="4" fillId="38" borderId="44" xfId="0" applyNumberFormat="1" applyFont="1" applyFill="1" applyBorder="1" applyAlignment="1">
      <alignment horizontal="center" vertical="center" wrapText="1"/>
    </xf>
    <xf numFmtId="3" fontId="4" fillId="34" borderId="45" xfId="0" applyNumberFormat="1" applyFont="1" applyFill="1" applyBorder="1" applyAlignment="1" applyProtection="1">
      <alignment horizontal="center" vertical="center"/>
      <protection locked="0"/>
    </xf>
    <xf numFmtId="16" fontId="38" fillId="33" borderId="0" xfId="0" applyNumberFormat="1" applyFont="1" applyFill="1" applyBorder="1" applyAlignment="1" quotePrefix="1">
      <alignment horizontal="center" vertical="center" wrapText="1"/>
    </xf>
    <xf numFmtId="0" fontId="38" fillId="33" borderId="0" xfId="0" applyFont="1" applyFill="1" applyBorder="1" applyAlignment="1">
      <alignment horizontal="center" vertical="center" wrapText="1"/>
    </xf>
    <xf numFmtId="0" fontId="4" fillId="33" borderId="0" xfId="52" applyFont="1" applyFill="1" applyBorder="1" applyAlignment="1">
      <alignment vertical="center"/>
      <protection/>
    </xf>
    <xf numFmtId="0" fontId="4" fillId="33" borderId="0" xfId="52" applyFont="1" applyFill="1" applyBorder="1" applyAlignment="1">
      <alignment horizontal="center" vertical="center"/>
      <protection/>
    </xf>
    <xf numFmtId="172" fontId="4" fillId="33" borderId="0" xfId="52" applyNumberFormat="1" applyFont="1" applyFill="1" applyBorder="1" applyAlignment="1">
      <alignment horizontal="center" vertical="center"/>
      <protection/>
    </xf>
    <xf numFmtId="0" fontId="3" fillId="33" borderId="0" xfId="52" applyFont="1" applyFill="1" applyBorder="1" applyAlignment="1">
      <alignment horizontal="left" vertical="center"/>
      <protection/>
    </xf>
    <xf numFmtId="0" fontId="4" fillId="33" borderId="0" xfId="52" applyFont="1" applyFill="1" applyBorder="1" applyAlignment="1">
      <alignment horizontal="center" vertical="center" wrapText="1"/>
      <protection/>
    </xf>
    <xf numFmtId="0" fontId="14" fillId="33" borderId="0" xfId="0" applyFont="1" applyFill="1" applyBorder="1" applyAlignment="1">
      <alignment horizontal="right" vertical="center"/>
    </xf>
    <xf numFmtId="0" fontId="4" fillId="33" borderId="0" xfId="0" applyFont="1" applyFill="1" applyBorder="1" applyAlignment="1">
      <alignment horizontal="center" vertical="center" wrapText="1"/>
    </xf>
    <xf numFmtId="0" fontId="21" fillId="33" borderId="0" xfId="0" applyFont="1" applyFill="1" applyBorder="1" applyAlignment="1">
      <alignment vertical="center"/>
    </xf>
    <xf numFmtId="0" fontId="3" fillId="0" borderId="0" xfId="0" applyFont="1" applyAlignment="1">
      <alignment horizontal="justify" vertical="center" wrapText="1"/>
    </xf>
    <xf numFmtId="0" fontId="4" fillId="0" borderId="0" xfId="0" applyFont="1" applyAlignment="1">
      <alignment horizontal="justify" vertical="center"/>
    </xf>
    <xf numFmtId="49" fontId="4" fillId="38" borderId="44" xfId="0" applyNumberFormat="1" applyFont="1" applyFill="1" applyBorder="1" applyAlignment="1">
      <alignment horizontal="center" vertical="center"/>
    </xf>
    <xf numFmtId="0" fontId="3" fillId="0" borderId="0" xfId="0" applyFont="1" applyBorder="1" applyAlignment="1">
      <alignment horizontal="centerContinuous" vertical="center"/>
    </xf>
    <xf numFmtId="0" fontId="3" fillId="0" borderId="0" xfId="0" applyFont="1" applyBorder="1" applyAlignment="1">
      <alignment horizontal="left" vertical="center"/>
    </xf>
    <xf numFmtId="0" fontId="4" fillId="0" borderId="0" xfId="0" applyFont="1" applyBorder="1" applyAlignment="1" quotePrefix="1">
      <alignment vertical="center"/>
    </xf>
    <xf numFmtId="49" fontId="4" fillId="38" borderId="41" xfId="0" applyNumberFormat="1" applyFont="1" applyFill="1" applyBorder="1" applyAlignment="1">
      <alignment horizontal="center" vertical="center" wrapText="1"/>
    </xf>
    <xf numFmtId="0" fontId="11" fillId="34" borderId="0" xfId="0" applyFont="1" applyFill="1" applyBorder="1" applyAlignment="1">
      <alignment/>
    </xf>
    <xf numFmtId="0" fontId="4" fillId="34" borderId="46" xfId="0" applyFont="1" applyFill="1" applyBorder="1" applyAlignment="1">
      <alignment vertical="center"/>
    </xf>
    <xf numFmtId="0" fontId="4" fillId="34" borderId="47" xfId="0" applyFont="1" applyFill="1" applyBorder="1" applyAlignment="1">
      <alignment vertical="center"/>
    </xf>
    <xf numFmtId="0" fontId="4" fillId="34" borderId="47" xfId="0" applyFont="1" applyFill="1" applyBorder="1" applyAlignment="1">
      <alignment horizontal="left" vertical="center"/>
    </xf>
    <xf numFmtId="0" fontId="4" fillId="34" borderId="47" xfId="0" applyFont="1" applyFill="1" applyBorder="1" applyAlignment="1">
      <alignment vertical="center" wrapText="1"/>
    </xf>
    <xf numFmtId="0" fontId="3" fillId="34" borderId="18" xfId="0" applyFont="1" applyFill="1" applyBorder="1" applyAlignment="1">
      <alignment vertical="center"/>
    </xf>
    <xf numFmtId="0" fontId="39" fillId="34" borderId="0" xfId="0" applyFont="1" applyFill="1" applyAlignment="1">
      <alignment/>
    </xf>
    <xf numFmtId="0" fontId="11" fillId="34" borderId="0" xfId="0" applyFont="1" applyFill="1" applyAlignment="1">
      <alignment/>
    </xf>
    <xf numFmtId="0" fontId="4" fillId="34" borderId="46" xfId="52" applyFont="1" applyFill="1" applyBorder="1" applyAlignment="1">
      <alignment horizontal="left" vertical="center"/>
      <protection/>
    </xf>
    <xf numFmtId="3" fontId="3" fillId="34" borderId="48" xfId="0" applyNumberFormat="1" applyFont="1" applyFill="1" applyBorder="1" applyAlignment="1" applyProtection="1">
      <alignment horizontal="center" vertical="center"/>
      <protection locked="0"/>
    </xf>
    <xf numFmtId="3" fontId="21" fillId="37" borderId="49" xfId="0" applyNumberFormat="1" applyFont="1" applyFill="1" applyBorder="1" applyAlignment="1" applyProtection="1">
      <alignment horizontal="center" vertical="center"/>
      <protection/>
    </xf>
    <xf numFmtId="0" fontId="3" fillId="0" borderId="0" xfId="0" applyFont="1" applyFill="1" applyBorder="1" applyAlignment="1">
      <alignment/>
    </xf>
    <xf numFmtId="0" fontId="6" fillId="33" borderId="0" xfId="0" applyFont="1" applyFill="1" applyBorder="1" applyAlignment="1">
      <alignment/>
    </xf>
    <xf numFmtId="0" fontId="40" fillId="0" borderId="0" xfId="0" applyFont="1" applyFill="1" applyBorder="1" applyAlignment="1">
      <alignment horizontal="center" vertical="center" wrapText="1"/>
    </xf>
    <xf numFmtId="0" fontId="41" fillId="33" borderId="0" xfId="52" applyFont="1" applyFill="1" applyBorder="1" applyAlignment="1">
      <alignment horizontal="center" vertical="center" wrapText="1"/>
      <protection/>
    </xf>
    <xf numFmtId="0" fontId="42" fillId="33" borderId="0" xfId="0" applyFont="1" applyFill="1" applyBorder="1" applyAlignment="1" quotePrefix="1">
      <alignment horizontal="center" vertical="top" wrapText="1"/>
    </xf>
    <xf numFmtId="172" fontId="2" fillId="33" borderId="0" xfId="47" applyNumberFormat="1" applyFont="1" applyFill="1" applyBorder="1" applyAlignment="1">
      <alignment/>
    </xf>
    <xf numFmtId="49" fontId="2" fillId="38" borderId="50" xfId="0" applyNumberFormat="1" applyFont="1" applyFill="1" applyBorder="1" applyAlignment="1">
      <alignment horizontal="center" vertical="center"/>
    </xf>
    <xf numFmtId="0" fontId="43" fillId="33" borderId="0" xfId="0" applyFont="1" applyFill="1" applyBorder="1" applyAlignment="1">
      <alignment horizontal="center" vertical="top" wrapText="1"/>
    </xf>
    <xf numFmtId="49" fontId="2" fillId="38" borderId="50" xfId="0" applyNumberFormat="1" applyFont="1" applyFill="1" applyBorder="1" applyAlignment="1">
      <alignment horizontal="center" vertical="center" wrapText="1"/>
    </xf>
    <xf numFmtId="0" fontId="42" fillId="33" borderId="0" xfId="0" applyFont="1" applyFill="1" applyBorder="1" applyAlignment="1">
      <alignment horizontal="center" vertical="top" wrapText="1"/>
    </xf>
    <xf numFmtId="0" fontId="42" fillId="33" borderId="0" xfId="0" applyNumberFormat="1" applyFont="1" applyFill="1" applyBorder="1" applyAlignment="1" quotePrefix="1">
      <alignment horizontal="center" vertical="top" wrapText="1"/>
    </xf>
    <xf numFmtId="16" fontId="42" fillId="33" borderId="0" xfId="0" applyNumberFormat="1" applyFont="1" applyFill="1" applyBorder="1" applyAlignment="1" quotePrefix="1">
      <alignment horizontal="center" vertical="top" wrapText="1"/>
    </xf>
    <xf numFmtId="0" fontId="0" fillId="33" borderId="0" xfId="0" applyFont="1" applyFill="1" applyBorder="1" applyAlignment="1">
      <alignment/>
    </xf>
    <xf numFmtId="0" fontId="2" fillId="33" borderId="0" xfId="0" applyFont="1" applyFill="1" applyBorder="1" applyAlignment="1">
      <alignment horizontal="left"/>
    </xf>
    <xf numFmtId="0" fontId="2" fillId="0" borderId="0" xfId="0" applyFont="1" applyAlignment="1">
      <alignment horizontal="left"/>
    </xf>
    <xf numFmtId="0" fontId="2" fillId="33" borderId="0" xfId="0" applyFont="1" applyFill="1" applyBorder="1" applyAlignment="1">
      <alignment horizontal="justify"/>
    </xf>
    <xf numFmtId="0" fontId="2" fillId="0" borderId="0" xfId="0" applyFont="1" applyBorder="1" applyAlignment="1">
      <alignment horizontal="center" vertical="center" wrapText="1"/>
    </xf>
    <xf numFmtId="0" fontId="2" fillId="0" borderId="0" xfId="0" applyFont="1" applyAlignment="1">
      <alignment horizontal="justify"/>
    </xf>
    <xf numFmtId="0" fontId="2" fillId="0" borderId="0" xfId="0" applyFont="1" applyBorder="1" applyAlignment="1">
      <alignment horizontal="justify"/>
    </xf>
    <xf numFmtId="49" fontId="2" fillId="38" borderId="51" xfId="0" applyNumberFormat="1" applyFont="1" applyFill="1" applyBorder="1" applyAlignment="1">
      <alignment horizontal="center" vertical="center" wrapText="1"/>
    </xf>
    <xf numFmtId="0" fontId="2" fillId="39" borderId="0" xfId="0" applyFont="1" applyFill="1" applyAlignment="1">
      <alignment horizontal="left"/>
    </xf>
    <xf numFmtId="0" fontId="0" fillId="0" borderId="0" xfId="0" applyFill="1" applyBorder="1" applyAlignment="1">
      <alignment horizontal="center" vertical="center" wrapText="1"/>
    </xf>
    <xf numFmtId="0" fontId="0" fillId="33" borderId="0" xfId="0" applyFill="1" applyBorder="1" applyAlignment="1">
      <alignment horizontal="center" vertical="center" wrapText="1"/>
    </xf>
    <xf numFmtId="0" fontId="40" fillId="38" borderId="10" xfId="0" applyFont="1" applyFill="1" applyBorder="1" applyAlignment="1">
      <alignment horizontal="center" vertical="center" wrapText="1"/>
    </xf>
    <xf numFmtId="0" fontId="6" fillId="0" borderId="19" xfId="52" applyFont="1" applyBorder="1" applyAlignment="1">
      <alignment horizontal="left" vertical="center"/>
      <protection/>
    </xf>
    <xf numFmtId="0" fontId="2" fillId="34" borderId="47" xfId="0" applyFont="1" applyFill="1" applyBorder="1" applyAlignment="1">
      <alignment vertical="center"/>
    </xf>
    <xf numFmtId="0" fontId="4" fillId="34" borderId="52" xfId="52" applyFont="1" applyFill="1" applyBorder="1" applyAlignment="1">
      <alignment horizontal="center" vertical="center" wrapText="1"/>
      <protection/>
    </xf>
    <xf numFmtId="3" fontId="4" fillId="34" borderId="52" xfId="0" applyNumberFormat="1" applyFont="1" applyFill="1" applyBorder="1" applyAlignment="1" applyProtection="1">
      <alignment horizontal="center" vertical="center"/>
      <protection locked="0"/>
    </xf>
    <xf numFmtId="3" fontId="4" fillId="34" borderId="53" xfId="0" applyNumberFormat="1" applyFont="1" applyFill="1" applyBorder="1" applyAlignment="1" applyProtection="1">
      <alignment horizontal="center" vertical="center"/>
      <protection locked="0"/>
    </xf>
    <xf numFmtId="0" fontId="4" fillId="34" borderId="43" xfId="52" applyFont="1" applyFill="1" applyBorder="1" applyAlignment="1">
      <alignment horizontal="center" vertical="center" wrapText="1"/>
      <protection/>
    </xf>
    <xf numFmtId="0" fontId="3" fillId="34" borderId="54" xfId="0" applyFont="1" applyFill="1" applyBorder="1" applyAlignment="1">
      <alignment vertical="center" wrapText="1"/>
    </xf>
    <xf numFmtId="0" fontId="3" fillId="34" borderId="55" xfId="0" applyFont="1" applyFill="1" applyBorder="1" applyAlignment="1">
      <alignment vertical="center"/>
    </xf>
    <xf numFmtId="3" fontId="3" fillId="34" borderId="56" xfId="0" applyNumberFormat="1" applyFont="1" applyFill="1" applyBorder="1" applyAlignment="1" applyProtection="1">
      <alignment horizontal="center" vertical="center"/>
      <protection locked="0"/>
    </xf>
    <xf numFmtId="3" fontId="3" fillId="34" borderId="57" xfId="0" applyNumberFormat="1" applyFont="1" applyFill="1" applyBorder="1" applyAlignment="1" applyProtection="1">
      <alignment horizontal="center" vertical="center"/>
      <protection locked="0"/>
    </xf>
    <xf numFmtId="49" fontId="4" fillId="34" borderId="42" xfId="0" applyNumberFormat="1" applyFont="1" applyFill="1" applyBorder="1" applyAlignment="1">
      <alignment horizontal="center" vertical="center" wrapText="1"/>
    </xf>
    <xf numFmtId="0" fontId="4" fillId="34" borderId="58" xfId="0" applyFont="1" applyFill="1" applyBorder="1" applyAlignment="1">
      <alignment vertical="center"/>
    </xf>
    <xf numFmtId="3" fontId="4" fillId="34" borderId="59" xfId="0" applyNumberFormat="1" applyFont="1" applyFill="1" applyBorder="1" applyAlignment="1" applyProtection="1">
      <alignment horizontal="center" vertical="center"/>
      <protection locked="0"/>
    </xf>
    <xf numFmtId="3" fontId="4" fillId="34" borderId="30" xfId="0" applyNumberFormat="1" applyFont="1" applyFill="1" applyBorder="1" applyAlignment="1" applyProtection="1">
      <alignment horizontal="center" vertical="center"/>
      <protection locked="0"/>
    </xf>
    <xf numFmtId="0" fontId="2" fillId="34" borderId="43" xfId="0" applyFont="1" applyFill="1" applyBorder="1" applyAlignment="1">
      <alignment vertical="center"/>
    </xf>
    <xf numFmtId="0" fontId="2" fillId="34" borderId="45" xfId="0" applyFont="1" applyFill="1" applyBorder="1" applyAlignment="1">
      <alignment vertical="center"/>
    </xf>
    <xf numFmtId="49" fontId="2" fillId="38" borderId="19" xfId="0" applyNumberFormat="1" applyFont="1" applyFill="1" applyBorder="1" applyAlignment="1">
      <alignment horizontal="center" vertical="center" wrapText="1"/>
    </xf>
    <xf numFmtId="49" fontId="2" fillId="38" borderId="40" xfId="0" applyNumberFormat="1" applyFont="1" applyFill="1" applyBorder="1" applyAlignment="1">
      <alignment horizontal="center" vertical="center" wrapText="1"/>
    </xf>
    <xf numFmtId="0" fontId="6" fillId="0" borderId="60" xfId="0" applyFont="1" applyBorder="1" applyAlignment="1">
      <alignment vertical="center" wrapText="1"/>
    </xf>
    <xf numFmtId="0" fontId="2" fillId="0" borderId="13" xfId="0" applyFont="1" applyBorder="1" applyAlignment="1">
      <alignment vertical="center"/>
    </xf>
    <xf numFmtId="0" fontId="2" fillId="0" borderId="61" xfId="0" applyFont="1" applyBorder="1" applyAlignment="1">
      <alignment horizontal="center" vertical="center" wrapText="1"/>
    </xf>
    <xf numFmtId="0" fontId="0" fillId="40" borderId="0" xfId="0" applyFill="1" applyAlignment="1">
      <alignment/>
    </xf>
    <xf numFmtId="0" fontId="9" fillId="0" borderId="0" xfId="0" applyFont="1" applyBorder="1" applyAlignment="1" applyProtection="1">
      <alignment horizontal="right" vertical="center"/>
      <protection locked="0"/>
    </xf>
    <xf numFmtId="0" fontId="2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12" fillId="0" borderId="23" xfId="0" applyFont="1" applyFill="1" applyBorder="1" applyAlignment="1">
      <alignment vertical="center"/>
    </xf>
    <xf numFmtId="0" fontId="9" fillId="0" borderId="62" xfId="0" applyFont="1" applyBorder="1" applyAlignment="1">
      <alignment horizontal="right" vertical="center"/>
    </xf>
    <xf numFmtId="0" fontId="12" fillId="0" borderId="63" xfId="0" applyFont="1" applyFill="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62" xfId="0" applyFont="1" applyBorder="1" applyAlignment="1">
      <alignment vertical="center"/>
    </xf>
    <xf numFmtId="0" fontId="4" fillId="0" borderId="0" xfId="52" applyFont="1" applyFill="1" applyBorder="1" applyAlignment="1">
      <alignment horizontal="left" vertical="center"/>
      <protection/>
    </xf>
    <xf numFmtId="0" fontId="21" fillId="0" borderId="0" xfId="0" applyFont="1" applyAlignment="1">
      <alignment horizontal="left"/>
    </xf>
    <xf numFmtId="0" fontId="3" fillId="0" borderId="0" xfId="52" applyFont="1" applyFill="1" applyBorder="1" applyAlignment="1">
      <alignment horizontal="left" vertical="center"/>
      <protection/>
    </xf>
    <xf numFmtId="0" fontId="21" fillId="0" borderId="26" xfId="0" applyFont="1" applyBorder="1" applyAlignment="1">
      <alignment horizontal="left" wrapText="1"/>
    </xf>
    <xf numFmtId="0" fontId="4" fillId="0" borderId="10" xfId="0" applyFont="1" applyFill="1" applyBorder="1" applyAlignment="1" applyProtection="1">
      <alignment horizontal="center" vertical="center" wrapText="1"/>
      <protection locked="0"/>
    </xf>
    <xf numFmtId="0" fontId="4" fillId="0" borderId="63"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3" fontId="4" fillId="34" borderId="64" xfId="0" applyNumberFormat="1" applyFont="1" applyFill="1" applyBorder="1" applyAlignment="1" applyProtection="1">
      <alignment horizontal="center" vertical="center"/>
      <protection locked="0"/>
    </xf>
    <xf numFmtId="0" fontId="4" fillId="0" borderId="28" xfId="52" applyFont="1" applyBorder="1" applyAlignment="1">
      <alignment horizontal="center" vertical="center" wrapText="1"/>
      <protection/>
    </xf>
    <xf numFmtId="3" fontId="2" fillId="34" borderId="43" xfId="0" applyNumberFormat="1" applyFont="1" applyFill="1" applyBorder="1" applyAlignment="1" applyProtection="1">
      <alignment horizontal="center" vertical="center"/>
      <protection locked="0"/>
    </xf>
    <xf numFmtId="1" fontId="42" fillId="34" borderId="47" xfId="0" applyNumberFormat="1" applyFont="1" applyFill="1" applyBorder="1" applyAlignment="1">
      <alignment horizontal="left" vertical="center"/>
    </xf>
    <xf numFmtId="0" fontId="2" fillId="34" borderId="47" xfId="0" applyFont="1" applyFill="1" applyBorder="1" applyAlignment="1">
      <alignment horizontal="left" vertical="center"/>
    </xf>
    <xf numFmtId="0" fontId="2" fillId="34" borderId="47" xfId="0" applyNumberFormat="1" applyFont="1" applyFill="1" applyBorder="1" applyAlignment="1">
      <alignment vertical="center"/>
    </xf>
    <xf numFmtId="0" fontId="2" fillId="34" borderId="65" xfId="0" applyFont="1" applyFill="1" applyBorder="1" applyAlignment="1">
      <alignment vertical="center"/>
    </xf>
    <xf numFmtId="0" fontId="10" fillId="34" borderId="0" xfId="0" applyFont="1" applyFill="1" applyBorder="1" applyAlignment="1">
      <alignment wrapText="1"/>
    </xf>
    <xf numFmtId="182" fontId="10" fillId="34" borderId="13" xfId="0" applyNumberFormat="1" applyFont="1" applyFill="1" applyBorder="1" applyAlignment="1" applyProtection="1">
      <alignment horizontal="center" vertical="center"/>
      <protection locked="0"/>
    </xf>
    <xf numFmtId="0" fontId="10" fillId="34" borderId="13" xfId="0" applyFont="1" applyFill="1" applyBorder="1" applyAlignment="1" applyProtection="1">
      <alignment horizontal="center" vertical="center"/>
      <protection locked="0"/>
    </xf>
    <xf numFmtId="3" fontId="4" fillId="34" borderId="45" xfId="0" applyNumberFormat="1" applyFont="1" applyFill="1" applyBorder="1" applyAlignment="1" applyProtection="1">
      <alignment horizontal="center" vertical="center" wrapText="1"/>
      <protection locked="0"/>
    </xf>
    <xf numFmtId="3" fontId="4" fillId="34" borderId="66" xfId="0" applyNumberFormat="1" applyFont="1" applyFill="1" applyBorder="1" applyAlignment="1" applyProtection="1">
      <alignment horizontal="center"/>
      <protection locked="0"/>
    </xf>
    <xf numFmtId="3" fontId="2" fillId="0" borderId="67" xfId="0" applyNumberFormat="1" applyFont="1" applyBorder="1" applyAlignment="1" applyProtection="1">
      <alignment horizontal="center" vertical="center"/>
      <protection locked="0"/>
    </xf>
    <xf numFmtId="3" fontId="2" fillId="0" borderId="68" xfId="0" applyNumberFormat="1" applyFont="1" applyBorder="1" applyAlignment="1" applyProtection="1">
      <alignment horizontal="center" vertical="center"/>
      <protection locked="0"/>
    </xf>
    <xf numFmtId="3" fontId="2" fillId="0" borderId="19" xfId="0" applyNumberFormat="1" applyFont="1" applyBorder="1" applyAlignment="1" applyProtection="1">
      <alignment horizontal="center" vertical="center"/>
      <protection locked="0"/>
    </xf>
    <xf numFmtId="3" fontId="2" fillId="0" borderId="69" xfId="0" applyNumberFormat="1" applyFont="1" applyBorder="1" applyAlignment="1" applyProtection="1">
      <alignment horizontal="center" vertical="center"/>
      <protection locked="0"/>
    </xf>
    <xf numFmtId="3" fontId="2" fillId="0" borderId="21" xfId="0" applyNumberFormat="1" applyFont="1" applyBorder="1" applyAlignment="1" applyProtection="1">
      <alignment horizontal="center" vertical="center"/>
      <protection locked="0"/>
    </xf>
    <xf numFmtId="3" fontId="2" fillId="0" borderId="70" xfId="0" applyNumberFormat="1" applyFont="1" applyBorder="1" applyAlignment="1" applyProtection="1">
      <alignment horizontal="center" vertical="center"/>
      <protection locked="0"/>
    </xf>
    <xf numFmtId="3" fontId="2" fillId="0" borderId="45" xfId="0" applyNumberFormat="1" applyFont="1" applyBorder="1" applyAlignment="1" applyProtection="1">
      <alignment horizontal="center" vertical="center"/>
      <protection locked="0"/>
    </xf>
    <xf numFmtId="3" fontId="2" fillId="0" borderId="47" xfId="0" applyNumberFormat="1" applyFont="1" applyBorder="1" applyAlignment="1" applyProtection="1">
      <alignment horizontal="center" vertical="center"/>
      <protection locked="0"/>
    </xf>
    <xf numFmtId="3" fontId="2" fillId="0" borderId="50" xfId="0" applyNumberFormat="1" applyFont="1" applyBorder="1" applyAlignment="1" applyProtection="1">
      <alignment horizontal="center" vertical="center"/>
      <protection locked="0"/>
    </xf>
    <xf numFmtId="3" fontId="2" fillId="0" borderId="40" xfId="0" applyNumberFormat="1" applyFont="1" applyBorder="1" applyAlignment="1" applyProtection="1">
      <alignment horizontal="center" vertical="center"/>
      <protection locked="0"/>
    </xf>
    <xf numFmtId="3" fontId="2" fillId="0" borderId="71" xfId="0" applyNumberFormat="1" applyFont="1" applyBorder="1" applyAlignment="1" applyProtection="1">
      <alignment horizontal="center" vertical="center"/>
      <protection locked="0"/>
    </xf>
    <xf numFmtId="3" fontId="2" fillId="0" borderId="72" xfId="0" applyNumberFormat="1" applyFont="1" applyBorder="1" applyAlignment="1" applyProtection="1">
      <alignment horizontal="center" vertical="center"/>
      <protection locked="0"/>
    </xf>
    <xf numFmtId="3" fontId="2" fillId="0" borderId="33" xfId="0" applyNumberFormat="1" applyFont="1" applyBorder="1" applyAlignment="1" applyProtection="1">
      <alignment horizontal="center" vertical="center"/>
      <protection locked="0"/>
    </xf>
    <xf numFmtId="3" fontId="2" fillId="0" borderId="73" xfId="0" applyNumberFormat="1" applyFont="1" applyBorder="1" applyAlignment="1" applyProtection="1">
      <alignment horizontal="center" vertical="center"/>
      <protection locked="0"/>
    </xf>
    <xf numFmtId="3" fontId="2" fillId="0" borderId="74" xfId="0" applyNumberFormat="1" applyFont="1" applyBorder="1" applyAlignment="1" applyProtection="1">
      <alignment horizontal="center" vertical="center"/>
      <protection locked="0"/>
    </xf>
    <xf numFmtId="3" fontId="2" fillId="0" borderId="75" xfId="0" applyNumberFormat="1" applyFont="1" applyBorder="1" applyAlignment="1" applyProtection="1">
      <alignment horizontal="center" vertical="center"/>
      <protection locked="0"/>
    </xf>
    <xf numFmtId="3" fontId="2" fillId="0" borderId="76" xfId="0" applyNumberFormat="1" applyFont="1" applyBorder="1" applyAlignment="1" applyProtection="1">
      <alignment horizontal="center" vertical="center"/>
      <protection locked="0"/>
    </xf>
    <xf numFmtId="3" fontId="2" fillId="0" borderId="38" xfId="0" applyNumberFormat="1" applyFont="1" applyBorder="1" applyAlignment="1" applyProtection="1">
      <alignment horizontal="center" vertical="center"/>
      <protection locked="0"/>
    </xf>
    <xf numFmtId="3" fontId="2" fillId="0" borderId="42" xfId="0" applyNumberFormat="1" applyFont="1" applyBorder="1" applyAlignment="1" applyProtection="1">
      <alignment horizontal="center" vertical="center"/>
      <protection locked="0"/>
    </xf>
    <xf numFmtId="3" fontId="2" fillId="0" borderId="77" xfId="0" applyNumberFormat="1" applyFont="1" applyBorder="1" applyAlignment="1" applyProtection="1">
      <alignment horizontal="center" vertical="center"/>
      <protection locked="0"/>
    </xf>
    <xf numFmtId="3" fontId="33" fillId="37" borderId="78" xfId="0" applyNumberFormat="1" applyFont="1" applyFill="1" applyBorder="1" applyAlignment="1">
      <alignment horizontal="center" vertical="center"/>
    </xf>
    <xf numFmtId="3" fontId="2" fillId="0" borderId="26" xfId="0" applyNumberFormat="1" applyFont="1" applyBorder="1" applyAlignment="1">
      <alignment horizontal="center" vertical="center"/>
    </xf>
    <xf numFmtId="3" fontId="2" fillId="0" borderId="79"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80" xfId="0" applyNumberFormat="1" applyFont="1" applyBorder="1" applyAlignment="1">
      <alignment horizontal="center" vertical="center"/>
    </xf>
    <xf numFmtId="3" fontId="2" fillId="0" borderId="32" xfId="0" applyNumberFormat="1" applyFont="1" applyBorder="1" applyAlignment="1">
      <alignment horizontal="center" vertical="center"/>
    </xf>
    <xf numFmtId="3" fontId="2" fillId="0" borderId="34" xfId="0" applyNumberFormat="1" applyFont="1" applyBorder="1" applyAlignment="1">
      <alignment horizontal="center" vertical="center"/>
    </xf>
    <xf numFmtId="3" fontId="2" fillId="0" borderId="81" xfId="0" applyNumberFormat="1" applyFont="1" applyBorder="1" applyAlignment="1">
      <alignment horizontal="centerContinuous" vertical="center" wrapText="1"/>
    </xf>
    <xf numFmtId="3" fontId="2" fillId="0" borderId="82" xfId="0" applyNumberFormat="1" applyFont="1" applyBorder="1" applyAlignment="1">
      <alignment horizontal="centerContinuous" vertical="center" wrapText="1"/>
    </xf>
    <xf numFmtId="3" fontId="2" fillId="0" borderId="30" xfId="0" applyNumberFormat="1" applyFont="1" applyBorder="1" applyAlignment="1">
      <alignment horizontal="centerContinuous" vertical="center" wrapText="1"/>
    </xf>
    <xf numFmtId="3" fontId="2" fillId="0" borderId="45" xfId="0" applyNumberFormat="1" applyFont="1" applyBorder="1" applyAlignment="1">
      <alignment horizontal="centerContinuous" vertical="center" wrapText="1"/>
    </xf>
    <xf numFmtId="3" fontId="2" fillId="0" borderId="70" xfId="0" applyNumberFormat="1" applyFont="1" applyBorder="1" applyAlignment="1">
      <alignment horizontal="centerContinuous" vertical="center" wrapText="1"/>
    </xf>
    <xf numFmtId="3" fontId="2" fillId="0" borderId="53" xfId="0" applyNumberFormat="1" applyFont="1" applyBorder="1" applyAlignment="1">
      <alignment horizontal="centerContinuous" vertical="center" wrapText="1"/>
    </xf>
    <xf numFmtId="3" fontId="2" fillId="0" borderId="83" xfId="0" applyNumberFormat="1" applyFont="1" applyBorder="1" applyAlignment="1">
      <alignment horizontal="centerContinuous" vertical="center" wrapText="1"/>
    </xf>
    <xf numFmtId="3" fontId="2" fillId="0" borderId="84" xfId="0" applyNumberFormat="1" applyFont="1" applyBorder="1" applyAlignment="1">
      <alignment horizontal="centerContinuous" vertical="center" wrapText="1"/>
    </xf>
    <xf numFmtId="3" fontId="6" fillId="0" borderId="85" xfId="0" applyNumberFormat="1" applyFont="1" applyBorder="1" applyAlignment="1">
      <alignment horizontal="centerContinuous" vertical="center" wrapText="1"/>
    </xf>
    <xf numFmtId="3" fontId="2" fillId="0" borderId="86" xfId="0" applyNumberFormat="1" applyFont="1" applyBorder="1" applyAlignment="1">
      <alignment horizontal="centerContinuous" vertical="center"/>
    </xf>
    <xf numFmtId="3" fontId="13" fillId="0" borderId="13" xfId="0" applyNumberFormat="1" applyFont="1" applyBorder="1" applyAlignment="1">
      <alignment horizontal="center" vertical="center" wrapText="1"/>
    </xf>
    <xf numFmtId="3" fontId="13" fillId="0" borderId="13" xfId="0" applyNumberFormat="1" applyFont="1" applyBorder="1" applyAlignment="1">
      <alignment horizontal="center" vertical="center"/>
    </xf>
    <xf numFmtId="3" fontId="13" fillId="0" borderId="14" xfId="0" applyNumberFormat="1" applyFont="1" applyBorder="1" applyAlignment="1">
      <alignment horizontal="center" vertical="center"/>
    </xf>
    <xf numFmtId="3" fontId="2" fillId="0" borderId="87" xfId="0" applyNumberFormat="1" applyFont="1" applyBorder="1" applyAlignment="1">
      <alignment horizontal="center" vertical="center" wrapText="1"/>
    </xf>
    <xf numFmtId="3" fontId="2" fillId="0" borderId="81" xfId="0" applyNumberFormat="1" applyFont="1" applyBorder="1" applyAlignment="1">
      <alignment horizontal="center" vertical="center" wrapText="1"/>
    </xf>
    <xf numFmtId="3" fontId="2" fillId="0" borderId="30" xfId="0" applyNumberFormat="1" applyFont="1" applyBorder="1" applyAlignment="1">
      <alignment horizontal="center" vertical="center" wrapText="1"/>
    </xf>
    <xf numFmtId="3" fontId="2" fillId="0" borderId="45" xfId="0" applyNumberFormat="1" applyFont="1" applyBorder="1" applyAlignment="1">
      <alignment horizontal="center" vertical="center" wrapText="1"/>
    </xf>
    <xf numFmtId="3" fontId="2" fillId="0" borderId="53" xfId="0" applyNumberFormat="1" applyFont="1" applyBorder="1" applyAlignment="1">
      <alignment horizontal="center" vertical="center" wrapText="1"/>
    </xf>
    <xf numFmtId="3" fontId="2" fillId="0" borderId="83" xfId="0" applyNumberFormat="1" applyFont="1" applyBorder="1" applyAlignment="1">
      <alignment horizontal="center" vertical="center" wrapText="1"/>
    </xf>
    <xf numFmtId="3" fontId="2" fillId="0" borderId="88" xfId="0" applyNumberFormat="1" applyFont="1" applyBorder="1" applyAlignment="1">
      <alignment horizontal="center" vertical="center" wrapText="1"/>
    </xf>
    <xf numFmtId="3" fontId="2" fillId="0" borderId="89" xfId="0" applyNumberFormat="1" applyFont="1" applyBorder="1" applyAlignment="1">
      <alignment horizontal="center" vertical="center" wrapText="1"/>
    </xf>
    <xf numFmtId="3" fontId="2" fillId="0" borderId="90" xfId="0" applyNumberFormat="1" applyFont="1" applyBorder="1" applyAlignment="1">
      <alignment horizontal="center" vertical="center" wrapText="1"/>
    </xf>
    <xf numFmtId="3" fontId="2" fillId="0" borderId="91" xfId="0" applyNumberFormat="1" applyFont="1" applyBorder="1" applyAlignment="1">
      <alignment horizontal="center" vertical="center" wrapText="1"/>
    </xf>
    <xf numFmtId="3" fontId="2" fillId="0" borderId="92" xfId="0" applyNumberFormat="1" applyFont="1" applyBorder="1" applyAlignment="1">
      <alignment horizontal="center" vertical="center" wrapText="1"/>
    </xf>
    <xf numFmtId="3" fontId="2" fillId="0" borderId="93" xfId="0" applyNumberFormat="1" applyFont="1" applyBorder="1" applyAlignment="1">
      <alignment horizontal="center" vertical="center" wrapText="1"/>
    </xf>
    <xf numFmtId="3" fontId="2" fillId="0" borderId="81" xfId="0" applyNumberFormat="1" applyFont="1" applyBorder="1" applyAlignment="1">
      <alignment horizontal="center" vertical="center"/>
    </xf>
    <xf numFmtId="3" fontId="2" fillId="0" borderId="94" xfId="0" applyNumberFormat="1" applyFont="1" applyBorder="1" applyAlignment="1">
      <alignment horizontal="center" vertical="center"/>
    </xf>
    <xf numFmtId="3" fontId="2" fillId="0" borderId="95" xfId="0" applyNumberFormat="1" applyFont="1" applyBorder="1" applyAlignment="1">
      <alignment horizontal="center" vertical="center"/>
    </xf>
    <xf numFmtId="3" fontId="2" fillId="0" borderId="96" xfId="0" applyNumberFormat="1" applyFont="1" applyBorder="1" applyAlignment="1">
      <alignment horizontal="center" vertical="center"/>
    </xf>
    <xf numFmtId="3" fontId="2" fillId="0" borderId="97" xfId="0" applyNumberFormat="1" applyFont="1" applyBorder="1" applyAlignment="1">
      <alignment horizontal="center" vertical="center" wrapText="1"/>
    </xf>
    <xf numFmtId="3" fontId="2" fillId="0" borderId="98" xfId="0" applyNumberFormat="1" applyFont="1" applyBorder="1" applyAlignment="1">
      <alignment horizontal="center" vertical="center" wrapText="1"/>
    </xf>
    <xf numFmtId="3" fontId="2" fillId="0" borderId="99" xfId="0" applyNumberFormat="1" applyFont="1" applyBorder="1" applyAlignment="1">
      <alignment horizontal="center" vertical="center" wrapText="1"/>
    </xf>
    <xf numFmtId="3" fontId="2" fillId="0" borderId="84" xfId="0" applyNumberFormat="1" applyFont="1" applyBorder="1" applyAlignment="1">
      <alignment horizontal="center" vertical="center"/>
    </xf>
    <xf numFmtId="3" fontId="2" fillId="0" borderId="100" xfId="0" applyNumberFormat="1" applyFont="1" applyBorder="1" applyAlignment="1">
      <alignment horizontal="center" vertical="center"/>
    </xf>
    <xf numFmtId="3" fontId="2" fillId="0" borderId="0" xfId="0" applyNumberFormat="1" applyFont="1" applyAlignment="1">
      <alignment vertical="center"/>
    </xf>
    <xf numFmtId="3" fontId="4" fillId="0" borderId="14" xfId="0" applyNumberFormat="1" applyFont="1" applyBorder="1" applyAlignment="1" applyProtection="1">
      <alignment horizontal="center" vertical="center" wrapText="1"/>
      <protection locked="0"/>
    </xf>
    <xf numFmtId="3" fontId="4" fillId="0" borderId="101" xfId="0" applyNumberFormat="1" applyFont="1" applyBorder="1" applyAlignment="1" applyProtection="1">
      <alignment horizontal="center" vertical="center" wrapText="1"/>
      <protection locked="0"/>
    </xf>
    <xf numFmtId="3" fontId="4" fillId="0" borderId="102" xfId="0" applyNumberFormat="1" applyFont="1" applyFill="1" applyBorder="1" applyAlignment="1" applyProtection="1">
      <alignment horizontal="center" vertical="center"/>
      <protection locked="0"/>
    </xf>
    <xf numFmtId="3" fontId="4" fillId="0" borderId="0" xfId="0" applyNumberFormat="1" applyFont="1" applyFill="1" applyBorder="1" applyAlignment="1" applyProtection="1">
      <alignment horizontal="center" vertical="center"/>
      <protection locked="0"/>
    </xf>
    <xf numFmtId="3" fontId="4" fillId="0" borderId="103" xfId="0" applyNumberFormat="1" applyFont="1" applyBorder="1" applyAlignment="1" applyProtection="1">
      <alignment horizontal="center" vertical="center"/>
      <protection locked="0"/>
    </xf>
    <xf numFmtId="3" fontId="4" fillId="0" borderId="94" xfId="0" applyNumberFormat="1" applyFont="1" applyBorder="1" applyAlignment="1" applyProtection="1">
      <alignment horizontal="center" vertical="center"/>
      <protection locked="0"/>
    </xf>
    <xf numFmtId="3" fontId="4" fillId="0" borderId="102" xfId="0" applyNumberFormat="1" applyFont="1" applyBorder="1" applyAlignment="1" applyProtection="1">
      <alignment horizontal="center" vertical="center"/>
      <protection locked="0"/>
    </xf>
    <xf numFmtId="0" fontId="2" fillId="0" borderId="0" xfId="0" applyFont="1" applyAlignment="1">
      <alignment horizontal="left" wrapText="1"/>
    </xf>
    <xf numFmtId="0" fontId="2" fillId="41" borderId="21" xfId="53" applyFont="1" applyFill="1" applyBorder="1" applyAlignment="1">
      <alignment vertical="center"/>
      <protection/>
    </xf>
    <xf numFmtId="3" fontId="2" fillId="41" borderId="21" xfId="0" applyNumberFormat="1" applyFont="1" applyFill="1" applyBorder="1" applyAlignment="1" applyProtection="1">
      <alignment horizontal="center" vertical="center"/>
      <protection locked="0"/>
    </xf>
    <xf numFmtId="3" fontId="2" fillId="41" borderId="70" xfId="0" applyNumberFormat="1" applyFont="1" applyFill="1" applyBorder="1" applyAlignment="1" applyProtection="1">
      <alignment horizontal="center" vertical="center"/>
      <protection locked="0"/>
    </xf>
    <xf numFmtId="3" fontId="2" fillId="41" borderId="45" xfId="0" applyNumberFormat="1" applyFont="1" applyFill="1" applyBorder="1" applyAlignment="1" applyProtection="1">
      <alignment horizontal="center" vertical="center"/>
      <protection locked="0"/>
    </xf>
    <xf numFmtId="3" fontId="2" fillId="41" borderId="47" xfId="0" applyNumberFormat="1" applyFont="1" applyFill="1" applyBorder="1" applyAlignment="1" applyProtection="1">
      <alignment horizontal="center" vertical="center"/>
      <protection locked="0"/>
    </xf>
    <xf numFmtId="3" fontId="2" fillId="41" borderId="50" xfId="0" applyNumberFormat="1" applyFont="1" applyFill="1" applyBorder="1" applyAlignment="1" applyProtection="1">
      <alignment horizontal="center" vertical="center"/>
      <protection locked="0"/>
    </xf>
    <xf numFmtId="3" fontId="2" fillId="41" borderId="40" xfId="0" applyNumberFormat="1" applyFont="1" applyFill="1" applyBorder="1" applyAlignment="1" applyProtection="1">
      <alignment horizontal="center" vertical="center"/>
      <protection locked="0"/>
    </xf>
    <xf numFmtId="3" fontId="2" fillId="41" borderId="71" xfId="0" applyNumberFormat="1" applyFont="1" applyFill="1" applyBorder="1" applyAlignment="1" applyProtection="1">
      <alignment horizontal="center" vertical="center"/>
      <protection locked="0"/>
    </xf>
    <xf numFmtId="3" fontId="2" fillId="0" borderId="104" xfId="0" applyNumberFormat="1" applyFont="1" applyBorder="1" applyAlignment="1" applyProtection="1">
      <alignment horizontal="center" vertical="center"/>
      <protection locked="0"/>
    </xf>
    <xf numFmtId="3" fontId="2" fillId="0" borderId="105" xfId="0" applyNumberFormat="1" applyFont="1" applyBorder="1" applyAlignment="1" applyProtection="1">
      <alignment horizontal="center" vertical="center"/>
      <protection locked="0"/>
    </xf>
    <xf numFmtId="3" fontId="2" fillId="0" borderId="106" xfId="0" applyNumberFormat="1" applyFont="1" applyBorder="1" applyAlignment="1" applyProtection="1">
      <alignment horizontal="center" vertical="center"/>
      <protection locked="0"/>
    </xf>
    <xf numFmtId="3" fontId="2" fillId="0" borderId="79" xfId="0" applyNumberFormat="1"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47" fillId="34" borderId="0" xfId="0" applyFont="1" applyFill="1" applyAlignment="1">
      <alignment/>
    </xf>
    <xf numFmtId="49" fontId="2" fillId="38" borderId="50" xfId="0" applyNumberFormat="1" applyFont="1" applyFill="1" applyBorder="1" applyAlignment="1">
      <alignment horizontal="center" vertical="center" wrapText="1"/>
    </xf>
    <xf numFmtId="0" fontId="2" fillId="34" borderId="47" xfId="0" applyFont="1" applyFill="1" applyBorder="1" applyAlignment="1">
      <alignment vertical="center"/>
    </xf>
    <xf numFmtId="0" fontId="2" fillId="0" borderId="21" xfId="53" applyFont="1" applyFill="1" applyBorder="1" applyAlignment="1">
      <alignment vertical="center"/>
      <protection/>
    </xf>
    <xf numFmtId="0" fontId="2" fillId="0" borderId="21" xfId="53" applyFont="1" applyFill="1" applyBorder="1" applyAlignment="1">
      <alignment vertical="center" wrapText="1"/>
      <protection/>
    </xf>
    <xf numFmtId="0" fontId="2" fillId="34" borderId="0" xfId="0" applyFont="1" applyFill="1" applyAlignment="1">
      <alignment/>
    </xf>
    <xf numFmtId="0" fontId="31" fillId="34" borderId="60" xfId="45" applyFill="1" applyBorder="1" applyAlignment="1" applyProtection="1">
      <alignment vertical="center" wrapText="1"/>
      <protection locked="0"/>
    </xf>
    <xf numFmtId="0" fontId="10" fillId="34" borderId="29" xfId="0" applyFont="1" applyFill="1" applyBorder="1" applyAlignment="1" applyProtection="1">
      <alignment vertical="center" wrapText="1"/>
      <protection locked="0"/>
    </xf>
    <xf numFmtId="0" fontId="10" fillId="34" borderId="107" xfId="0" applyFont="1" applyFill="1" applyBorder="1" applyAlignment="1" applyProtection="1">
      <alignment vertical="center" wrapText="1"/>
      <protection locked="0"/>
    </xf>
    <xf numFmtId="0" fontId="10" fillId="34" borderId="60" xfId="0" applyFont="1" applyFill="1" applyBorder="1" applyAlignment="1" applyProtection="1">
      <alignment vertical="center" wrapText="1" shrinkToFit="1"/>
      <protection locked="0"/>
    </xf>
    <xf numFmtId="0" fontId="10" fillId="34" borderId="107" xfId="0" applyFont="1" applyFill="1" applyBorder="1" applyAlignment="1" applyProtection="1">
      <alignment vertical="center" wrapText="1" shrinkToFit="1"/>
      <protection locked="0"/>
    </xf>
    <xf numFmtId="0" fontId="10" fillId="34" borderId="108" xfId="0" applyFont="1" applyFill="1" applyBorder="1" applyAlignment="1" applyProtection="1">
      <alignment horizontal="left" vertical="top" wrapText="1"/>
      <protection locked="0"/>
    </xf>
    <xf numFmtId="0" fontId="10" fillId="34" borderId="109" xfId="0" applyFont="1" applyFill="1" applyBorder="1" applyAlignment="1" applyProtection="1">
      <alignment horizontal="left" vertical="top" wrapText="1"/>
      <protection locked="0"/>
    </xf>
    <xf numFmtId="0" fontId="10" fillId="34" borderId="84" xfId="0" applyFont="1" applyFill="1" applyBorder="1" applyAlignment="1" applyProtection="1">
      <alignment horizontal="left" vertical="top" wrapText="1"/>
      <protection locked="0"/>
    </xf>
    <xf numFmtId="0" fontId="10" fillId="34" borderId="110" xfId="0" applyFont="1" applyFill="1" applyBorder="1" applyAlignment="1" applyProtection="1">
      <alignment horizontal="left" vertical="top" wrapText="1"/>
      <protection locked="0"/>
    </xf>
    <xf numFmtId="0" fontId="10" fillId="34" borderId="17" xfId="0" applyFont="1" applyFill="1" applyBorder="1" applyAlignment="1" applyProtection="1">
      <alignment horizontal="left" vertical="top" wrapText="1"/>
      <protection locked="0"/>
    </xf>
    <xf numFmtId="0" fontId="10" fillId="34" borderId="111" xfId="0" applyFont="1" applyFill="1" applyBorder="1" applyAlignment="1" applyProtection="1">
      <alignment horizontal="left" vertical="top" wrapText="1"/>
      <protection locked="0"/>
    </xf>
    <xf numFmtId="0" fontId="10" fillId="34" borderId="60" xfId="0" applyFont="1" applyFill="1" applyBorder="1" applyAlignment="1" applyProtection="1">
      <alignment vertical="center" wrapText="1"/>
      <protection locked="0"/>
    </xf>
    <xf numFmtId="0" fontId="44" fillId="34" borderId="0"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10" fillId="34" borderId="0" xfId="0" applyFont="1" applyFill="1" applyBorder="1" applyAlignment="1">
      <alignment horizontal="left" vertical="top" wrapText="1"/>
    </xf>
    <xf numFmtId="0" fontId="6" fillId="34" borderId="0" xfId="0" applyFont="1" applyFill="1" applyAlignment="1">
      <alignment horizontal="left" vertical="center" wrapText="1" indent="1"/>
    </xf>
    <xf numFmtId="0" fontId="0" fillId="0" borderId="0" xfId="0" applyAlignment="1">
      <alignment horizontal="left" indent="1"/>
    </xf>
    <xf numFmtId="0" fontId="10" fillId="34" borderId="60" xfId="0" applyFont="1" applyFill="1" applyBorder="1" applyAlignment="1">
      <alignment horizontal="justify" vertical="center" wrapText="1"/>
    </xf>
    <xf numFmtId="0" fontId="0" fillId="0" borderId="29" xfId="0" applyBorder="1" applyAlignment="1">
      <alignment/>
    </xf>
    <xf numFmtId="0" fontId="0" fillId="0" borderId="107" xfId="0" applyBorder="1" applyAlignment="1">
      <alignment/>
    </xf>
    <xf numFmtId="0" fontId="30" fillId="0" borderId="0" xfId="52" applyFont="1" applyBorder="1" applyAlignment="1">
      <alignment horizontal="center" vertical="center" wrapText="1"/>
      <protection/>
    </xf>
    <xf numFmtId="0" fontId="11" fillId="42" borderId="112" xfId="52" applyFont="1" applyFill="1" applyBorder="1" applyAlignment="1">
      <alignment horizontal="center" vertical="center"/>
      <protection/>
    </xf>
    <xf numFmtId="0" fontId="11" fillId="42" borderId="113" xfId="52" applyFont="1" applyFill="1" applyBorder="1" applyAlignment="1">
      <alignment horizontal="center" vertical="center"/>
      <protection/>
    </xf>
    <xf numFmtId="0" fontId="11" fillId="42" borderId="114" xfId="52" applyFont="1" applyFill="1" applyBorder="1" applyAlignment="1">
      <alignment horizontal="center" vertical="center"/>
      <protection/>
    </xf>
    <xf numFmtId="0" fontId="11" fillId="42" borderId="115" xfId="52" applyFont="1" applyFill="1" applyBorder="1" applyAlignment="1">
      <alignment horizontal="center" vertical="center"/>
      <protection/>
    </xf>
    <xf numFmtId="0" fontId="20" fillId="0" borderId="116" xfId="0" applyFont="1" applyBorder="1" applyAlignment="1">
      <alignment horizontal="center" vertical="center"/>
    </xf>
    <xf numFmtId="0" fontId="20" fillId="0" borderId="117" xfId="0" applyFont="1" applyBorder="1" applyAlignment="1">
      <alignment horizontal="center" vertical="center"/>
    </xf>
    <xf numFmtId="0" fontId="6" fillId="0" borderId="0" xfId="0" applyFont="1" applyAlignment="1">
      <alignment wrapText="1"/>
    </xf>
    <xf numFmtId="0" fontId="2" fillId="0" borderId="0" xfId="0" applyFont="1" applyAlignment="1">
      <alignment wrapText="1"/>
    </xf>
    <xf numFmtId="0" fontId="19" fillId="0" borderId="0" xfId="0" applyFont="1" applyAlignment="1">
      <alignment wrapText="1"/>
    </xf>
    <xf numFmtId="0" fontId="6" fillId="0" borderId="0" xfId="0" applyFont="1" applyAlignment="1">
      <alignment horizontal="justify" wrapText="1"/>
    </xf>
    <xf numFmtId="0" fontId="2" fillId="0" borderId="0" xfId="0" applyFont="1" applyAlignment="1">
      <alignment horizontal="justify" wrapText="1"/>
    </xf>
    <xf numFmtId="0" fontId="3" fillId="0" borderId="0" xfId="52" applyFont="1" applyFill="1" applyBorder="1" applyAlignment="1">
      <alignment horizontal="left" vertical="center" wrapText="1"/>
      <protection/>
    </xf>
    <xf numFmtId="0" fontId="21" fillId="0" borderId="0" xfId="0" applyFont="1" applyAlignment="1">
      <alignment horizontal="left" wrapText="1"/>
    </xf>
    <xf numFmtId="0" fontId="3" fillId="0" borderId="0" xfId="52" applyFont="1" applyFill="1" applyBorder="1" applyAlignment="1">
      <alignment horizontal="right" vertical="center" wrapText="1"/>
      <protection/>
    </xf>
    <xf numFmtId="0" fontId="0" fillId="0" borderId="0" xfId="0" applyAlignment="1">
      <alignment horizontal="right" wrapText="1"/>
    </xf>
    <xf numFmtId="0" fontId="0" fillId="0" borderId="30" xfId="0" applyBorder="1" applyAlignment="1">
      <alignment horizontal="right" wrapText="1"/>
    </xf>
    <xf numFmtId="0" fontId="0" fillId="0" borderId="0" xfId="0" applyAlignment="1">
      <alignment wrapText="1"/>
    </xf>
    <xf numFmtId="0" fontId="36" fillId="0" borderId="0" xfId="0" applyFont="1" applyAlignment="1">
      <alignment horizontal="center" vertical="center" wrapText="1"/>
    </xf>
    <xf numFmtId="0" fontId="0" fillId="0" borderId="0" xfId="0" applyAlignment="1">
      <alignment horizontal="center" vertical="center" wrapText="1"/>
    </xf>
    <xf numFmtId="0" fontId="22" fillId="0" borderId="10" xfId="0" applyFont="1" applyBorder="1" applyAlignment="1">
      <alignment horizontal="center" vertical="center" wrapText="1"/>
    </xf>
    <xf numFmtId="0" fontId="0" fillId="0" borderId="74" xfId="0" applyBorder="1" applyAlignment="1">
      <alignment horizontal="center" vertical="center" wrapText="1"/>
    </xf>
    <xf numFmtId="0" fontId="0" fillId="0" borderId="33" xfId="0" applyBorder="1" applyAlignment="1">
      <alignment horizontal="center" vertical="center" wrapText="1"/>
    </xf>
    <xf numFmtId="0" fontId="22" fillId="0" borderId="10" xfId="0" applyFont="1" applyBorder="1" applyAlignment="1">
      <alignment horizontal="center" vertical="center"/>
    </xf>
    <xf numFmtId="0" fontId="0" fillId="0" borderId="74" xfId="0" applyBorder="1" applyAlignment="1">
      <alignment horizontal="center" vertical="center"/>
    </xf>
    <xf numFmtId="0" fontId="0" fillId="0" borderId="33" xfId="0" applyBorder="1" applyAlignment="1">
      <alignment horizontal="center" vertical="center"/>
    </xf>
    <xf numFmtId="0" fontId="18" fillId="0" borderId="0" xfId="0" applyFont="1" applyBorder="1" applyAlignment="1">
      <alignment horizontal="center"/>
    </xf>
    <xf numFmtId="0" fontId="6" fillId="0" borderId="118" xfId="0" applyFont="1" applyBorder="1" applyAlignment="1">
      <alignment horizontal="center" vertical="center"/>
    </xf>
    <xf numFmtId="0" fontId="2" fillId="0" borderId="119" xfId="0" applyFont="1" applyBorder="1" applyAlignment="1">
      <alignment horizontal="center" vertical="center"/>
    </xf>
    <xf numFmtId="3" fontId="6" fillId="0" borderId="120" xfId="0" applyNumberFormat="1" applyFont="1" applyBorder="1" applyAlignment="1">
      <alignment horizontal="center" vertical="center"/>
    </xf>
    <xf numFmtId="3" fontId="2" fillId="0" borderId="121" xfId="0" applyNumberFormat="1" applyFont="1" applyBorder="1" applyAlignment="1">
      <alignment horizontal="center" vertical="center"/>
    </xf>
    <xf numFmtId="0" fontId="38" fillId="33" borderId="0" xfId="0" applyFont="1" applyFill="1" applyBorder="1" applyAlignment="1">
      <alignment vertical="center" wrapText="1"/>
    </xf>
    <xf numFmtId="0" fontId="4" fillId="33" borderId="0" xfId="0" applyFont="1" applyFill="1" applyBorder="1" applyAlignment="1">
      <alignment vertical="center" wrapText="1"/>
    </xf>
    <xf numFmtId="0" fontId="4" fillId="34" borderId="18" xfId="52" applyFont="1" applyFill="1" applyBorder="1" applyAlignment="1">
      <alignment horizontal="center" vertical="center"/>
      <protection/>
    </xf>
    <xf numFmtId="0" fontId="0" fillId="0" borderId="48" xfId="0" applyBorder="1" applyAlignment="1">
      <alignment horizontal="center" vertical="center"/>
    </xf>
    <xf numFmtId="0" fontId="3" fillId="34" borderId="0" xfId="52" applyFont="1" applyFill="1" applyBorder="1" applyAlignment="1">
      <alignment horizontal="center" vertical="center" wrapText="1"/>
      <protection/>
    </xf>
    <xf numFmtId="0" fontId="21" fillId="34" borderId="0" xfId="0" applyFont="1" applyFill="1" applyBorder="1" applyAlignment="1">
      <alignment horizontal="center" vertical="center" wrapText="1"/>
    </xf>
    <xf numFmtId="0" fontId="4" fillId="0" borderId="0" xfId="0" applyFont="1" applyFill="1" applyBorder="1" applyAlignment="1">
      <alignment vertical="center" wrapText="1"/>
    </xf>
    <xf numFmtId="0" fontId="3" fillId="0" borderId="19" xfId="0" applyFont="1" applyBorder="1" applyAlignment="1">
      <alignment horizontal="center" vertical="center" wrapText="1"/>
    </xf>
    <xf numFmtId="0" fontId="21" fillId="0" borderId="49" xfId="0" applyFont="1" applyBorder="1" applyAlignment="1">
      <alignment horizontal="center" vertical="center"/>
    </xf>
    <xf numFmtId="0" fontId="21" fillId="0" borderId="52" xfId="0" applyFont="1" applyBorder="1" applyAlignment="1">
      <alignment horizontal="center" vertical="center"/>
    </xf>
    <xf numFmtId="3" fontId="16" fillId="0" borderId="122" xfId="0" applyNumberFormat="1" applyFont="1" applyFill="1" applyBorder="1" applyAlignment="1">
      <alignment horizontal="center" vertical="center" wrapText="1"/>
    </xf>
    <xf numFmtId="3" fontId="16" fillId="0" borderId="123" xfId="0" applyNumberFormat="1" applyFont="1" applyFill="1" applyBorder="1" applyAlignment="1">
      <alignment horizontal="center" vertical="center" wrapText="1"/>
    </xf>
    <xf numFmtId="3" fontId="16" fillId="0" borderId="59" xfId="0" applyNumberFormat="1" applyFont="1" applyFill="1" applyBorder="1" applyAlignment="1">
      <alignment horizontal="center" vertical="center" wrapText="1"/>
    </xf>
    <xf numFmtId="3" fontId="16" fillId="0" borderId="66"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33" xfId="0" applyFont="1" applyBorder="1" applyAlignment="1">
      <alignment horizontal="center" vertical="center" wrapText="1"/>
    </xf>
    <xf numFmtId="3" fontId="3" fillId="0" borderId="19" xfId="0" applyNumberFormat="1" applyFont="1" applyFill="1" applyBorder="1" applyAlignment="1">
      <alignment horizontal="center" vertical="center" wrapText="1"/>
    </xf>
    <xf numFmtId="0" fontId="21" fillId="0" borderId="42" xfId="0" applyFont="1" applyBorder="1" applyAlignment="1">
      <alignment horizontal="center" vertical="center"/>
    </xf>
    <xf numFmtId="0" fontId="21" fillId="0" borderId="20" xfId="0" applyFont="1" applyBorder="1" applyAlignment="1">
      <alignment horizontal="center" vertical="center"/>
    </xf>
    <xf numFmtId="3" fontId="3" fillId="0" borderId="10" xfId="0" applyNumberFormat="1" applyFont="1" applyFill="1" applyBorder="1" applyAlignment="1">
      <alignment horizontal="center" vertical="center" textRotation="90" wrapText="1"/>
    </xf>
    <xf numFmtId="0" fontId="0" fillId="0" borderId="74" xfId="0" applyBorder="1" applyAlignment="1">
      <alignment horizontal="center" vertical="center" textRotation="90" wrapText="1"/>
    </xf>
    <xf numFmtId="0" fontId="0" fillId="0" borderId="33" xfId="0" applyBorder="1" applyAlignment="1">
      <alignment horizontal="center" vertical="center" textRotation="90" wrapText="1"/>
    </xf>
    <xf numFmtId="0" fontId="6" fillId="0" borderId="10" xfId="0" applyFont="1" applyBorder="1" applyAlignment="1">
      <alignment horizontal="center" vertical="center" textRotation="180" wrapText="1"/>
    </xf>
    <xf numFmtId="0" fontId="25" fillId="0" borderId="74" xfId="0" applyFont="1" applyBorder="1" applyAlignment="1">
      <alignment horizontal="center" vertical="center" textRotation="180" wrapText="1"/>
    </xf>
    <xf numFmtId="0" fontId="25" fillId="0" borderId="33" xfId="0" applyFont="1" applyBorder="1" applyAlignment="1">
      <alignment horizontal="center" vertical="center" textRotation="180" wrapText="1"/>
    </xf>
    <xf numFmtId="0" fontId="3" fillId="0" borderId="74" xfId="0" applyFont="1" applyBorder="1" applyAlignment="1">
      <alignment horizontal="center" vertical="center" wrapText="1"/>
    </xf>
    <xf numFmtId="0" fontId="21" fillId="0" borderId="74" xfId="0" applyFont="1" applyBorder="1" applyAlignment="1">
      <alignment horizontal="center" vertical="center" wrapText="1"/>
    </xf>
    <xf numFmtId="3" fontId="3" fillId="0" borderId="10" xfId="0" applyNumberFormat="1" applyFont="1" applyFill="1" applyBorder="1" applyAlignment="1">
      <alignment horizontal="center" vertical="center" textRotation="180" wrapText="1"/>
    </xf>
    <xf numFmtId="0" fontId="0" fillId="0" borderId="74" xfId="0" applyBorder="1" applyAlignment="1">
      <alignment horizontal="center" vertical="center" textRotation="180" wrapText="1"/>
    </xf>
    <xf numFmtId="0" fontId="0" fillId="0" borderId="33" xfId="0" applyBorder="1" applyAlignment="1">
      <alignment horizontal="center" vertical="center" textRotation="180"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questionnaire ministere_document de travail" xfId="52"/>
    <cellStyle name="Normal_synthèse des consommations par département" xfId="53"/>
    <cellStyle name="Normale 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42</xdr:row>
      <xdr:rowOff>0</xdr:rowOff>
    </xdr:from>
    <xdr:ext cx="76200" cy="200025"/>
    <xdr:sp fLocksText="0">
      <xdr:nvSpPr>
        <xdr:cNvPr id="1" name="Text Box 9"/>
        <xdr:cNvSpPr txBox="1">
          <a:spLocks noChangeArrowheads="1"/>
        </xdr:cNvSpPr>
      </xdr:nvSpPr>
      <xdr:spPr>
        <a:xfrm>
          <a:off x="762000" y="11687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17</xdr:col>
      <xdr:colOff>9525</xdr:colOff>
      <xdr:row>42</xdr:row>
      <xdr:rowOff>0</xdr:rowOff>
    </xdr:from>
    <xdr:to>
      <xdr:col>18</xdr:col>
      <xdr:colOff>390525</xdr:colOff>
      <xdr:row>58</xdr:row>
      <xdr:rowOff>66675</xdr:rowOff>
    </xdr:to>
    <xdr:pic>
      <xdr:nvPicPr>
        <xdr:cNvPr id="2" name="Picture 13"/>
        <xdr:cNvPicPr preferRelativeResize="1">
          <a:picLocks noChangeAspect="1"/>
        </xdr:cNvPicPr>
      </xdr:nvPicPr>
      <xdr:blipFill>
        <a:blip r:embed="rId1"/>
        <a:stretch>
          <a:fillRect/>
        </a:stretch>
      </xdr:blipFill>
      <xdr:spPr>
        <a:xfrm>
          <a:off x="16221075" y="11687175"/>
          <a:ext cx="1143000" cy="2981325"/>
        </a:xfrm>
        <a:prstGeom prst="rect">
          <a:avLst/>
        </a:prstGeom>
        <a:noFill/>
        <a:ln w="9525" cmpd="sng">
          <a:noFill/>
        </a:ln>
      </xdr:spPr>
    </xdr:pic>
    <xdr:clientData/>
  </xdr:twoCellAnchor>
  <xdr:twoCellAnchor>
    <xdr:from>
      <xdr:col>2</xdr:col>
      <xdr:colOff>1581150</xdr:colOff>
      <xdr:row>42</xdr:row>
      <xdr:rowOff>0</xdr:rowOff>
    </xdr:from>
    <xdr:to>
      <xdr:col>5</xdr:col>
      <xdr:colOff>66675</xdr:colOff>
      <xdr:row>42</xdr:row>
      <xdr:rowOff>0</xdr:rowOff>
    </xdr:to>
    <xdr:sp>
      <xdr:nvSpPr>
        <xdr:cNvPr id="3" name="Texte 58"/>
        <xdr:cNvSpPr txBox="1">
          <a:spLocks noChangeArrowheads="1"/>
        </xdr:cNvSpPr>
      </xdr:nvSpPr>
      <xdr:spPr>
        <a:xfrm>
          <a:off x="3600450" y="11687175"/>
          <a:ext cx="2790825" cy="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1400" b="0" i="0" u="none" baseline="0">
              <a:solidFill>
                <a:srgbClr val="000000"/>
              </a:solidFill>
              <a:latin typeface="Times New Roman"/>
              <a:ea typeface="Times New Roman"/>
              <a:cs typeface="Times New Roman"/>
            </a:rPr>
            <a:t>I__I__I __I__I__I__I__I__I__I</a:t>
          </a:r>
          <a:r>
            <a:rPr lang="en-US" cap="none" sz="9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p>
      </xdr:txBody>
    </xdr:sp>
    <xdr:clientData/>
  </xdr:twoCellAnchor>
  <xdr:twoCellAnchor>
    <xdr:from>
      <xdr:col>2</xdr:col>
      <xdr:colOff>561975</xdr:colOff>
      <xdr:row>1</xdr:row>
      <xdr:rowOff>152400</xdr:rowOff>
    </xdr:from>
    <xdr:to>
      <xdr:col>4</xdr:col>
      <xdr:colOff>1343025</xdr:colOff>
      <xdr:row>6</xdr:row>
      <xdr:rowOff>352425</xdr:rowOff>
    </xdr:to>
    <xdr:pic>
      <xdr:nvPicPr>
        <xdr:cNvPr id="4" name="Picture 15"/>
        <xdr:cNvPicPr preferRelativeResize="1">
          <a:picLocks noChangeAspect="1"/>
        </xdr:cNvPicPr>
      </xdr:nvPicPr>
      <xdr:blipFill>
        <a:blip r:embed="rId2"/>
        <a:srcRect l="6719" b="5607"/>
        <a:stretch>
          <a:fillRect/>
        </a:stretch>
      </xdr:blipFill>
      <xdr:spPr>
        <a:xfrm>
          <a:off x="2581275" y="314325"/>
          <a:ext cx="3724275" cy="1476375"/>
        </a:xfrm>
        <a:prstGeom prst="rect">
          <a:avLst/>
        </a:prstGeom>
        <a:noFill/>
        <a:ln w="9525" cmpd="sng">
          <a:noFill/>
        </a:ln>
      </xdr:spPr>
    </xdr:pic>
    <xdr:clientData/>
  </xdr:twoCellAnchor>
  <xdr:twoCellAnchor>
    <xdr:from>
      <xdr:col>3</xdr:col>
      <xdr:colOff>0</xdr:colOff>
      <xdr:row>22</xdr:row>
      <xdr:rowOff>133350</xdr:rowOff>
    </xdr:from>
    <xdr:to>
      <xdr:col>7</xdr:col>
      <xdr:colOff>209550</xdr:colOff>
      <xdr:row>22</xdr:row>
      <xdr:rowOff>381000</xdr:rowOff>
    </xdr:to>
    <xdr:sp>
      <xdr:nvSpPr>
        <xdr:cNvPr id="5" name="Texte 26"/>
        <xdr:cNvSpPr txBox="1">
          <a:spLocks noChangeArrowheads="1"/>
        </xdr:cNvSpPr>
      </xdr:nvSpPr>
      <xdr:spPr>
        <a:xfrm>
          <a:off x="3600450" y="5476875"/>
          <a:ext cx="4286250" cy="247650"/>
        </a:xfrm>
        <a:prstGeom prst="rect">
          <a:avLst/>
        </a:prstGeom>
        <a:noFill/>
        <a:ln w="9525" cmpd="sng">
          <a:noFill/>
        </a:ln>
      </xdr:spPr>
      <xdr:txBody>
        <a:bodyPr vertOverflow="clip" wrap="square" lIns="36576" tIns="27432" rIns="0" bIns="0"/>
        <a:p>
          <a:pPr algn="l">
            <a:defRPr/>
          </a:pPr>
          <a:r>
            <a:rPr lang="en-US" cap="none" sz="1400" b="1" i="0" u="none" baseline="0">
              <a:solidFill>
                <a:srgbClr val="FF0000"/>
              </a:solidFill>
              <a:latin typeface="Arial"/>
              <a:ea typeface="Arial"/>
              <a:cs typeface="Arial"/>
            </a:rPr>
            <a:t>DATE LIMITE DE RETOUR : 31 mai 2018
</a:t>
          </a:r>
          <a:r>
            <a:rPr lang="en-US" cap="none" sz="1400" b="1" i="0" u="none" baseline="0">
              <a:solidFill>
                <a:srgbClr val="FF0000"/>
              </a:solidFill>
              <a:latin typeface="Arial"/>
              <a:ea typeface="Arial"/>
              <a:cs typeface="Arial"/>
            </a:rPr>
            <a:t>
</a:t>
          </a:r>
          <a:r>
            <a:rPr lang="en-US" cap="none" sz="1400" b="1" i="0" u="none" baseline="0">
              <a:solidFill>
                <a:srgbClr val="FF0000"/>
              </a:solidFill>
              <a:latin typeface="Arial"/>
              <a:ea typeface="Arial"/>
              <a:cs typeface="Arial"/>
            </a:rPr>
            <a:t>
</a:t>
          </a:r>
          <a:r>
            <a:rPr lang="en-US" cap="none" sz="1400" b="1" i="0" u="none" baseline="0">
              <a:solidFill>
                <a:srgbClr val="FF0000"/>
              </a:solidFill>
              <a:latin typeface="Arial"/>
              <a:ea typeface="Arial"/>
              <a:cs typeface="Arial"/>
            </a:rPr>
            <a:t> 2015
</a:t>
          </a:r>
          <a:r>
            <a:rPr lang="en-US" cap="none" sz="1400" b="1" i="0" u="none" baseline="0">
              <a:solidFill>
                <a:srgbClr val="FF0000"/>
              </a:solidFill>
              <a:latin typeface="Arial"/>
              <a:ea typeface="Arial"/>
              <a:cs typeface="Arial"/>
            </a:rPr>
            <a:t>
</a:t>
          </a:r>
        </a:p>
      </xdr:txBody>
    </xdr:sp>
    <xdr:clientData/>
  </xdr:twoCellAnchor>
  <xdr:twoCellAnchor editAs="oneCell">
    <xdr:from>
      <xdr:col>0</xdr:col>
      <xdr:colOff>733425</xdr:colOff>
      <xdr:row>1</xdr:row>
      <xdr:rowOff>28575</xdr:rowOff>
    </xdr:from>
    <xdr:to>
      <xdr:col>2</xdr:col>
      <xdr:colOff>57150</xdr:colOff>
      <xdr:row>6</xdr:row>
      <xdr:rowOff>514350</xdr:rowOff>
    </xdr:to>
    <xdr:pic>
      <xdr:nvPicPr>
        <xdr:cNvPr id="6" name="Image 1"/>
        <xdr:cNvPicPr preferRelativeResize="1">
          <a:picLocks noChangeAspect="1"/>
        </xdr:cNvPicPr>
      </xdr:nvPicPr>
      <xdr:blipFill>
        <a:blip r:embed="rId3"/>
        <a:stretch>
          <a:fillRect/>
        </a:stretch>
      </xdr:blipFill>
      <xdr:spPr>
        <a:xfrm>
          <a:off x="733425" y="190500"/>
          <a:ext cx="1343025" cy="1762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38100</xdr:rowOff>
    </xdr:from>
    <xdr:to>
      <xdr:col>5</xdr:col>
      <xdr:colOff>371475</xdr:colOff>
      <xdr:row>1</xdr:row>
      <xdr:rowOff>9525</xdr:rowOff>
    </xdr:to>
    <xdr:sp>
      <xdr:nvSpPr>
        <xdr:cNvPr id="1" name="Text Box 1"/>
        <xdr:cNvSpPr txBox="1">
          <a:spLocks noChangeArrowheads="1"/>
        </xdr:cNvSpPr>
      </xdr:nvSpPr>
      <xdr:spPr>
        <a:xfrm>
          <a:off x="3895725" y="38100"/>
          <a:ext cx="1181100" cy="219075"/>
        </a:xfrm>
        <a:prstGeom prst="rect">
          <a:avLst/>
        </a:prstGeom>
        <a:solidFill>
          <a:srgbClr val="CCFFCC"/>
        </a:solidFill>
        <a:ln w="9525" cmpd="sng">
          <a:solidFill>
            <a:srgbClr val="339966"/>
          </a:solidFill>
          <a:headEnd type="none"/>
          <a:tailEnd type="none"/>
        </a:ln>
      </xdr:spPr>
      <xdr:txBody>
        <a:bodyPr vertOverflow="clip" wrap="square" lIns="27432" tIns="27432" rIns="27432" bIns="0"/>
        <a:p>
          <a:pPr algn="ctr">
            <a:defRPr/>
          </a:pPr>
          <a:r>
            <a:rPr lang="en-US" cap="none" sz="1200" b="1" i="0" u="none" baseline="0">
              <a:solidFill>
                <a:srgbClr val="000000"/>
              </a:solidFill>
            </a:rPr>
            <a:t>LEXIQUE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209550</xdr:colOff>
      <xdr:row>0</xdr:row>
      <xdr:rowOff>0</xdr:rowOff>
    </xdr:to>
    <xdr:sp>
      <xdr:nvSpPr>
        <xdr:cNvPr id="1" name="Texte 27"/>
        <xdr:cNvSpPr txBox="1">
          <a:spLocks noChangeArrowheads="1"/>
        </xdr:cNvSpPr>
      </xdr:nvSpPr>
      <xdr:spPr>
        <a:xfrm>
          <a:off x="9648825" y="0"/>
          <a:ext cx="15811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ENTREPRISE : 
</a:t>
          </a:r>
          <a:r>
            <a:rPr lang="en-US" cap="none" sz="1000" b="0" i="0" u="none" baseline="0">
              <a:solidFill>
                <a:srgbClr val="000000"/>
              </a:solidFill>
              <a:latin typeface="Times New Roman"/>
              <a:ea typeface="Times New Roman"/>
              <a:cs typeface="Times New Roman"/>
            </a:rPr>
            <a:t>nom de la personne répondant à l'enquête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tel 
</a:t>
          </a:r>
          <a:r>
            <a:rPr lang="en-US" cap="none" sz="1000" b="0" i="0" u="none" baseline="0">
              <a:solidFill>
                <a:srgbClr val="000000"/>
              </a:solidFill>
              <a:latin typeface="Times New Roman"/>
              <a:ea typeface="Times New Roman"/>
              <a:cs typeface="Times New Roman"/>
            </a:rPr>
            <a:t>mel
</a:t>
          </a:r>
        </a:p>
      </xdr:txBody>
    </xdr:sp>
    <xdr:clientData/>
  </xdr:twoCellAnchor>
  <xdr:twoCellAnchor>
    <xdr:from>
      <xdr:col>5</xdr:col>
      <xdr:colOff>47625</xdr:colOff>
      <xdr:row>0</xdr:row>
      <xdr:rowOff>0</xdr:rowOff>
    </xdr:from>
    <xdr:to>
      <xdr:col>6</xdr:col>
      <xdr:colOff>209550</xdr:colOff>
      <xdr:row>0</xdr:row>
      <xdr:rowOff>0</xdr:rowOff>
    </xdr:to>
    <xdr:sp>
      <xdr:nvSpPr>
        <xdr:cNvPr id="2" name="Texte 15"/>
        <xdr:cNvSpPr txBox="1">
          <a:spLocks noChangeArrowheads="1"/>
        </xdr:cNvSpPr>
      </xdr:nvSpPr>
      <xdr:spPr>
        <a:xfrm>
          <a:off x="9696450" y="0"/>
          <a:ext cx="1533525" cy="0"/>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Times New Roman"/>
              <a:ea typeface="Times New Roman"/>
              <a:cs typeface="Times New Roman"/>
            </a:rPr>
            <a:t>STATISTIQUE GAZIERE 2010 </a:t>
          </a:r>
          <a:r>
            <a:rPr lang="en-US" cap="none" sz="1400" b="1" i="0" u="none" baseline="0">
              <a:solidFill>
                <a:srgbClr val="000000"/>
              </a:solidFill>
              <a:latin typeface="Arial"/>
              <a:ea typeface="Arial"/>
              <a:cs typeface="Arial"/>
            </a:rPr>
            <a:t>
</a:t>
          </a:r>
        </a:p>
      </xdr:txBody>
    </xdr:sp>
    <xdr:clientData/>
  </xdr:twoCellAnchor>
  <xdr:twoCellAnchor>
    <xdr:from>
      <xdr:col>4</xdr:col>
      <xdr:colOff>0</xdr:colOff>
      <xdr:row>0</xdr:row>
      <xdr:rowOff>0</xdr:rowOff>
    </xdr:from>
    <xdr:to>
      <xdr:col>4</xdr:col>
      <xdr:colOff>1133475</xdr:colOff>
      <xdr:row>0</xdr:row>
      <xdr:rowOff>0</xdr:rowOff>
    </xdr:to>
    <xdr:sp>
      <xdr:nvSpPr>
        <xdr:cNvPr id="3" name="Texte 26"/>
        <xdr:cNvSpPr txBox="1">
          <a:spLocks noChangeArrowheads="1"/>
        </xdr:cNvSpPr>
      </xdr:nvSpPr>
      <xdr:spPr>
        <a:xfrm>
          <a:off x="8515350" y="0"/>
          <a:ext cx="1133475"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DATE LIMITE DE RETOUR : 1 avril 2011</a:t>
          </a:r>
          <a:r>
            <a:rPr lang="en-US" cap="none" sz="800" b="0" i="0" u="none" baseline="0">
              <a:solidFill>
                <a:srgbClr val="000000"/>
              </a:solidFill>
              <a:latin typeface="MS Serif"/>
              <a:ea typeface="MS Serif"/>
              <a:cs typeface="MS Serif"/>
            </a:rPr>
            <a:t>
</a:t>
          </a:r>
        </a:p>
      </xdr:txBody>
    </xdr:sp>
    <xdr:clientData/>
  </xdr:twoCellAnchor>
  <xdr:twoCellAnchor>
    <xdr:from>
      <xdr:col>5</xdr:col>
      <xdr:colOff>0</xdr:colOff>
      <xdr:row>0</xdr:row>
      <xdr:rowOff>0</xdr:rowOff>
    </xdr:from>
    <xdr:to>
      <xdr:col>6</xdr:col>
      <xdr:colOff>209550</xdr:colOff>
      <xdr:row>0</xdr:row>
      <xdr:rowOff>0</xdr:rowOff>
    </xdr:to>
    <xdr:sp>
      <xdr:nvSpPr>
        <xdr:cNvPr id="4" name="Texte 27"/>
        <xdr:cNvSpPr txBox="1">
          <a:spLocks noChangeArrowheads="1"/>
        </xdr:cNvSpPr>
      </xdr:nvSpPr>
      <xdr:spPr>
        <a:xfrm>
          <a:off x="9648825" y="0"/>
          <a:ext cx="15811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ENTREPRISE : 
</a:t>
          </a:r>
          <a:r>
            <a:rPr lang="en-US" cap="none" sz="1000" b="0" i="0" u="none" baseline="0">
              <a:solidFill>
                <a:srgbClr val="000000"/>
              </a:solidFill>
              <a:latin typeface="Times New Roman"/>
              <a:ea typeface="Times New Roman"/>
              <a:cs typeface="Times New Roman"/>
            </a:rPr>
            <a:t>nom de la personne répondant à l'enquête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tel 
</a:t>
          </a:r>
          <a:r>
            <a:rPr lang="en-US" cap="none" sz="1000" b="0" i="0" u="none" baseline="0">
              <a:solidFill>
                <a:srgbClr val="000000"/>
              </a:solidFill>
              <a:latin typeface="Times New Roman"/>
              <a:ea typeface="Times New Roman"/>
              <a:cs typeface="Times New Roman"/>
            </a:rPr>
            <a:t>mel
</a:t>
          </a:r>
        </a:p>
      </xdr:txBody>
    </xdr:sp>
    <xdr:clientData/>
  </xdr:twoCellAnchor>
  <xdr:twoCellAnchor>
    <xdr:from>
      <xdr:col>2</xdr:col>
      <xdr:colOff>1981200</xdr:colOff>
      <xdr:row>0</xdr:row>
      <xdr:rowOff>0</xdr:rowOff>
    </xdr:from>
    <xdr:to>
      <xdr:col>4</xdr:col>
      <xdr:colOff>1133475</xdr:colOff>
      <xdr:row>0</xdr:row>
      <xdr:rowOff>0</xdr:rowOff>
    </xdr:to>
    <xdr:sp>
      <xdr:nvSpPr>
        <xdr:cNvPr id="5" name="Texte 28"/>
        <xdr:cNvSpPr txBox="1">
          <a:spLocks noChangeArrowheads="1"/>
        </xdr:cNvSpPr>
      </xdr:nvSpPr>
      <xdr:spPr>
        <a:xfrm>
          <a:off x="3162300" y="0"/>
          <a:ext cx="648652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Times New Roman"/>
              <a:ea typeface="Times New Roman"/>
              <a:cs typeface="Times New Roman"/>
            </a:rPr>
            <a:t>ENQUETE ANNUELLE DE BRANCHE
</a:t>
          </a:r>
          <a:r>
            <a:rPr lang="en-US" cap="none" sz="1000" b="1" i="0" u="none" baseline="0">
              <a:solidFill>
                <a:srgbClr val="000000"/>
              </a:solidFill>
              <a:latin typeface="Times New Roman"/>
              <a:ea typeface="Times New Roman"/>
              <a:cs typeface="Times New Roman"/>
            </a:rPr>
            <a:t>STATISTIQUES OBLIGATOIRES 
</a:t>
          </a:r>
          <a:r>
            <a:rPr lang="en-US" cap="none" sz="1000" b="0" i="0" u="none" baseline="0">
              <a:solidFill>
                <a:srgbClr val="000000"/>
              </a:solidFill>
              <a:latin typeface="Times New Roman"/>
              <a:ea typeface="Times New Roman"/>
              <a:cs typeface="Times New Roman"/>
            </a:rPr>
            <a:t>loi du 7 juin 1951
</a:t>
          </a:r>
          <a:r>
            <a:rPr lang="en-US" cap="none" sz="1000" b="0" i="0" u="none" baseline="0">
              <a:solidFill>
                <a:srgbClr val="000000"/>
              </a:solidFill>
              <a:latin typeface="Times New Roman"/>
              <a:ea typeface="Times New Roman"/>
              <a:cs typeface="Times New Roman"/>
            </a:rPr>
            <a:t>Visa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2011A066EQ
</a:t>
          </a:r>
          <a:r>
            <a:rPr lang="en-US" cap="none" sz="1000" b="0" i="0" u="none" baseline="0">
              <a:solidFill>
                <a:srgbClr val="000000"/>
              </a:solidFill>
              <a:latin typeface="Times New Roman"/>
              <a:ea typeface="Times New Roman"/>
              <a:cs typeface="Times New Roman"/>
            </a:rPr>
            <a:t>du Ministre de l'écologie, du développement durable, des transports et du logement et du Ministre de l'économie, des finances et de l'industrie
</a:t>
          </a:r>
          <a:r>
            <a:rPr lang="en-US" cap="none" sz="1000" b="0" i="0" u="none" baseline="0">
              <a:solidFill>
                <a:srgbClr val="000000"/>
              </a:solidFill>
              <a:latin typeface="Times New Roman"/>
              <a:ea typeface="Times New Roman"/>
              <a:cs typeface="Times New Roman"/>
            </a:rPr>
            <a:t>valable pour l'année 2011</a:t>
          </a:r>
          <a:r>
            <a:rPr lang="en-US" cap="none" sz="7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0</xdr:row>
      <xdr:rowOff>0</xdr:rowOff>
    </xdr:from>
    <xdr:to>
      <xdr:col>6</xdr:col>
      <xdr:colOff>209550</xdr:colOff>
      <xdr:row>0</xdr:row>
      <xdr:rowOff>0</xdr:rowOff>
    </xdr:to>
    <xdr:sp>
      <xdr:nvSpPr>
        <xdr:cNvPr id="6" name="Texte 55"/>
        <xdr:cNvSpPr txBox="1">
          <a:spLocks noChangeArrowheads="1"/>
        </xdr:cNvSpPr>
      </xdr:nvSpPr>
      <xdr:spPr>
        <a:xfrm>
          <a:off x="9648825" y="0"/>
          <a:ext cx="15811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NUMERO SIREN DE L'ENTREPRISE</a:t>
          </a:r>
        </a:p>
      </xdr:txBody>
    </xdr:sp>
    <xdr:clientData/>
  </xdr:twoCellAnchor>
  <xdr:twoCellAnchor>
    <xdr:from>
      <xdr:col>1</xdr:col>
      <xdr:colOff>0</xdr:colOff>
      <xdr:row>0</xdr:row>
      <xdr:rowOff>0</xdr:rowOff>
    </xdr:from>
    <xdr:to>
      <xdr:col>1</xdr:col>
      <xdr:colOff>876300</xdr:colOff>
      <xdr:row>0</xdr:row>
      <xdr:rowOff>0</xdr:rowOff>
    </xdr:to>
    <xdr:sp>
      <xdr:nvSpPr>
        <xdr:cNvPr id="7" name="Texte 53"/>
        <xdr:cNvSpPr txBox="1">
          <a:spLocks noChangeArrowheads="1"/>
        </xdr:cNvSpPr>
      </xdr:nvSpPr>
      <xdr:spPr>
        <a:xfrm>
          <a:off x="30480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Times New Roman"/>
              <a:ea typeface="Times New Roman"/>
              <a:cs typeface="Times New Roman"/>
            </a:rPr>
            <a:t>Code  NAF   40.2A  et 40.2C    </a:t>
          </a:r>
          <a:r>
            <a:rPr lang="en-US" cap="none" sz="1000" b="0" i="0" u="none" baseline="0">
              <a:solidFill>
                <a:srgbClr val="000000"/>
              </a:solidFill>
              <a:latin typeface="MS Sans Serif"/>
              <a:ea typeface="MS Sans Serif"/>
              <a:cs typeface="MS Sans Serif"/>
            </a:rPr>
            <a:t>           </a:t>
          </a:r>
        </a:p>
      </xdr:txBody>
    </xdr:sp>
    <xdr:clientData/>
  </xdr:twoCellAnchor>
  <xdr:twoCellAnchor>
    <xdr:from>
      <xdr:col>5</xdr:col>
      <xdr:colOff>0</xdr:colOff>
      <xdr:row>0</xdr:row>
      <xdr:rowOff>0</xdr:rowOff>
    </xdr:from>
    <xdr:to>
      <xdr:col>6</xdr:col>
      <xdr:colOff>209550</xdr:colOff>
      <xdr:row>0</xdr:row>
      <xdr:rowOff>0</xdr:rowOff>
    </xdr:to>
    <xdr:sp>
      <xdr:nvSpPr>
        <xdr:cNvPr id="8" name="Texte 58"/>
        <xdr:cNvSpPr txBox="1">
          <a:spLocks noChangeArrowheads="1"/>
        </xdr:cNvSpPr>
      </xdr:nvSpPr>
      <xdr:spPr>
        <a:xfrm>
          <a:off x="9648825" y="0"/>
          <a:ext cx="158115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Times New Roman"/>
              <a:ea typeface="Times New Roman"/>
              <a:cs typeface="Times New Roman"/>
            </a:rPr>
            <a:t>I__I__I __I__I__I__I__I__I__I</a:t>
          </a:r>
          <a:r>
            <a:rPr lang="en-US" cap="none" sz="9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p>
      </xdr:txBody>
    </xdr:sp>
    <xdr:clientData/>
  </xdr:twoCellAnchor>
  <xdr:oneCellAnchor>
    <xdr:from>
      <xdr:col>1</xdr:col>
      <xdr:colOff>771525</xdr:colOff>
      <xdr:row>1</xdr:row>
      <xdr:rowOff>0</xdr:rowOff>
    </xdr:from>
    <xdr:ext cx="104775" cy="200025"/>
    <xdr:sp fLocksText="0">
      <xdr:nvSpPr>
        <xdr:cNvPr id="9" name="Text Box 9"/>
        <xdr:cNvSpPr txBox="1">
          <a:spLocks noChangeArrowheads="1"/>
        </xdr:cNvSpPr>
      </xdr:nvSpPr>
      <xdr:spPr>
        <a:xfrm>
          <a:off x="1076325" y="571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1</xdr:row>
      <xdr:rowOff>28575</xdr:rowOff>
    </xdr:from>
    <xdr:to>
      <xdr:col>3</xdr:col>
      <xdr:colOff>2886075</xdr:colOff>
      <xdr:row>2</xdr:row>
      <xdr:rowOff>219075</xdr:rowOff>
    </xdr:to>
    <xdr:sp>
      <xdr:nvSpPr>
        <xdr:cNvPr id="10" name="Text Box 10"/>
        <xdr:cNvSpPr txBox="1">
          <a:spLocks noChangeArrowheads="1"/>
        </xdr:cNvSpPr>
      </xdr:nvSpPr>
      <xdr:spPr>
        <a:xfrm>
          <a:off x="304800" y="85725"/>
          <a:ext cx="7715250" cy="381000"/>
        </a:xfrm>
        <a:prstGeom prst="rect">
          <a:avLst/>
        </a:prstGeom>
        <a:solidFill>
          <a:srgbClr val="CCFFCC"/>
        </a:solidFill>
        <a:ln w="9525" cmpd="sng">
          <a:solidFill>
            <a:srgbClr val="339966"/>
          </a:solidFill>
          <a:headEnd type="none"/>
          <a:tailEnd type="none"/>
        </a:ln>
      </xdr:spPr>
      <xdr:txBody>
        <a:bodyPr vertOverflow="clip" wrap="square" lIns="27432" tIns="27432" rIns="0" bIns="0"/>
        <a:p>
          <a:pPr algn="l">
            <a:defRPr/>
          </a:pPr>
          <a:r>
            <a:rPr lang="en-US" cap="none" sz="1600" b="1" i="0" u="none" baseline="0">
              <a:solidFill>
                <a:srgbClr val="000000"/>
              </a:solidFill>
              <a:latin typeface="Times New Roman"/>
              <a:ea typeface="Times New Roman"/>
              <a:cs typeface="Times New Roman"/>
            </a:rPr>
            <a:t>1 - Bilan gazier pour l'année 2017 </a:t>
          </a:r>
          <a:r>
            <a:rPr lang="en-US" cap="none" sz="1600" b="0" i="1" u="none" baseline="0">
              <a:solidFill>
                <a:srgbClr val="000000"/>
              </a:solidFill>
              <a:latin typeface="Times New Roman"/>
              <a:ea typeface="Times New Roman"/>
              <a:cs typeface="Times New Roman"/>
            </a:rPr>
            <a:t>(bilan physique de l'entreprise pour le territoire français)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0</xdr:row>
      <xdr:rowOff>0</xdr:rowOff>
    </xdr:from>
    <xdr:to>
      <xdr:col>7</xdr:col>
      <xdr:colOff>1276350</xdr:colOff>
      <xdr:row>0</xdr:row>
      <xdr:rowOff>0</xdr:rowOff>
    </xdr:to>
    <xdr:sp>
      <xdr:nvSpPr>
        <xdr:cNvPr id="1" name="Texte 27"/>
        <xdr:cNvSpPr txBox="1">
          <a:spLocks noChangeArrowheads="1"/>
        </xdr:cNvSpPr>
      </xdr:nvSpPr>
      <xdr:spPr>
        <a:xfrm>
          <a:off x="7648575" y="0"/>
          <a:ext cx="164782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ENTREPRISE : 
</a:t>
          </a:r>
          <a:r>
            <a:rPr lang="en-US" cap="none" sz="1000" b="0" i="0" u="none" baseline="0">
              <a:solidFill>
                <a:srgbClr val="000000"/>
              </a:solidFill>
              <a:latin typeface="Times New Roman"/>
              <a:ea typeface="Times New Roman"/>
              <a:cs typeface="Times New Roman"/>
            </a:rPr>
            <a:t>nom de la personne répondant à l'enquête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tel 
</a:t>
          </a:r>
          <a:r>
            <a:rPr lang="en-US" cap="none" sz="1000" b="0" i="0" u="none" baseline="0">
              <a:solidFill>
                <a:srgbClr val="000000"/>
              </a:solidFill>
              <a:latin typeface="Times New Roman"/>
              <a:ea typeface="Times New Roman"/>
              <a:cs typeface="Times New Roman"/>
            </a:rPr>
            <a:t>mel
</a:t>
          </a:r>
        </a:p>
      </xdr:txBody>
    </xdr:sp>
    <xdr:clientData/>
  </xdr:twoCellAnchor>
  <xdr:twoCellAnchor>
    <xdr:from>
      <xdr:col>6</xdr:col>
      <xdr:colOff>47625</xdr:colOff>
      <xdr:row>0</xdr:row>
      <xdr:rowOff>0</xdr:rowOff>
    </xdr:from>
    <xdr:to>
      <xdr:col>7</xdr:col>
      <xdr:colOff>1247775</xdr:colOff>
      <xdr:row>0</xdr:row>
      <xdr:rowOff>0</xdr:rowOff>
    </xdr:to>
    <xdr:sp>
      <xdr:nvSpPr>
        <xdr:cNvPr id="2" name="Texte 15"/>
        <xdr:cNvSpPr txBox="1">
          <a:spLocks noChangeArrowheads="1"/>
        </xdr:cNvSpPr>
      </xdr:nvSpPr>
      <xdr:spPr>
        <a:xfrm>
          <a:off x="7696200" y="0"/>
          <a:ext cx="1571625" cy="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600" b="1" i="0" u="none" baseline="0">
              <a:solidFill>
                <a:srgbClr val="000000"/>
              </a:solidFill>
              <a:latin typeface="Times New Roman"/>
              <a:ea typeface="Times New Roman"/>
              <a:cs typeface="Times New Roman"/>
            </a:rPr>
            <a:t>STATISTIQUE GAZIERE 2010 </a:t>
          </a:r>
          <a:r>
            <a:rPr lang="en-US" cap="none" sz="1400" b="1" i="0" u="none" baseline="0">
              <a:solidFill>
                <a:srgbClr val="000000"/>
              </a:solidFill>
              <a:latin typeface="Arial"/>
              <a:ea typeface="Arial"/>
              <a:cs typeface="Arial"/>
            </a:rPr>
            <a:t>
</a:t>
          </a:r>
        </a:p>
      </xdr:txBody>
    </xdr:sp>
    <xdr:clientData/>
  </xdr:twoCellAnchor>
  <xdr:twoCellAnchor>
    <xdr:from>
      <xdr:col>3</xdr:col>
      <xdr:colOff>76200</xdr:colOff>
      <xdr:row>0</xdr:row>
      <xdr:rowOff>0</xdr:rowOff>
    </xdr:from>
    <xdr:to>
      <xdr:col>4</xdr:col>
      <xdr:colOff>1066800</xdr:colOff>
      <xdr:row>0</xdr:row>
      <xdr:rowOff>0</xdr:rowOff>
    </xdr:to>
    <xdr:sp>
      <xdr:nvSpPr>
        <xdr:cNvPr id="3" name="Texte 26"/>
        <xdr:cNvSpPr txBox="1">
          <a:spLocks noChangeArrowheads="1"/>
        </xdr:cNvSpPr>
      </xdr:nvSpPr>
      <xdr:spPr>
        <a:xfrm>
          <a:off x="4572000" y="0"/>
          <a:ext cx="2085975" cy="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Arial"/>
              <a:ea typeface="Arial"/>
              <a:cs typeface="Arial"/>
            </a:rPr>
            <a:t>DATE LIMITE DE RETOUR : 1 avril 2011</a:t>
          </a:r>
          <a:r>
            <a:rPr lang="en-US" cap="none" sz="800" b="0" i="0" u="none" baseline="0">
              <a:solidFill>
                <a:srgbClr val="000000"/>
              </a:solidFill>
              <a:latin typeface="MS Serif"/>
              <a:ea typeface="MS Serif"/>
              <a:cs typeface="MS Serif"/>
            </a:rPr>
            <a:t>
</a:t>
          </a:r>
        </a:p>
      </xdr:txBody>
    </xdr:sp>
    <xdr:clientData/>
  </xdr:twoCellAnchor>
  <xdr:twoCellAnchor>
    <xdr:from>
      <xdr:col>5</xdr:col>
      <xdr:colOff>104775</xdr:colOff>
      <xdr:row>0</xdr:row>
      <xdr:rowOff>0</xdr:rowOff>
    </xdr:from>
    <xdr:to>
      <xdr:col>7</xdr:col>
      <xdr:colOff>1276350</xdr:colOff>
      <xdr:row>0</xdr:row>
      <xdr:rowOff>0</xdr:rowOff>
    </xdr:to>
    <xdr:sp>
      <xdr:nvSpPr>
        <xdr:cNvPr id="4" name="Texte 27"/>
        <xdr:cNvSpPr txBox="1">
          <a:spLocks noChangeArrowheads="1"/>
        </xdr:cNvSpPr>
      </xdr:nvSpPr>
      <xdr:spPr>
        <a:xfrm>
          <a:off x="6762750" y="0"/>
          <a:ext cx="25336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ENTREPRISE : 
</a:t>
          </a:r>
          <a:r>
            <a:rPr lang="en-US" cap="none" sz="1000" b="0" i="0" u="none" baseline="0">
              <a:solidFill>
                <a:srgbClr val="000000"/>
              </a:solidFill>
              <a:latin typeface="Times New Roman"/>
              <a:ea typeface="Times New Roman"/>
              <a:cs typeface="Times New Roman"/>
            </a:rPr>
            <a:t>nom de la personne répondant à l'enquête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tel 
</a:t>
          </a:r>
          <a:r>
            <a:rPr lang="en-US" cap="none" sz="1000" b="0" i="0" u="none" baseline="0">
              <a:solidFill>
                <a:srgbClr val="000000"/>
              </a:solidFill>
              <a:latin typeface="Times New Roman"/>
              <a:ea typeface="Times New Roman"/>
              <a:cs typeface="Times New Roman"/>
            </a:rPr>
            <a:t>mel
</a:t>
          </a:r>
        </a:p>
      </xdr:txBody>
    </xdr:sp>
    <xdr:clientData/>
  </xdr:twoCellAnchor>
  <xdr:twoCellAnchor>
    <xdr:from>
      <xdr:col>2</xdr:col>
      <xdr:colOff>1343025</xdr:colOff>
      <xdr:row>0</xdr:row>
      <xdr:rowOff>0</xdr:rowOff>
    </xdr:from>
    <xdr:to>
      <xdr:col>4</xdr:col>
      <xdr:colOff>1066800</xdr:colOff>
      <xdr:row>0</xdr:row>
      <xdr:rowOff>0</xdr:rowOff>
    </xdr:to>
    <xdr:sp>
      <xdr:nvSpPr>
        <xdr:cNvPr id="5" name="Texte 28"/>
        <xdr:cNvSpPr txBox="1">
          <a:spLocks noChangeArrowheads="1"/>
        </xdr:cNvSpPr>
      </xdr:nvSpPr>
      <xdr:spPr>
        <a:xfrm>
          <a:off x="4495800" y="0"/>
          <a:ext cx="21621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1" i="0" u="none" baseline="0">
              <a:solidFill>
                <a:srgbClr val="000000"/>
              </a:solidFill>
              <a:latin typeface="Times New Roman"/>
              <a:ea typeface="Times New Roman"/>
              <a:cs typeface="Times New Roman"/>
            </a:rPr>
            <a:t>ENQUETE ANNUELLE DE BRANCHE
</a:t>
          </a:r>
          <a:r>
            <a:rPr lang="en-US" cap="none" sz="1000" b="1" i="0" u="none" baseline="0">
              <a:solidFill>
                <a:srgbClr val="000000"/>
              </a:solidFill>
              <a:latin typeface="Times New Roman"/>
              <a:ea typeface="Times New Roman"/>
              <a:cs typeface="Times New Roman"/>
            </a:rPr>
            <a:t>STATISTIQUES OBLIGATOIRES 
</a:t>
          </a:r>
          <a:r>
            <a:rPr lang="en-US" cap="none" sz="1000" b="0" i="0" u="none" baseline="0">
              <a:solidFill>
                <a:srgbClr val="000000"/>
              </a:solidFill>
              <a:latin typeface="Times New Roman"/>
              <a:ea typeface="Times New Roman"/>
              <a:cs typeface="Times New Roman"/>
            </a:rPr>
            <a:t>loi du 7 juin 1951
</a:t>
          </a:r>
          <a:r>
            <a:rPr lang="en-US" cap="none" sz="1000" b="0" i="0" u="none" baseline="0">
              <a:solidFill>
                <a:srgbClr val="000000"/>
              </a:solidFill>
              <a:latin typeface="Times New Roman"/>
              <a:ea typeface="Times New Roman"/>
              <a:cs typeface="Times New Roman"/>
            </a:rPr>
            <a:t>Visa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2011A066EQ
</a:t>
          </a:r>
          <a:r>
            <a:rPr lang="en-US" cap="none" sz="1000" b="0" i="0" u="none" baseline="0">
              <a:solidFill>
                <a:srgbClr val="000000"/>
              </a:solidFill>
              <a:latin typeface="Times New Roman"/>
              <a:ea typeface="Times New Roman"/>
              <a:cs typeface="Times New Roman"/>
            </a:rPr>
            <a:t>du Ministre de l'écologie, du développement durable, des transports et du logement et du Ministre de l'économie, des finances et de l'industrie
</a:t>
          </a:r>
          <a:r>
            <a:rPr lang="en-US" cap="none" sz="1000" b="0" i="0" u="none" baseline="0">
              <a:solidFill>
                <a:srgbClr val="000000"/>
              </a:solidFill>
              <a:latin typeface="Times New Roman"/>
              <a:ea typeface="Times New Roman"/>
              <a:cs typeface="Times New Roman"/>
            </a:rPr>
            <a:t>valable pour l'année 2011</a:t>
          </a:r>
          <a:r>
            <a:rPr lang="en-US" cap="none" sz="7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5</xdr:col>
      <xdr:colOff>485775</xdr:colOff>
      <xdr:row>0</xdr:row>
      <xdr:rowOff>0</xdr:rowOff>
    </xdr:from>
    <xdr:to>
      <xdr:col>7</xdr:col>
      <xdr:colOff>1304925</xdr:colOff>
      <xdr:row>0</xdr:row>
      <xdr:rowOff>0</xdr:rowOff>
    </xdr:to>
    <xdr:sp>
      <xdr:nvSpPr>
        <xdr:cNvPr id="6" name="Texte 55"/>
        <xdr:cNvSpPr txBox="1">
          <a:spLocks noChangeArrowheads="1"/>
        </xdr:cNvSpPr>
      </xdr:nvSpPr>
      <xdr:spPr>
        <a:xfrm>
          <a:off x="7143750" y="0"/>
          <a:ext cx="2181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NUMERO SIREN DE L'ENTREPRISE</a:t>
          </a:r>
        </a:p>
      </xdr:txBody>
    </xdr:sp>
    <xdr:clientData/>
  </xdr:twoCellAnchor>
  <xdr:twoCellAnchor>
    <xdr:from>
      <xdr:col>1</xdr:col>
      <xdr:colOff>0</xdr:colOff>
      <xdr:row>0</xdr:row>
      <xdr:rowOff>0</xdr:rowOff>
    </xdr:from>
    <xdr:to>
      <xdr:col>1</xdr:col>
      <xdr:colOff>1562100</xdr:colOff>
      <xdr:row>0</xdr:row>
      <xdr:rowOff>0</xdr:rowOff>
    </xdr:to>
    <xdr:sp>
      <xdr:nvSpPr>
        <xdr:cNvPr id="7" name="Texte 53"/>
        <xdr:cNvSpPr txBox="1">
          <a:spLocks noChangeArrowheads="1"/>
        </xdr:cNvSpPr>
      </xdr:nvSpPr>
      <xdr:spPr>
        <a:xfrm>
          <a:off x="228600" y="0"/>
          <a:ext cx="156210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Times New Roman"/>
              <a:ea typeface="Times New Roman"/>
              <a:cs typeface="Times New Roman"/>
            </a:rPr>
            <a:t>Code  NAF   40.2A  et 40.2C    </a:t>
          </a:r>
          <a:r>
            <a:rPr lang="en-US" cap="none" sz="1000" b="0" i="0" u="none" baseline="0">
              <a:solidFill>
                <a:srgbClr val="000000"/>
              </a:solidFill>
              <a:latin typeface="MS Sans Serif"/>
              <a:ea typeface="MS Sans Serif"/>
              <a:cs typeface="MS Sans Serif"/>
            </a:rPr>
            <a:t>           </a:t>
          </a:r>
        </a:p>
      </xdr:txBody>
    </xdr:sp>
    <xdr:clientData/>
  </xdr:twoCellAnchor>
  <xdr:twoCellAnchor>
    <xdr:from>
      <xdr:col>5</xdr:col>
      <xdr:colOff>342900</xdr:colOff>
      <xdr:row>0</xdr:row>
      <xdr:rowOff>0</xdr:rowOff>
    </xdr:from>
    <xdr:to>
      <xdr:col>7</xdr:col>
      <xdr:colOff>1323975</xdr:colOff>
      <xdr:row>0</xdr:row>
      <xdr:rowOff>0</xdr:rowOff>
    </xdr:to>
    <xdr:sp>
      <xdr:nvSpPr>
        <xdr:cNvPr id="8" name="Texte 58"/>
        <xdr:cNvSpPr txBox="1">
          <a:spLocks noChangeArrowheads="1"/>
        </xdr:cNvSpPr>
      </xdr:nvSpPr>
      <xdr:spPr>
        <a:xfrm>
          <a:off x="7000875" y="0"/>
          <a:ext cx="234315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Times New Roman"/>
              <a:ea typeface="Times New Roman"/>
              <a:cs typeface="Times New Roman"/>
            </a:rPr>
            <a:t>I__I__I __I__I__I__I__I__I__I</a:t>
          </a:r>
          <a:r>
            <a:rPr lang="en-US" cap="none" sz="9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p>
      </xdr:txBody>
    </xdr:sp>
    <xdr:clientData/>
  </xdr:twoCellAnchor>
  <xdr:oneCellAnchor>
    <xdr:from>
      <xdr:col>1</xdr:col>
      <xdr:colOff>781050</xdr:colOff>
      <xdr:row>1</xdr:row>
      <xdr:rowOff>0</xdr:rowOff>
    </xdr:from>
    <xdr:ext cx="76200" cy="200025"/>
    <xdr:sp fLocksText="0">
      <xdr:nvSpPr>
        <xdr:cNvPr id="9" name="Text Box 59"/>
        <xdr:cNvSpPr txBox="1">
          <a:spLocks noChangeArrowheads="1"/>
        </xdr:cNvSpPr>
      </xdr:nvSpPr>
      <xdr:spPr>
        <a:xfrm>
          <a:off x="1009650" y="16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228600</xdr:colOff>
      <xdr:row>0</xdr:row>
      <xdr:rowOff>0</xdr:rowOff>
    </xdr:from>
    <xdr:to>
      <xdr:col>4</xdr:col>
      <xdr:colOff>619125</xdr:colOff>
      <xdr:row>0</xdr:row>
      <xdr:rowOff>0</xdr:rowOff>
    </xdr:to>
    <xdr:sp>
      <xdr:nvSpPr>
        <xdr:cNvPr id="10" name="Text Box 63"/>
        <xdr:cNvSpPr txBox="1">
          <a:spLocks noChangeArrowheads="1"/>
        </xdr:cNvSpPr>
      </xdr:nvSpPr>
      <xdr:spPr>
        <a:xfrm>
          <a:off x="228600" y="0"/>
          <a:ext cx="5981700" cy="0"/>
        </a:xfrm>
        <a:prstGeom prst="rect">
          <a:avLst/>
        </a:prstGeom>
        <a:solidFill>
          <a:srgbClr val="CCFFCC"/>
        </a:solidFill>
        <a:ln w="9525" cmpd="sng">
          <a:solidFill>
            <a:srgbClr val="339966"/>
          </a:solidFill>
          <a:headEnd type="none"/>
          <a:tailEnd type="none"/>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1 - Bilan gazier pour les années 2009 et 2010 </a:t>
          </a:r>
          <a:r>
            <a:rPr lang="en-US" cap="none" sz="1200" b="0" i="1" u="none" baseline="0">
              <a:solidFill>
                <a:srgbClr val="000000"/>
              </a:solidFill>
              <a:latin typeface="Times New Roman"/>
              <a:ea typeface="Times New Roman"/>
              <a:cs typeface="Times New Roman"/>
            </a:rPr>
            <a:t>(bilan physique de l'entreprise pour le territoire français)</a:t>
          </a:r>
        </a:p>
      </xdr:txBody>
    </xdr:sp>
    <xdr:clientData/>
  </xdr:twoCellAnchor>
  <xdr:twoCellAnchor>
    <xdr:from>
      <xdr:col>1</xdr:col>
      <xdr:colOff>9525</xdr:colOff>
      <xdr:row>0</xdr:row>
      <xdr:rowOff>142875</xdr:rowOff>
    </xdr:from>
    <xdr:to>
      <xdr:col>6</xdr:col>
      <xdr:colOff>161925</xdr:colOff>
      <xdr:row>3</xdr:row>
      <xdr:rowOff>76200</xdr:rowOff>
    </xdr:to>
    <xdr:sp>
      <xdr:nvSpPr>
        <xdr:cNvPr id="11" name="Text Box 64"/>
        <xdr:cNvSpPr txBox="1">
          <a:spLocks noChangeArrowheads="1"/>
        </xdr:cNvSpPr>
      </xdr:nvSpPr>
      <xdr:spPr>
        <a:xfrm>
          <a:off x="238125" y="142875"/>
          <a:ext cx="7572375" cy="438150"/>
        </a:xfrm>
        <a:prstGeom prst="rect">
          <a:avLst/>
        </a:prstGeom>
        <a:solidFill>
          <a:srgbClr val="CCFFCC"/>
        </a:solidFill>
        <a:ln w="9525" cmpd="sng">
          <a:solidFill>
            <a:srgbClr val="339966"/>
          </a:solidFill>
          <a:headEnd type="none"/>
          <a:tailEnd type="none"/>
        </a:ln>
      </xdr:spPr>
      <xdr:txBody>
        <a:bodyPr vertOverflow="clip" wrap="square" lIns="27432" tIns="27432" rIns="0" bIns="0"/>
        <a:p>
          <a:pPr algn="l">
            <a:defRPr/>
          </a:pPr>
          <a:r>
            <a:rPr lang="en-US" cap="none" sz="1400" b="1" i="0" u="none" baseline="0">
              <a:solidFill>
                <a:srgbClr val="000000"/>
              </a:solidFill>
            </a:rPr>
            <a:t>2 - Détail des échanges exterieurs en 2017 : importations de gaz naturel sur le territoire français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152400</xdr:rowOff>
    </xdr:from>
    <xdr:to>
      <xdr:col>4</xdr:col>
      <xdr:colOff>1924050</xdr:colOff>
      <xdr:row>2</xdr:row>
      <xdr:rowOff>57150</xdr:rowOff>
    </xdr:to>
    <xdr:sp>
      <xdr:nvSpPr>
        <xdr:cNvPr id="1" name="Text Box 1"/>
        <xdr:cNvSpPr txBox="1">
          <a:spLocks noChangeArrowheads="1"/>
        </xdr:cNvSpPr>
      </xdr:nvSpPr>
      <xdr:spPr>
        <a:xfrm>
          <a:off x="190500" y="152400"/>
          <a:ext cx="9429750" cy="542925"/>
        </a:xfrm>
        <a:prstGeom prst="rect">
          <a:avLst/>
        </a:prstGeom>
        <a:solidFill>
          <a:srgbClr val="CCFFCC"/>
        </a:solidFill>
        <a:ln w="9525" cmpd="sng">
          <a:solidFill>
            <a:srgbClr val="339966"/>
          </a:solidFill>
          <a:headEnd type="none"/>
          <a:tailEnd type="none"/>
        </a:ln>
      </xdr:spPr>
      <xdr:txBody>
        <a:bodyPr vertOverflow="clip" wrap="square" lIns="36576" tIns="32004" rIns="0" bIns="0"/>
        <a:p>
          <a:pPr algn="l">
            <a:defRPr/>
          </a:pPr>
          <a:r>
            <a:rPr lang="en-US" cap="none" sz="1600" b="1" i="0" u="none" baseline="0">
              <a:solidFill>
                <a:srgbClr val="000000"/>
              </a:solidFill>
            </a:rPr>
            <a:t>3 - Ventes de gaz en France au consommateur final en 2017 : détail des ventes selon les divisions de la nomenclature européenne NACE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180975</xdr:rowOff>
    </xdr:from>
    <xdr:to>
      <xdr:col>4</xdr:col>
      <xdr:colOff>2019300</xdr:colOff>
      <xdr:row>3</xdr:row>
      <xdr:rowOff>28575</xdr:rowOff>
    </xdr:to>
    <xdr:sp>
      <xdr:nvSpPr>
        <xdr:cNvPr id="1" name="Text Box 1"/>
        <xdr:cNvSpPr txBox="1">
          <a:spLocks noChangeArrowheads="1"/>
        </xdr:cNvSpPr>
      </xdr:nvSpPr>
      <xdr:spPr>
        <a:xfrm>
          <a:off x="152400" y="180975"/>
          <a:ext cx="9744075" cy="504825"/>
        </a:xfrm>
        <a:prstGeom prst="rect">
          <a:avLst/>
        </a:prstGeom>
        <a:solidFill>
          <a:srgbClr val="CCFFCC"/>
        </a:solidFill>
        <a:ln w="9525" cmpd="sng">
          <a:solidFill>
            <a:srgbClr val="339966"/>
          </a:solidFill>
          <a:headEnd type="none"/>
          <a:tailEnd type="none"/>
        </a:ln>
      </xdr:spPr>
      <xdr:txBody>
        <a:bodyPr vertOverflow="clip" wrap="square" lIns="27432" tIns="27432" rIns="0" bIns="0"/>
        <a:p>
          <a:pPr algn="l">
            <a:defRPr/>
          </a:pPr>
          <a:r>
            <a:rPr lang="en-US" cap="none" sz="1600" b="1" i="0" u="none" baseline="0">
              <a:solidFill>
                <a:srgbClr val="000000"/>
              </a:solidFill>
            </a:rPr>
            <a:t>3 bis - Vente de gaz en France au consommateur final en 2017 : détails nécessaires pour renseigner les questionnaires européens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523875</xdr:colOff>
      <xdr:row>2</xdr:row>
      <xdr:rowOff>76200</xdr:rowOff>
    </xdr:to>
    <xdr:sp>
      <xdr:nvSpPr>
        <xdr:cNvPr id="1" name="Text Box 1"/>
        <xdr:cNvSpPr txBox="1">
          <a:spLocks noChangeArrowheads="1"/>
        </xdr:cNvSpPr>
      </xdr:nvSpPr>
      <xdr:spPr>
        <a:xfrm>
          <a:off x="180975" y="76200"/>
          <a:ext cx="7067550" cy="342900"/>
        </a:xfrm>
        <a:prstGeom prst="rect">
          <a:avLst/>
        </a:prstGeom>
        <a:solidFill>
          <a:srgbClr val="CCFFCC"/>
        </a:solidFill>
        <a:ln w="9525" cmpd="sng">
          <a:solidFill>
            <a:srgbClr val="339966"/>
          </a:solidFill>
          <a:headEnd type="none"/>
          <a:tailEnd type="none"/>
        </a:ln>
      </xdr:spPr>
      <xdr:txBody>
        <a:bodyPr vertOverflow="clip" wrap="square" lIns="27432" tIns="27432" rIns="0" bIns="0"/>
        <a:p>
          <a:pPr algn="l">
            <a:defRPr/>
          </a:pPr>
          <a:r>
            <a:rPr lang="en-US" cap="none" sz="1400" b="1" i="0" u="none" baseline="0">
              <a:solidFill>
                <a:srgbClr val="000000"/>
              </a:solidFill>
            </a:rPr>
            <a:t>4 - Ventes par secteurs de consommateurs finals et régions de livraison en 2017 : MWh PCS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95250</xdr:rowOff>
    </xdr:from>
    <xdr:to>
      <xdr:col>7</xdr:col>
      <xdr:colOff>647700</xdr:colOff>
      <xdr:row>9</xdr:row>
      <xdr:rowOff>47625</xdr:rowOff>
    </xdr:to>
    <xdr:sp>
      <xdr:nvSpPr>
        <xdr:cNvPr id="1" name="Text Box 2"/>
        <xdr:cNvSpPr txBox="1">
          <a:spLocks noChangeArrowheads="1"/>
        </xdr:cNvSpPr>
      </xdr:nvSpPr>
      <xdr:spPr>
        <a:xfrm>
          <a:off x="142875" y="95250"/>
          <a:ext cx="5162550" cy="1447800"/>
        </a:xfrm>
        <a:prstGeom prst="rect">
          <a:avLst/>
        </a:prstGeom>
        <a:solidFill>
          <a:srgbClr val="CCFFCC"/>
        </a:solidFill>
        <a:ln w="9525" cmpd="sng">
          <a:solidFill>
            <a:srgbClr val="339966"/>
          </a:solidFill>
          <a:headEnd type="none"/>
          <a:tailEnd type="none"/>
        </a:ln>
      </xdr:spPr>
      <xdr:txBody>
        <a:bodyPr vertOverflow="clip" wrap="square" lIns="27432" tIns="27432" rIns="0" bIns="0"/>
        <a:p>
          <a:pPr algn="l">
            <a:defRPr/>
          </a:pPr>
          <a:r>
            <a:rPr lang="en-US" cap="none" sz="1200" b="1" i="0" u="none" baseline="0">
              <a:solidFill>
                <a:srgbClr val="000000"/>
              </a:solidFill>
            </a:rPr>
            <a:t>Votre avis sur cette enquête :</a:t>
          </a:r>
        </a:p>
      </xdr:txBody>
    </xdr:sp>
    <xdr:clientData/>
  </xdr:twoCellAnchor>
  <xdr:twoCellAnchor>
    <xdr:from>
      <xdr:col>1</xdr:col>
      <xdr:colOff>47625</xdr:colOff>
      <xdr:row>11</xdr:row>
      <xdr:rowOff>76200</xdr:rowOff>
    </xdr:from>
    <xdr:to>
      <xdr:col>7</xdr:col>
      <xdr:colOff>657225</xdr:colOff>
      <xdr:row>15</xdr:row>
      <xdr:rowOff>38100</xdr:rowOff>
    </xdr:to>
    <xdr:sp>
      <xdr:nvSpPr>
        <xdr:cNvPr id="2" name="Text Box 3"/>
        <xdr:cNvSpPr txBox="1">
          <a:spLocks noChangeArrowheads="1"/>
        </xdr:cNvSpPr>
      </xdr:nvSpPr>
      <xdr:spPr>
        <a:xfrm>
          <a:off x="142875" y="1895475"/>
          <a:ext cx="5172075" cy="609600"/>
        </a:xfrm>
        <a:prstGeom prst="rect">
          <a:avLst/>
        </a:prstGeom>
        <a:solidFill>
          <a:srgbClr val="CCFFCC"/>
        </a:solidFill>
        <a:ln w="9525" cmpd="sng">
          <a:solidFill>
            <a:srgbClr val="339966"/>
          </a:solidFill>
          <a:headEnd type="none"/>
          <a:tailEnd type="none"/>
        </a:ln>
      </xdr:spPr>
      <xdr:txBody>
        <a:bodyPr vertOverflow="clip" wrap="square" lIns="27432" tIns="27432" rIns="0" bIns="0"/>
        <a:p>
          <a:pPr algn="l">
            <a:defRPr/>
          </a:pPr>
          <a:r>
            <a:rPr lang="en-US" cap="none" sz="1200" b="1" i="0" u="none" baseline="0">
              <a:solidFill>
                <a:srgbClr val="000000"/>
              </a:solidFill>
            </a:rPr>
            <a:t>Combien de temps avez-vous mis en tout pour répondre à cette enquête (y compris temps de recherche des données et de remplissage du questionnaire) ?  ____ heures.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N91"/>
  <sheetViews>
    <sheetView showGridLines="0" tabSelected="1" zoomScaleSheetLayoutView="70" zoomScalePageLayoutView="0" workbookViewId="0" topLeftCell="A1">
      <selection activeCell="A1" sqref="A1"/>
    </sheetView>
  </sheetViews>
  <sheetFormatPr defaultColWidth="11.421875" defaultRowHeight="12.75"/>
  <cols>
    <col min="1" max="1" width="11.421875" style="2" customWidth="1"/>
    <col min="2" max="2" width="18.8515625" style="2" customWidth="1"/>
    <col min="3" max="3" width="23.7109375" style="2" customWidth="1"/>
    <col min="4" max="5" width="20.421875" style="2" customWidth="1"/>
    <col min="6" max="6" width="14.7109375" style="2" customWidth="1"/>
    <col min="7" max="7" width="5.57421875" style="2" customWidth="1"/>
    <col min="8" max="8" width="21.8515625" style="2" customWidth="1"/>
    <col min="9" max="9" width="14.7109375" style="2" customWidth="1"/>
    <col min="10" max="16384" width="11.421875" style="2" customWidth="1"/>
  </cols>
  <sheetData>
    <row r="2" spans="6:8" ht="12.75">
      <c r="F2" s="404"/>
      <c r="G2" s="405"/>
      <c r="H2" s="405"/>
    </row>
    <row r="3" spans="6:8" ht="12.75">
      <c r="F3" s="405"/>
      <c r="G3" s="405"/>
      <c r="H3" s="405"/>
    </row>
    <row r="4" spans="6:8" ht="12.75">
      <c r="F4" s="405"/>
      <c r="G4" s="405"/>
      <c r="H4" s="405"/>
    </row>
    <row r="5" spans="6:8" ht="21" customHeight="1">
      <c r="F5" s="405"/>
      <c r="G5" s="405"/>
      <c r="H5" s="405"/>
    </row>
    <row r="6" spans="6:8" ht="41.25" customHeight="1">
      <c r="F6" s="405"/>
      <c r="G6" s="405"/>
      <c r="H6" s="405"/>
    </row>
    <row r="7" ht="41.25" customHeight="1"/>
    <row r="8" spans="1:10" ht="18.75" customHeight="1">
      <c r="A8" s="56"/>
      <c r="B8" s="56"/>
      <c r="C8" s="56"/>
      <c r="D8" s="56"/>
      <c r="E8" s="56"/>
      <c r="F8" s="56"/>
      <c r="G8" s="56"/>
      <c r="H8" s="56"/>
      <c r="I8" s="56"/>
      <c r="J8" s="56"/>
    </row>
    <row r="9" spans="1:14" ht="22.5" customHeight="1">
      <c r="A9" s="121"/>
      <c r="B9" s="409" t="s">
        <v>436</v>
      </c>
      <c r="C9" s="409"/>
      <c r="D9" s="409"/>
      <c r="E9" s="409"/>
      <c r="F9" s="409"/>
      <c r="G9" s="409"/>
      <c r="H9" s="409"/>
      <c r="I9" s="409"/>
      <c r="J9" s="121"/>
      <c r="K9" s="88"/>
      <c r="L9" s="88"/>
      <c r="M9" s="88"/>
      <c r="N9" s="88"/>
    </row>
    <row r="10" spans="2:5" ht="18" customHeight="1">
      <c r="B10" s="85" t="s">
        <v>408</v>
      </c>
      <c r="D10" s="4"/>
      <c r="E10" s="5"/>
    </row>
    <row r="11" spans="2:5" ht="15.75">
      <c r="B11" s="85" t="s">
        <v>437</v>
      </c>
      <c r="C11" s="82"/>
      <c r="D11" s="1"/>
      <c r="E11" s="1"/>
    </row>
    <row r="12" spans="2:5" ht="15.75">
      <c r="B12" s="85" t="s">
        <v>424</v>
      </c>
      <c r="C12" s="82"/>
      <c r="D12" s="1"/>
      <c r="E12" s="1"/>
    </row>
    <row r="13" spans="2:5" ht="15.75">
      <c r="B13" s="85" t="s">
        <v>409</v>
      </c>
      <c r="C13" s="82"/>
      <c r="D13" s="1"/>
      <c r="E13" s="1"/>
    </row>
    <row r="14" spans="2:5" ht="15.75">
      <c r="B14" s="85" t="s">
        <v>407</v>
      </c>
      <c r="C14" s="82"/>
      <c r="D14" s="1"/>
      <c r="E14" s="1"/>
    </row>
    <row r="15" spans="2:5" ht="15.75">
      <c r="B15" s="85" t="s">
        <v>410</v>
      </c>
      <c r="C15" s="82"/>
      <c r="D15" s="1"/>
      <c r="E15" s="1"/>
    </row>
    <row r="16" spans="2:5" ht="12" customHeight="1">
      <c r="B16" s="90"/>
      <c r="C16" s="82"/>
      <c r="D16" s="1"/>
      <c r="E16" s="1"/>
    </row>
    <row r="17" spans="2:5" ht="15.75">
      <c r="B17" s="86" t="s">
        <v>439</v>
      </c>
      <c r="C17" s="82"/>
      <c r="D17" s="6"/>
      <c r="E17" s="1"/>
    </row>
    <row r="18" spans="2:5" ht="15.75">
      <c r="B18" s="86" t="s">
        <v>413</v>
      </c>
      <c r="C18" s="83"/>
      <c r="D18" s="7"/>
      <c r="E18" s="1"/>
    </row>
    <row r="19" spans="2:5" ht="15.75">
      <c r="B19" s="86" t="s">
        <v>399</v>
      </c>
      <c r="C19" s="7"/>
      <c r="D19" s="7"/>
      <c r="E19" s="1"/>
    </row>
    <row r="20" spans="2:10" ht="16.5" thickBot="1">
      <c r="B20" s="85" t="s">
        <v>438</v>
      </c>
      <c r="C20" s="8"/>
      <c r="D20" s="9"/>
      <c r="E20" s="1"/>
      <c r="F20" s="1"/>
      <c r="G20" s="1"/>
      <c r="H20" s="1"/>
      <c r="I20" s="1"/>
      <c r="J20" s="1"/>
    </row>
    <row r="21" spans="2:10" s="125" customFormat="1" ht="26.25" customHeight="1">
      <c r="B21" s="410" t="s">
        <v>423</v>
      </c>
      <c r="C21" s="411"/>
      <c r="D21" s="411"/>
      <c r="E21" s="411"/>
      <c r="F21" s="411"/>
      <c r="G21" s="411"/>
      <c r="H21" s="411"/>
      <c r="I21" s="412"/>
      <c r="J21" s="126"/>
    </row>
    <row r="22" spans="2:10" s="125" customFormat="1" ht="26.25" customHeight="1" thickBot="1">
      <c r="B22" s="413" t="s">
        <v>440</v>
      </c>
      <c r="C22" s="414"/>
      <c r="D22" s="414"/>
      <c r="E22" s="414"/>
      <c r="F22" s="414"/>
      <c r="G22" s="414"/>
      <c r="H22" s="414"/>
      <c r="I22" s="415"/>
      <c r="J22" s="126"/>
    </row>
    <row r="23" s="122" customFormat="1" ht="46.5" customHeight="1"/>
    <row r="24" spans="2:9" s="122" customFormat="1" ht="171.75" customHeight="1">
      <c r="B24" s="406" t="s">
        <v>441</v>
      </c>
      <c r="C24" s="407"/>
      <c r="D24" s="407"/>
      <c r="E24" s="407"/>
      <c r="F24" s="407"/>
      <c r="G24" s="407"/>
      <c r="H24" s="407"/>
      <c r="I24" s="408"/>
    </row>
    <row r="25" spans="3:9" s="122" customFormat="1" ht="11.25" customHeight="1">
      <c r="C25" s="123"/>
      <c r="D25" s="123"/>
      <c r="E25" s="123"/>
      <c r="F25" s="123"/>
      <c r="G25" s="123"/>
      <c r="H25" s="123"/>
      <c r="I25" s="123"/>
    </row>
    <row r="26" spans="2:9" s="130" customFormat="1" ht="23.25" customHeight="1">
      <c r="B26" s="132" t="s">
        <v>380</v>
      </c>
      <c r="C26" s="132"/>
      <c r="D26" s="393"/>
      <c r="E26" s="394"/>
      <c r="F26" s="394"/>
      <c r="G26" s="394"/>
      <c r="H26" s="394"/>
      <c r="I26" s="395"/>
    </row>
    <row r="27" spans="2:9" s="130" customFormat="1" ht="27.75" customHeight="1">
      <c r="B27" s="132" t="s">
        <v>379</v>
      </c>
      <c r="C27" s="132"/>
      <c r="D27" s="396"/>
      <c r="E27" s="397"/>
      <c r="F27" s="397"/>
      <c r="G27" s="397"/>
      <c r="H27" s="397"/>
      <c r="I27" s="398"/>
    </row>
    <row r="28" spans="2:9" s="134" customFormat="1" ht="8.25" customHeight="1">
      <c r="B28" s="132"/>
      <c r="C28" s="133"/>
      <c r="D28" s="133"/>
      <c r="E28" s="135"/>
      <c r="F28" s="133"/>
      <c r="G28" s="133"/>
      <c r="H28" s="133"/>
      <c r="I28" s="133"/>
    </row>
    <row r="29" spans="2:9" s="130" customFormat="1" ht="6.75" customHeight="1">
      <c r="B29" s="132"/>
      <c r="C29" s="132"/>
      <c r="D29" s="132"/>
      <c r="E29" s="132"/>
      <c r="F29" s="132"/>
      <c r="G29" s="132"/>
      <c r="H29" s="132"/>
      <c r="I29" s="132"/>
    </row>
    <row r="30" spans="2:9" s="130" customFormat="1" ht="18.75" customHeight="1">
      <c r="B30" s="132" t="s">
        <v>79</v>
      </c>
      <c r="C30" s="132"/>
      <c r="D30" s="294"/>
      <c r="E30" s="400" t="s">
        <v>381</v>
      </c>
      <c r="F30" s="401"/>
      <c r="G30" s="402"/>
      <c r="H30" s="402"/>
      <c r="I30" s="132"/>
    </row>
    <row r="31" spans="2:9" s="130" customFormat="1" ht="9" customHeight="1">
      <c r="B31" s="132"/>
      <c r="C31" s="132"/>
      <c r="D31" s="136"/>
      <c r="E31" s="403"/>
      <c r="F31" s="401"/>
      <c r="G31" s="402"/>
      <c r="H31" s="402"/>
      <c r="I31" s="132"/>
    </row>
    <row r="32" spans="2:9" s="130" customFormat="1" ht="18" customHeight="1">
      <c r="B32" s="132" t="s">
        <v>81</v>
      </c>
      <c r="C32" s="132"/>
      <c r="D32" s="295"/>
      <c r="E32" s="403"/>
      <c r="F32" s="401"/>
      <c r="G32" s="402"/>
      <c r="H32" s="402"/>
      <c r="I32" s="132"/>
    </row>
    <row r="33" spans="2:9" s="130" customFormat="1" ht="11.25" customHeight="1">
      <c r="B33" s="132"/>
      <c r="C33" s="132"/>
      <c r="D33" s="132"/>
      <c r="E33" s="132"/>
      <c r="F33" s="132"/>
      <c r="G33" s="132"/>
      <c r="H33" s="132"/>
      <c r="I33" s="132"/>
    </row>
    <row r="34" spans="2:9" s="130" customFormat="1" ht="15">
      <c r="B34" s="137" t="s">
        <v>76</v>
      </c>
      <c r="C34" s="132"/>
      <c r="D34" s="132"/>
      <c r="E34" s="132"/>
      <c r="F34" s="132"/>
      <c r="G34" s="132"/>
      <c r="H34" s="132"/>
      <c r="I34" s="132"/>
    </row>
    <row r="35" spans="2:9" s="130" customFormat="1" ht="25.5" customHeight="1">
      <c r="B35" s="138" t="s">
        <v>411</v>
      </c>
      <c r="C35" s="399"/>
      <c r="D35" s="389"/>
      <c r="E35" s="389"/>
      <c r="F35" s="389"/>
      <c r="G35" s="389"/>
      <c r="H35" s="389"/>
      <c r="I35" s="390"/>
    </row>
    <row r="36" spans="2:9" s="130" customFormat="1" ht="8.25" customHeight="1">
      <c r="B36" s="138"/>
      <c r="C36" s="129"/>
      <c r="D36" s="129"/>
      <c r="E36" s="129"/>
      <c r="F36" s="129"/>
      <c r="G36" s="129"/>
      <c r="H36" s="129"/>
      <c r="I36" s="129"/>
    </row>
    <row r="37" spans="2:9" s="130" customFormat="1" ht="25.5" customHeight="1">
      <c r="B37" s="138" t="s">
        <v>77</v>
      </c>
      <c r="C37" s="399"/>
      <c r="D37" s="389"/>
      <c r="E37" s="389"/>
      <c r="F37" s="389"/>
      <c r="G37" s="389"/>
      <c r="H37" s="389"/>
      <c r="I37" s="390"/>
    </row>
    <row r="38" spans="2:9" s="130" customFormat="1" ht="9.75" customHeight="1">
      <c r="B38" s="138"/>
      <c r="C38" s="131"/>
      <c r="D38" s="131"/>
      <c r="E38" s="139"/>
      <c r="F38" s="139"/>
      <c r="G38" s="139"/>
      <c r="H38" s="139"/>
      <c r="I38" s="139"/>
    </row>
    <row r="39" spans="2:9" s="130" customFormat="1" ht="18.75" customHeight="1">
      <c r="B39" s="138" t="s">
        <v>80</v>
      </c>
      <c r="C39" s="391"/>
      <c r="D39" s="392"/>
      <c r="E39" s="138"/>
      <c r="F39" s="132"/>
      <c r="G39" s="132"/>
      <c r="H39" s="132"/>
      <c r="I39" s="132"/>
    </row>
    <row r="40" spans="2:9" s="130" customFormat="1" ht="11.25" customHeight="1">
      <c r="B40" s="138"/>
      <c r="C40" s="140"/>
      <c r="D40" s="140"/>
      <c r="E40" s="138"/>
      <c r="F40" s="132"/>
      <c r="G40" s="132"/>
      <c r="H40" s="132"/>
      <c r="I40" s="132"/>
    </row>
    <row r="41" spans="2:9" s="130" customFormat="1" ht="23.25" customHeight="1">
      <c r="B41" s="138" t="s">
        <v>412</v>
      </c>
      <c r="C41" s="388"/>
      <c r="D41" s="389"/>
      <c r="E41" s="390"/>
      <c r="F41" s="132"/>
      <c r="G41" s="132"/>
      <c r="H41" s="132"/>
      <c r="I41" s="132"/>
    </row>
    <row r="42" spans="2:9" s="122" customFormat="1" ht="9.75" customHeight="1">
      <c r="B42" s="124"/>
      <c r="C42" s="124"/>
      <c r="D42" s="124"/>
      <c r="E42" s="124"/>
      <c r="F42" s="124"/>
      <c r="G42" s="124"/>
      <c r="H42" s="124"/>
      <c r="I42" s="124"/>
    </row>
    <row r="43" spans="1:6" s="91" customFormat="1" ht="15.75">
      <c r="A43" s="92"/>
      <c r="B43" s="90"/>
      <c r="C43" s="90"/>
      <c r="D43" s="90"/>
      <c r="E43" s="90"/>
      <c r="F43" s="90"/>
    </row>
    <row r="44" ht="12.75"/>
    <row r="45" spans="5:6" s="26" customFormat="1" ht="15" customHeight="1">
      <c r="E45" s="66"/>
      <c r="F45" s="66"/>
    </row>
    <row r="46" s="26" customFormat="1" ht="15" customHeight="1"/>
    <row r="47" spans="3:6" s="26" customFormat="1" ht="15" customHeight="1">
      <c r="C47" s="52"/>
      <c r="D47" s="52"/>
      <c r="E47" s="52"/>
      <c r="F47" s="52"/>
    </row>
    <row r="48" spans="3:6" s="26" customFormat="1" ht="15" customHeight="1">
      <c r="C48" s="52"/>
      <c r="D48" s="52"/>
      <c r="E48" s="52"/>
      <c r="F48" s="52"/>
    </row>
    <row r="49" spans="3:6" s="26" customFormat="1" ht="15" customHeight="1">
      <c r="C49" s="52"/>
      <c r="D49" s="52"/>
      <c r="E49" s="52"/>
      <c r="F49" s="52"/>
    </row>
    <row r="50" spans="2:9" s="26" customFormat="1" ht="15" customHeight="1">
      <c r="B50" s="84"/>
      <c r="C50" s="84"/>
      <c r="D50" s="84"/>
      <c r="E50" s="84"/>
      <c r="F50" s="84"/>
      <c r="G50" s="2"/>
      <c r="H50" s="2"/>
      <c r="I50" s="2"/>
    </row>
    <row r="51" spans="1:9" s="26" customFormat="1" ht="12.75">
      <c r="A51" s="25"/>
      <c r="B51" s="25"/>
      <c r="C51" s="54"/>
      <c r="D51" s="54"/>
      <c r="E51" s="54"/>
      <c r="F51" s="54"/>
      <c r="G51" s="46"/>
      <c r="H51" s="46"/>
      <c r="I51" s="46"/>
    </row>
    <row r="52" spans="2:9" s="26" customFormat="1" ht="15" customHeight="1">
      <c r="B52" s="84"/>
      <c r="C52" s="84"/>
      <c r="D52" s="84"/>
      <c r="E52" s="84"/>
      <c r="F52" s="84"/>
      <c r="G52" s="25"/>
      <c r="H52" s="36"/>
      <c r="I52" s="36"/>
    </row>
    <row r="53" spans="3:9" s="26" customFormat="1" ht="15" customHeight="1">
      <c r="C53" s="53"/>
      <c r="D53" s="53"/>
      <c r="E53" s="53"/>
      <c r="F53" s="53"/>
      <c r="G53" s="25"/>
      <c r="H53" s="36"/>
      <c r="I53" s="36"/>
    </row>
    <row r="54" spans="2:9" s="26" customFormat="1" ht="15" customHeight="1">
      <c r="B54" s="84"/>
      <c r="C54" s="84"/>
      <c r="D54" s="84"/>
      <c r="E54" s="84"/>
      <c r="F54" s="84"/>
      <c r="G54" s="25"/>
      <c r="H54" s="36"/>
      <c r="I54" s="36"/>
    </row>
    <row r="55" spans="3:9" s="26" customFormat="1" ht="15" customHeight="1">
      <c r="C55" s="64"/>
      <c r="D55" s="64"/>
      <c r="E55" s="64"/>
      <c r="F55" s="64"/>
      <c r="G55" s="25"/>
      <c r="H55" s="36"/>
      <c r="I55" s="36"/>
    </row>
    <row r="56" ht="12.75"/>
    <row r="57" ht="12.75"/>
    <row r="58" ht="12.75"/>
    <row r="59" ht="12.75"/>
    <row r="69" spans="2:6" s="26" customFormat="1" ht="12.75">
      <c r="B69" s="50"/>
      <c r="C69" s="46"/>
      <c r="D69" s="46"/>
      <c r="E69" s="50"/>
      <c r="F69" s="46"/>
    </row>
    <row r="70" s="26" customFormat="1" ht="12.75"/>
    <row r="71" s="26" customFormat="1" ht="12.75"/>
    <row r="72" s="26" customFormat="1" ht="12.75"/>
    <row r="73" s="26" customFormat="1" ht="12.75"/>
    <row r="74" s="26" customFormat="1" ht="12.75"/>
    <row r="75" s="26" customFormat="1" ht="12.75"/>
    <row r="76" s="26" customFormat="1" ht="12.75"/>
    <row r="77" s="26" customFormat="1" ht="12.75"/>
    <row r="78" s="26" customFormat="1" ht="12.75"/>
    <row r="79" s="26" customFormat="1" ht="12.75"/>
    <row r="80" s="26" customFormat="1" ht="12.75"/>
    <row r="81" s="26" customFormat="1" ht="12.75"/>
    <row r="82" s="26" customFormat="1" ht="12.75"/>
    <row r="83" s="26" customFormat="1" ht="12.75"/>
    <row r="84" s="26" customFormat="1" ht="12.75"/>
    <row r="85" s="26" customFormat="1" ht="12.75"/>
    <row r="86" s="26" customFormat="1" ht="12.75"/>
    <row r="87" s="26" customFormat="1" ht="12.75"/>
    <row r="88" s="26" customFormat="1" ht="12.75"/>
    <row r="89" spans="2:5" s="26" customFormat="1" ht="18.75">
      <c r="B89" s="89"/>
      <c r="D89" s="38"/>
      <c r="E89" s="39"/>
    </row>
    <row r="90" spans="2:5" s="26" customFormat="1" ht="12.75">
      <c r="B90" s="40"/>
      <c r="D90" s="41"/>
      <c r="E90" s="39"/>
    </row>
    <row r="91" spans="2:5" s="26" customFormat="1" ht="12.75">
      <c r="B91" s="42"/>
      <c r="D91" s="43"/>
      <c r="E91" s="44"/>
    </row>
    <row r="92" s="26" customFormat="1" ht="12.75"/>
    <row r="93" s="26" customFormat="1" ht="12.75"/>
    <row r="94" s="26" customFormat="1" ht="12.75"/>
    <row r="95" s="26" customFormat="1" ht="12.75"/>
    <row r="96" s="26" customFormat="1" ht="12.75"/>
    <row r="97" s="26" customFormat="1" ht="12.75"/>
    <row r="98" s="26" customFormat="1" ht="12.75"/>
    <row r="99" s="26" customFormat="1" ht="12.75"/>
    <row r="100" s="26" customFormat="1" ht="12.75"/>
    <row r="101" s="26" customFormat="1" ht="12.75"/>
    <row r="102" s="26" customFormat="1" ht="12.75"/>
    <row r="103" s="26" customFormat="1" ht="12.75"/>
    <row r="104" s="26" customFormat="1" ht="12.75"/>
    <row r="105" s="26" customFormat="1" ht="12.75"/>
    <row r="106" s="26" customFormat="1" ht="12.75"/>
    <row r="107" s="26" customFormat="1" ht="12.75"/>
    <row r="108" s="26" customFormat="1" ht="12.75"/>
    <row r="109" s="26" customFormat="1" ht="12.75"/>
    <row r="110" s="26" customFormat="1" ht="12.75"/>
    <row r="111" s="26" customFormat="1" ht="12.75"/>
    <row r="112" s="26" customFormat="1" ht="12.75"/>
    <row r="113" s="26" customFormat="1" ht="12.75"/>
    <row r="114" s="26" customFormat="1" ht="12.75"/>
    <row r="115" s="26" customFormat="1" ht="12.75"/>
  </sheetData>
  <sheetProtection/>
  <mergeCells count="11">
    <mergeCell ref="F2:H6"/>
    <mergeCell ref="B24:I24"/>
    <mergeCell ref="B9:I9"/>
    <mergeCell ref="B21:I21"/>
    <mergeCell ref="B22:I22"/>
    <mergeCell ref="C41:E41"/>
    <mergeCell ref="C39:D39"/>
    <mergeCell ref="D26:I27"/>
    <mergeCell ref="C35:I35"/>
    <mergeCell ref="C37:I37"/>
    <mergeCell ref="E30:H32"/>
  </mergeCells>
  <printOptions/>
  <pageMargins left="0.2362204724409449" right="0.2362204724409449" top="0.2755905511811024" bottom="0.2362204724409449" header="0.1968503937007874" footer="0.1968503937007874"/>
  <pageSetup fitToHeight="0" fitToWidth="1" horizontalDpi="600" verticalDpi="600" orientation="portrait" paperSize="9" scale="72" r:id="rId2"/>
  <headerFooter alignWithMargins="0">
    <oddFooter>&amp;C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showGridLines="0" zoomScalePageLayoutView="0" workbookViewId="0" topLeftCell="A1">
      <selection activeCell="A1" sqref="A1"/>
    </sheetView>
  </sheetViews>
  <sheetFormatPr defaultColWidth="11.421875" defaultRowHeight="12.75"/>
  <cols>
    <col min="1" max="1" width="11.421875" style="3" customWidth="1"/>
    <col min="2" max="2" width="18.8515625" style="3" customWidth="1"/>
    <col min="3" max="3" width="17.421875" style="3" customWidth="1"/>
    <col min="4" max="5" width="11.421875" style="3" customWidth="1"/>
    <col min="6" max="6" width="17.28125" style="3" customWidth="1"/>
    <col min="7" max="7" width="22.7109375" style="3" customWidth="1"/>
    <col min="8" max="16384" width="11.421875" style="3" customWidth="1"/>
  </cols>
  <sheetData>
    <row r="1" spans="1:7" ht="19.5">
      <c r="A1" s="61"/>
      <c r="B1" s="21"/>
      <c r="C1" s="21"/>
      <c r="D1" s="21"/>
      <c r="E1" s="21"/>
      <c r="F1" s="21"/>
      <c r="G1" s="21"/>
    </row>
    <row r="2" ht="15" customHeight="1">
      <c r="A2" s="16" t="s">
        <v>14</v>
      </c>
    </row>
    <row r="3" spans="1:7" ht="17.25" customHeight="1">
      <c r="A3" s="418" t="s">
        <v>414</v>
      </c>
      <c r="B3" s="417"/>
      <c r="C3" s="417"/>
      <c r="D3" s="417"/>
      <c r="E3" s="417"/>
      <c r="F3" s="417"/>
      <c r="G3" s="417"/>
    </row>
    <row r="4" spans="1:7" ht="9" customHeight="1">
      <c r="A4" s="93"/>
      <c r="B4" s="10"/>
      <c r="C4" s="10"/>
      <c r="D4" s="10"/>
      <c r="E4" s="10"/>
      <c r="F4" s="10"/>
      <c r="G4" s="10"/>
    </row>
    <row r="5" ht="23.25" customHeight="1">
      <c r="A5" s="16" t="s">
        <v>415</v>
      </c>
    </row>
    <row r="6" ht="12" customHeight="1">
      <c r="A6" s="3" t="s">
        <v>15</v>
      </c>
    </row>
    <row r="7" spans="1:9" s="23" customFormat="1" ht="14.25" customHeight="1">
      <c r="A7" s="419" t="s">
        <v>416</v>
      </c>
      <c r="B7" s="419"/>
      <c r="C7" s="419"/>
      <c r="D7" s="419"/>
      <c r="E7" s="419"/>
      <c r="F7" s="419"/>
      <c r="G7" s="419"/>
      <c r="H7" s="419"/>
      <c r="I7" s="419"/>
    </row>
    <row r="8" spans="1:9" ht="24" customHeight="1">
      <c r="A8" s="420" t="s">
        <v>17</v>
      </c>
      <c r="B8" s="420"/>
      <c r="C8" s="420"/>
      <c r="D8" s="420"/>
      <c r="E8" s="420"/>
      <c r="F8" s="420"/>
      <c r="G8" s="420"/>
      <c r="H8" s="417"/>
      <c r="I8" s="417"/>
    </row>
    <row r="9" ht="12" customHeight="1">
      <c r="A9" s="3" t="s">
        <v>377</v>
      </c>
    </row>
    <row r="10" ht="12" customHeight="1">
      <c r="B10" s="22" t="s">
        <v>420</v>
      </c>
    </row>
    <row r="11" ht="12" customHeight="1">
      <c r="B11" s="22" t="s">
        <v>419</v>
      </c>
    </row>
    <row r="12" ht="12" customHeight="1">
      <c r="B12" s="22" t="s">
        <v>67</v>
      </c>
    </row>
    <row r="13" ht="16.5" customHeight="1">
      <c r="A13" s="23" t="s">
        <v>378</v>
      </c>
    </row>
    <row r="14" ht="6" customHeight="1"/>
    <row r="15" ht="24" customHeight="1">
      <c r="A15" s="16" t="s">
        <v>422</v>
      </c>
    </row>
    <row r="16" spans="1:9" s="10" customFormat="1" ht="25.5" customHeight="1">
      <c r="A16" s="420" t="s">
        <v>68</v>
      </c>
      <c r="B16" s="420"/>
      <c r="C16" s="420"/>
      <c r="D16" s="420"/>
      <c r="E16" s="420"/>
      <c r="F16" s="420"/>
      <c r="G16" s="420"/>
      <c r="H16" s="420"/>
      <c r="I16" s="420"/>
    </row>
    <row r="17" spans="1:9" s="10" customFormat="1" ht="55.5" customHeight="1">
      <c r="A17" s="420" t="s">
        <v>69</v>
      </c>
      <c r="B17" s="420"/>
      <c r="C17" s="420"/>
      <c r="D17" s="420"/>
      <c r="E17" s="420"/>
      <c r="F17" s="420"/>
      <c r="G17" s="420"/>
      <c r="H17" s="420"/>
      <c r="I17" s="420"/>
    </row>
    <row r="18" spans="1:9" s="10" customFormat="1" ht="11.25" customHeight="1">
      <c r="A18" s="367"/>
      <c r="B18" s="367"/>
      <c r="C18" s="367"/>
      <c r="D18" s="367"/>
      <c r="E18" s="367"/>
      <c r="F18" s="367"/>
      <c r="G18" s="367"/>
      <c r="H18" s="367"/>
      <c r="I18" s="367"/>
    </row>
    <row r="19" spans="2:7" ht="17.25" customHeight="1">
      <c r="B19" s="10"/>
      <c r="C19" s="10"/>
      <c r="D19" s="10"/>
      <c r="E19" s="10"/>
      <c r="F19" s="10"/>
      <c r="G19" s="10"/>
    </row>
    <row r="20" ht="17.25" customHeight="1">
      <c r="A20" s="23"/>
    </row>
    <row r="21" ht="12" customHeight="1"/>
    <row r="22" ht="12" customHeight="1">
      <c r="B22" s="22"/>
    </row>
    <row r="23" ht="12" customHeight="1">
      <c r="B23" s="22"/>
    </row>
    <row r="24" ht="16.5" customHeight="1">
      <c r="A24" s="23"/>
    </row>
    <row r="25" ht="12" customHeight="1"/>
    <row r="26" ht="12" customHeight="1">
      <c r="B26" s="22"/>
    </row>
    <row r="27" ht="12" customHeight="1">
      <c r="B27" s="22"/>
    </row>
    <row r="28" ht="12" customHeight="1">
      <c r="B28" s="22"/>
    </row>
    <row r="29" ht="12" customHeight="1"/>
    <row r="30" spans="1:7" ht="16.5" customHeight="1">
      <c r="A30" s="416"/>
      <c r="B30" s="417"/>
      <c r="C30" s="417"/>
      <c r="D30" s="417"/>
      <c r="E30" s="417"/>
      <c r="F30" s="417"/>
      <c r="G30" s="417"/>
    </row>
    <row r="34" s="15" customFormat="1" ht="15" customHeight="1"/>
    <row r="35" s="15" customFormat="1" ht="15" customHeight="1"/>
    <row r="36" s="15" customFormat="1" ht="15" customHeight="1"/>
    <row r="37" s="26" customFormat="1" ht="15" customHeight="1"/>
    <row r="38" s="27" customFormat="1" ht="15" customHeight="1"/>
    <row r="39" s="27" customFormat="1" ht="15" customHeight="1"/>
    <row r="40" s="28" customFormat="1" ht="15" customHeight="1"/>
    <row r="41" s="30" customFormat="1" ht="15" customHeight="1"/>
    <row r="42" s="27" customFormat="1" ht="15" customHeight="1"/>
    <row r="43" s="31" customFormat="1" ht="15" customHeight="1"/>
    <row r="44" spans="1:6" ht="12.75">
      <c r="A44" s="24"/>
      <c r="B44" s="24"/>
      <c r="C44" s="24"/>
      <c r="D44" s="24"/>
      <c r="E44" s="17"/>
      <c r="F44" s="17"/>
    </row>
    <row r="45" spans="1:6" ht="12.75">
      <c r="A45" s="17"/>
      <c r="B45" s="17"/>
      <c r="C45" s="17"/>
      <c r="D45" s="17"/>
      <c r="E45" s="17"/>
      <c r="F45" s="17"/>
    </row>
    <row r="46" spans="1:6" ht="12.75">
      <c r="A46" s="17"/>
      <c r="B46" s="17"/>
      <c r="C46" s="17"/>
      <c r="D46" s="17"/>
      <c r="E46" s="17"/>
      <c r="F46" s="17"/>
    </row>
  </sheetData>
  <sheetProtection/>
  <mergeCells count="6">
    <mergeCell ref="A30:G30"/>
    <mergeCell ref="A3:G3"/>
    <mergeCell ref="A7:I7"/>
    <mergeCell ref="A8:I8"/>
    <mergeCell ref="A16:I16"/>
    <mergeCell ref="A17:I17"/>
  </mergeCells>
  <printOptions/>
  <pageMargins left="0.787401575" right="0.5" top="0.24" bottom="0.2" header="0.21" footer="0.13"/>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H100"/>
  <sheetViews>
    <sheetView showGridLines="0" zoomScaleSheetLayoutView="70" zoomScalePageLayoutView="0" workbookViewId="0" topLeftCell="A1">
      <selection activeCell="A1" sqref="A1"/>
    </sheetView>
  </sheetViews>
  <sheetFormatPr defaultColWidth="11.421875" defaultRowHeight="12.75"/>
  <cols>
    <col min="1" max="1" width="4.57421875" style="3" customWidth="1"/>
    <col min="2" max="2" width="13.140625" style="3" customWidth="1"/>
    <col min="3" max="3" width="59.28125" style="3" customWidth="1"/>
    <col min="4" max="4" width="50.7109375" style="3" customWidth="1"/>
    <col min="5" max="5" width="17.00390625" style="3" customWidth="1"/>
    <col min="6" max="6" width="20.57421875" style="3" customWidth="1"/>
    <col min="7" max="7" width="3.140625" style="3" customWidth="1"/>
    <col min="8" max="16384" width="11.421875" style="3" customWidth="1"/>
  </cols>
  <sheetData>
    <row r="1" ht="4.5" customHeight="1"/>
    <row r="2" spans="2:7" ht="15" customHeight="1">
      <c r="B2" s="12"/>
      <c r="D2" s="10"/>
      <c r="F2" s="10"/>
      <c r="G2" s="11"/>
    </row>
    <row r="3" spans="2:7" ht="23.25" customHeight="1">
      <c r="B3" s="34"/>
      <c r="D3" s="64"/>
      <c r="F3" s="64"/>
      <c r="G3" s="11"/>
    </row>
    <row r="4" spans="2:7" ht="18" customHeight="1">
      <c r="B4" s="281" t="s">
        <v>392</v>
      </c>
      <c r="C4" s="280"/>
      <c r="D4" s="280"/>
      <c r="E4" s="280"/>
      <c r="F4" s="280"/>
      <c r="G4" s="11"/>
    </row>
    <row r="5" spans="2:7" ht="18" customHeight="1">
      <c r="B5" s="279" t="s">
        <v>418</v>
      </c>
      <c r="C5" s="280"/>
      <c r="D5" s="280"/>
      <c r="E5" s="280"/>
      <c r="F5" s="280"/>
      <c r="G5" s="11"/>
    </row>
    <row r="6" spans="2:7" ht="18" customHeight="1">
      <c r="B6" s="279" t="s">
        <v>417</v>
      </c>
      <c r="C6" s="280"/>
      <c r="D6" s="280"/>
      <c r="E6" s="280"/>
      <c r="F6" s="280"/>
      <c r="G6" s="11"/>
    </row>
    <row r="7" spans="2:7" ht="54.75" customHeight="1" thickBot="1">
      <c r="B7" s="421" t="s">
        <v>442</v>
      </c>
      <c r="C7" s="422"/>
      <c r="D7" s="422"/>
      <c r="E7" s="422"/>
      <c r="F7" s="422"/>
      <c r="G7" s="11"/>
    </row>
    <row r="8" spans="2:7" ht="24.75" customHeight="1" thickBot="1">
      <c r="B8" s="423" t="s">
        <v>0</v>
      </c>
      <c r="C8" s="424"/>
      <c r="D8" s="424"/>
      <c r="E8" s="425"/>
      <c r="F8" s="282"/>
      <c r="G8" s="11"/>
    </row>
    <row r="9" spans="2:7" ht="39" customHeight="1">
      <c r="B9" s="421" t="s">
        <v>1</v>
      </c>
      <c r="C9" s="426"/>
      <c r="D9" s="426"/>
      <c r="E9" s="426"/>
      <c r="F9" s="426"/>
      <c r="G9" s="11"/>
    </row>
    <row r="10" spans="2:7" s="15" customFormat="1" ht="16.5" customHeight="1" thickBot="1">
      <c r="B10" s="91"/>
      <c r="C10" s="102"/>
      <c r="D10" s="109"/>
      <c r="E10" s="113" t="s">
        <v>78</v>
      </c>
      <c r="F10" s="109"/>
      <c r="G10" s="110"/>
    </row>
    <row r="11" spans="2:7" s="15" customFormat="1" ht="21" customHeight="1" thickBot="1">
      <c r="B11" s="91"/>
      <c r="C11" s="105"/>
      <c r="D11" s="112" t="s">
        <v>383</v>
      </c>
      <c r="E11" s="111">
        <v>2017</v>
      </c>
      <c r="F11" s="112" t="s">
        <v>384</v>
      </c>
      <c r="G11" s="110"/>
    </row>
    <row r="12" spans="2:6" s="29" customFormat="1" ht="91.5" customHeight="1">
      <c r="B12" s="429" t="s">
        <v>55</v>
      </c>
      <c r="C12" s="106" t="s">
        <v>92</v>
      </c>
      <c r="D12" s="283" t="s">
        <v>393</v>
      </c>
      <c r="E12" s="361"/>
      <c r="F12" s="275"/>
    </row>
    <row r="13" spans="2:6" s="29" customFormat="1" ht="44.25" customHeight="1">
      <c r="B13" s="430"/>
      <c r="C13" s="107" t="s">
        <v>395</v>
      </c>
      <c r="D13" s="285" t="s">
        <v>387</v>
      </c>
      <c r="E13" s="360"/>
      <c r="F13" s="273"/>
    </row>
    <row r="14" spans="2:7" s="29" customFormat="1" ht="39" customHeight="1" thickBot="1">
      <c r="B14" s="431"/>
      <c r="C14" s="269" t="s">
        <v>93</v>
      </c>
      <c r="D14" s="284" t="s">
        <v>391</v>
      </c>
      <c r="E14" s="362"/>
      <c r="F14" s="274"/>
      <c r="G14" s="15"/>
    </row>
    <row r="15" spans="2:7" s="125" customFormat="1" ht="18" customHeight="1" thickBot="1">
      <c r="B15" s="267"/>
      <c r="C15" s="113"/>
      <c r="D15" s="266"/>
      <c r="E15" s="363"/>
      <c r="F15" s="18"/>
      <c r="G15" s="26"/>
    </row>
    <row r="16" spans="2:7" s="29" customFormat="1" ht="86.25" customHeight="1">
      <c r="B16" s="432" t="s">
        <v>56</v>
      </c>
      <c r="C16" s="268" t="s">
        <v>385</v>
      </c>
      <c r="D16" s="270" t="s">
        <v>388</v>
      </c>
      <c r="E16" s="364"/>
      <c r="F16" s="276"/>
      <c r="G16" s="15"/>
    </row>
    <row r="17" spans="2:7" s="29" customFormat="1" ht="72.75" customHeight="1">
      <c r="B17" s="433"/>
      <c r="C17" s="108" t="s">
        <v>386</v>
      </c>
      <c r="D17" s="271" t="s">
        <v>389</v>
      </c>
      <c r="E17" s="365"/>
      <c r="F17" s="277"/>
      <c r="G17" s="15"/>
    </row>
    <row r="18" spans="2:7" s="29" customFormat="1" ht="72.75" customHeight="1" thickBot="1">
      <c r="B18" s="434"/>
      <c r="C18" s="269" t="s">
        <v>435</v>
      </c>
      <c r="D18" s="272" t="s">
        <v>390</v>
      </c>
      <c r="E18" s="366"/>
      <c r="F18" s="278"/>
      <c r="G18" s="15"/>
    </row>
    <row r="19" spans="2:7" s="29" customFormat="1" ht="5.25" customHeight="1">
      <c r="B19" s="66"/>
      <c r="C19" s="26"/>
      <c r="D19" s="45"/>
      <c r="E19" s="45"/>
      <c r="F19" s="26"/>
      <c r="G19" s="15"/>
    </row>
    <row r="20" spans="2:7" s="29" customFormat="1" ht="2.25" customHeight="1">
      <c r="B20" s="100"/>
      <c r="C20" s="26"/>
      <c r="D20" s="45"/>
      <c r="E20" s="45"/>
      <c r="F20" s="26"/>
      <c r="G20" s="15"/>
    </row>
    <row r="21" spans="2:7" s="29" customFormat="1" ht="13.5" customHeight="1">
      <c r="B21" s="91"/>
      <c r="C21" s="26"/>
      <c r="D21" s="45"/>
      <c r="E21" s="45"/>
      <c r="F21" s="26"/>
      <c r="G21" s="15"/>
    </row>
    <row r="22" spans="2:7" s="29" customFormat="1" ht="13.5" customHeight="1">
      <c r="B22" s="33"/>
      <c r="C22" s="33"/>
      <c r="D22" s="45"/>
      <c r="E22" s="25"/>
      <c r="F22" s="26"/>
      <c r="G22" s="427"/>
    </row>
    <row r="23" spans="2:7" s="33" customFormat="1" ht="3" customHeight="1">
      <c r="B23" s="15"/>
      <c r="C23" s="15"/>
      <c r="D23" s="25"/>
      <c r="E23" s="26"/>
      <c r="F23" s="25"/>
      <c r="G23" s="428"/>
    </row>
    <row r="24" spans="4:7" s="15" customFormat="1" ht="12.75" customHeight="1">
      <c r="D24" s="26"/>
      <c r="F24" s="26"/>
      <c r="G24" s="428"/>
    </row>
    <row r="25" s="15" customFormat="1" ht="12.75" customHeight="1"/>
    <row r="26" s="15" customFormat="1" ht="18.75" customHeight="1"/>
    <row r="27" s="15" customFormat="1" ht="39.75" customHeight="1"/>
    <row r="28" s="15" customFormat="1" ht="39.75" customHeight="1"/>
    <row r="29" s="15" customFormat="1" ht="3.75" customHeight="1"/>
    <row r="30" s="15" customFormat="1" ht="15" customHeight="1"/>
    <row r="31" s="15" customFormat="1" ht="12" customHeight="1"/>
    <row r="32" s="15" customFormat="1" ht="13.5" customHeight="1"/>
    <row r="33" s="15" customFormat="1" ht="13.5" customHeight="1"/>
    <row r="34" spans="2:5" s="15" customFormat="1" ht="17.25" customHeight="1">
      <c r="B34" s="26"/>
      <c r="C34" s="26"/>
      <c r="E34" s="26"/>
    </row>
    <row r="35" spans="2:5" s="15" customFormat="1" ht="12.75">
      <c r="B35" s="26"/>
      <c r="C35" s="26"/>
      <c r="D35" s="26"/>
      <c r="E35" s="26"/>
    </row>
    <row r="36" spans="2:5" s="26" customFormat="1" ht="19.5">
      <c r="B36" s="94"/>
      <c r="C36" s="94"/>
      <c r="E36" s="94"/>
    </row>
    <row r="37" spans="2:8" s="26" customFormat="1" ht="19.5">
      <c r="B37" s="2"/>
      <c r="C37" s="2"/>
      <c r="D37" s="94"/>
      <c r="E37" s="2"/>
      <c r="F37" s="94"/>
      <c r="G37" s="49"/>
      <c r="H37" s="2"/>
    </row>
    <row r="38" spans="2:8" s="26" customFormat="1" ht="12.75">
      <c r="B38" s="50"/>
      <c r="C38" s="46"/>
      <c r="D38" s="2"/>
      <c r="E38" s="50"/>
      <c r="F38" s="2"/>
      <c r="G38" s="2"/>
      <c r="H38" s="2"/>
    </row>
    <row r="39" spans="2:8" s="26" customFormat="1" ht="12.75">
      <c r="B39" s="25"/>
      <c r="C39" s="25"/>
      <c r="D39" s="46"/>
      <c r="E39" s="25"/>
      <c r="F39" s="46"/>
      <c r="G39" s="46"/>
      <c r="H39" s="46"/>
    </row>
    <row r="40" spans="2:8" s="26" customFormat="1" ht="12.75">
      <c r="B40" s="25"/>
      <c r="C40" s="25"/>
      <c r="D40" s="25"/>
      <c r="E40" s="25"/>
      <c r="F40" s="25"/>
      <c r="G40" s="36"/>
      <c r="H40" s="36"/>
    </row>
    <row r="41" spans="2:8" s="26" customFormat="1" ht="12.75">
      <c r="B41" s="25"/>
      <c r="C41" s="44"/>
      <c r="D41" s="25"/>
      <c r="E41" s="25"/>
      <c r="F41" s="25"/>
      <c r="G41" s="36"/>
      <c r="H41" s="36"/>
    </row>
    <row r="42" spans="2:8" s="26" customFormat="1" ht="12.75">
      <c r="B42" s="25"/>
      <c r="C42" s="25"/>
      <c r="D42" s="44"/>
      <c r="E42" s="25"/>
      <c r="F42" s="35"/>
      <c r="G42" s="36"/>
      <c r="H42" s="36"/>
    </row>
    <row r="43" spans="2:8" s="26" customFormat="1" ht="12.75">
      <c r="B43" s="25"/>
      <c r="C43" s="25"/>
      <c r="D43" s="25"/>
      <c r="E43" s="25"/>
      <c r="F43" s="25"/>
      <c r="G43" s="36"/>
      <c r="H43" s="36"/>
    </row>
    <row r="44" spans="2:8" s="26" customFormat="1" ht="12.75">
      <c r="B44" s="25"/>
      <c r="C44" s="25"/>
      <c r="D44" s="25"/>
      <c r="E44" s="25"/>
      <c r="F44" s="25"/>
      <c r="G44" s="36"/>
      <c r="H44" s="36"/>
    </row>
    <row r="45" spans="2:8" s="26" customFormat="1" ht="15.75">
      <c r="B45" s="25"/>
      <c r="C45" s="25"/>
      <c r="D45" s="25"/>
      <c r="E45" s="25"/>
      <c r="F45" s="25"/>
      <c r="G45" s="36"/>
      <c r="H45" s="47"/>
    </row>
    <row r="46" spans="2:8" s="26" customFormat="1" ht="18.75">
      <c r="B46" s="25"/>
      <c r="C46" s="25"/>
      <c r="D46" s="25"/>
      <c r="E46" s="25"/>
      <c r="F46" s="25"/>
      <c r="G46" s="36"/>
      <c r="H46" s="48"/>
    </row>
    <row r="47" spans="2:8" s="26" customFormat="1" ht="12.75">
      <c r="B47" s="25"/>
      <c r="C47" s="25"/>
      <c r="D47" s="25"/>
      <c r="E47" s="25"/>
      <c r="F47" s="25"/>
      <c r="G47" s="36"/>
      <c r="H47" s="36"/>
    </row>
    <row r="48" spans="4:8" s="26" customFormat="1" ht="12.75">
      <c r="D48" s="25"/>
      <c r="F48" s="25"/>
      <c r="G48" s="36"/>
      <c r="H48" s="36"/>
    </row>
    <row r="49" spans="2:5" s="26" customFormat="1" ht="12.75">
      <c r="B49" s="15"/>
      <c r="C49" s="15"/>
      <c r="E49" s="15"/>
    </row>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pans="2:5" s="15" customFormat="1" ht="15.75">
      <c r="B73" s="37"/>
      <c r="C73" s="26"/>
      <c r="E73" s="39"/>
    </row>
    <row r="74" spans="2:6" s="15" customFormat="1" ht="12.75">
      <c r="B74" s="40"/>
      <c r="C74" s="26"/>
      <c r="D74" s="26"/>
      <c r="E74" s="39"/>
      <c r="F74" s="26"/>
    </row>
    <row r="75" spans="2:6" s="15" customFormat="1" ht="12.75">
      <c r="B75" s="42"/>
      <c r="C75" s="26"/>
      <c r="D75" s="26"/>
      <c r="E75" s="44"/>
      <c r="F75" s="26"/>
    </row>
    <row r="76" spans="4:6" s="15" customFormat="1" ht="12.75">
      <c r="D76" s="26"/>
      <c r="F76" s="26"/>
    </row>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pans="2:5" s="15" customFormat="1" ht="12.75">
      <c r="B100" s="3"/>
      <c r="C100" s="3"/>
      <c r="E100" s="3"/>
    </row>
  </sheetData>
  <sheetProtection/>
  <mergeCells count="6">
    <mergeCell ref="B7:F7"/>
    <mergeCell ref="B8:E8"/>
    <mergeCell ref="B9:F9"/>
    <mergeCell ref="G22:G24"/>
    <mergeCell ref="B12:B14"/>
    <mergeCell ref="B16:B18"/>
  </mergeCells>
  <printOptions/>
  <pageMargins left="0.55" right="0.24" top="0.26" bottom="0.22" header="0.2" footer="0.18"/>
  <pageSetup fitToHeight="0" fitToWidth="1" horizontalDpi="600" verticalDpi="600" orientation="landscape" paperSize="9" scale="84" r:id="rId2"/>
  <drawing r:id="rId1"/>
</worksheet>
</file>

<file path=xl/worksheets/sheet4.xml><?xml version="1.0" encoding="utf-8"?>
<worksheet xmlns="http://schemas.openxmlformats.org/spreadsheetml/2006/main" xmlns:r="http://schemas.openxmlformats.org/officeDocument/2006/relationships">
  <dimension ref="B2:I95"/>
  <sheetViews>
    <sheetView showGridLines="0" zoomScaleSheetLayoutView="85" zoomScalePageLayoutView="0" workbookViewId="0" topLeftCell="A1">
      <selection activeCell="A1" sqref="A1"/>
    </sheetView>
  </sheetViews>
  <sheetFormatPr defaultColWidth="11.421875" defaultRowHeight="12.75"/>
  <cols>
    <col min="1" max="1" width="3.421875" style="3" customWidth="1"/>
    <col min="2" max="2" width="43.8515625" style="3" customWidth="1"/>
    <col min="3" max="3" width="20.140625" style="3" customWidth="1"/>
    <col min="4" max="4" width="16.421875" style="3" customWidth="1"/>
    <col min="5" max="5" width="16.00390625" style="3" customWidth="1"/>
    <col min="6" max="6" width="14.8515625" style="3" customWidth="1"/>
    <col min="7" max="7" width="5.57421875" style="3" customWidth="1"/>
    <col min="8" max="8" width="21.8515625" style="3" customWidth="1"/>
    <col min="9" max="16384" width="11.421875" style="3" customWidth="1"/>
  </cols>
  <sheetData>
    <row r="2" spans="2:8" s="29" customFormat="1" ht="13.5" customHeight="1">
      <c r="B2" s="81"/>
      <c r="C2" s="26"/>
      <c r="D2" s="26"/>
      <c r="E2" s="26"/>
      <c r="F2" s="26"/>
      <c r="G2" s="26"/>
      <c r="H2" s="15"/>
    </row>
    <row r="3" spans="3:8" s="29" customFormat="1" ht="13.5" customHeight="1">
      <c r="C3" s="26"/>
      <c r="D3" s="26"/>
      <c r="E3" s="15"/>
      <c r="F3" s="69"/>
      <c r="G3" s="69"/>
      <c r="H3" s="15"/>
    </row>
    <row r="4" spans="3:8" s="29" customFormat="1" ht="13.5" customHeight="1">
      <c r="C4" s="26"/>
      <c r="D4" s="26"/>
      <c r="E4" s="15"/>
      <c r="F4" s="69"/>
      <c r="G4" s="69"/>
      <c r="H4" s="15"/>
    </row>
    <row r="5" spans="2:8" s="29" customFormat="1" ht="17.25" customHeight="1">
      <c r="B5" s="89" t="s">
        <v>91</v>
      </c>
      <c r="C5" s="26"/>
      <c r="D5" s="26"/>
      <c r="E5" s="15"/>
      <c r="F5" s="15"/>
      <c r="G5" s="70"/>
      <c r="H5" s="15"/>
    </row>
    <row r="6" spans="2:8" s="29" customFormat="1" ht="17.25" customHeight="1">
      <c r="B6" s="91" t="s">
        <v>2</v>
      </c>
      <c r="C6" s="26"/>
      <c r="D6" s="26"/>
      <c r="E6" s="15"/>
      <c r="F6" s="15"/>
      <c r="G6" s="70"/>
      <c r="H6" s="15"/>
    </row>
    <row r="7" spans="2:8" s="29" customFormat="1" ht="6" customHeight="1" thickBot="1">
      <c r="B7" s="32"/>
      <c r="C7" s="26"/>
      <c r="D7" s="26"/>
      <c r="E7" s="15"/>
      <c r="F7" s="15"/>
      <c r="G7" s="70"/>
      <c r="H7" s="15"/>
    </row>
    <row r="8" spans="2:8" s="29" customFormat="1" ht="15" customHeight="1">
      <c r="B8" s="144" t="s">
        <v>65</v>
      </c>
      <c r="C8" s="71" t="s">
        <v>57</v>
      </c>
      <c r="D8" s="72"/>
      <c r="E8" s="436" t="s">
        <v>58</v>
      </c>
      <c r="F8" s="437"/>
      <c r="G8" s="15"/>
      <c r="H8" s="15"/>
    </row>
    <row r="9" spans="2:8" s="29" customFormat="1" ht="17.25" customHeight="1">
      <c r="B9" s="174" t="s">
        <v>3</v>
      </c>
      <c r="C9" s="73" t="s">
        <v>78</v>
      </c>
      <c r="D9" s="74" t="s">
        <v>59</v>
      </c>
      <c r="E9" s="73" t="s">
        <v>78</v>
      </c>
      <c r="F9" s="75" t="s">
        <v>59</v>
      </c>
      <c r="G9" s="15"/>
      <c r="H9" s="15"/>
    </row>
    <row r="10" spans="2:8" s="29" customFormat="1" ht="13.5" customHeight="1">
      <c r="B10" s="171"/>
      <c r="C10" s="325"/>
      <c r="D10" s="326"/>
      <c r="E10" s="325"/>
      <c r="F10" s="327"/>
      <c r="G10" s="15"/>
      <c r="H10" s="15"/>
    </row>
    <row r="11" spans="2:8" s="29" customFormat="1" ht="13.5" customHeight="1">
      <c r="B11" s="173"/>
      <c r="C11" s="328"/>
      <c r="D11" s="329"/>
      <c r="E11" s="328"/>
      <c r="F11" s="330"/>
      <c r="G11" s="15"/>
      <c r="H11" s="15"/>
    </row>
    <row r="12" spans="2:8" s="29" customFormat="1" ht="13.5" customHeight="1">
      <c r="B12" s="172"/>
      <c r="C12" s="331"/>
      <c r="D12" s="326"/>
      <c r="E12" s="331"/>
      <c r="F12" s="327"/>
      <c r="G12" s="15"/>
      <c r="H12" s="15"/>
    </row>
    <row r="13" spans="2:8" s="29" customFormat="1" ht="16.5" customHeight="1" thickBot="1">
      <c r="B13" s="168" t="s">
        <v>60</v>
      </c>
      <c r="C13" s="325">
        <f>SUM(C11:C12)</f>
        <v>0</v>
      </c>
      <c r="D13" s="332">
        <f>SUM(D11:D12)</f>
        <v>0</v>
      </c>
      <c r="E13" s="325">
        <f>SUM(E11:E12)</f>
        <v>0</v>
      </c>
      <c r="F13" s="338">
        <f>SUM(F11:F12)</f>
        <v>0</v>
      </c>
      <c r="G13" s="15"/>
      <c r="H13" s="15"/>
    </row>
    <row r="14" spans="2:8" s="29" customFormat="1" ht="18.75" customHeight="1" thickTop="1">
      <c r="B14" s="169" t="s">
        <v>66</v>
      </c>
      <c r="C14" s="333" t="s">
        <v>57</v>
      </c>
      <c r="D14" s="334"/>
      <c r="E14" s="438" t="s">
        <v>58</v>
      </c>
      <c r="F14" s="439"/>
      <c r="G14" s="15"/>
      <c r="H14" s="359"/>
    </row>
    <row r="15" spans="2:8" s="29" customFormat="1" ht="18" customHeight="1">
      <c r="B15" s="174" t="s">
        <v>3</v>
      </c>
      <c r="C15" s="335" t="s">
        <v>78</v>
      </c>
      <c r="D15" s="336" t="s">
        <v>59</v>
      </c>
      <c r="E15" s="335" t="s">
        <v>78</v>
      </c>
      <c r="F15" s="337" t="s">
        <v>59</v>
      </c>
      <c r="G15" s="15"/>
      <c r="H15" s="15"/>
    </row>
    <row r="16" spans="2:8" s="29" customFormat="1" ht="13.5" customHeight="1">
      <c r="B16" s="175"/>
      <c r="C16" s="325"/>
      <c r="D16" s="326"/>
      <c r="E16" s="339"/>
      <c r="F16" s="340"/>
      <c r="G16" s="15"/>
      <c r="H16" s="15"/>
    </row>
    <row r="17" spans="2:8" s="29" customFormat="1" ht="13.5" customHeight="1">
      <c r="B17" s="173"/>
      <c r="C17" s="328"/>
      <c r="D17" s="329"/>
      <c r="E17" s="341"/>
      <c r="F17" s="342"/>
      <c r="G17" s="15"/>
      <c r="H17" s="26"/>
    </row>
    <row r="18" spans="2:8" s="29" customFormat="1" ht="13.5" customHeight="1">
      <c r="B18" s="172"/>
      <c r="C18" s="331"/>
      <c r="D18" s="326"/>
      <c r="E18" s="343"/>
      <c r="F18" s="340"/>
      <c r="G18" s="15"/>
      <c r="H18" s="15"/>
    </row>
    <row r="19" spans="2:8" s="29" customFormat="1" ht="17.25" customHeight="1" thickBot="1">
      <c r="B19" s="168" t="s">
        <v>61</v>
      </c>
      <c r="C19" s="325">
        <f>SUM(C17:C18)</f>
        <v>0</v>
      </c>
      <c r="D19" s="332">
        <f>SUM(D17:D18)</f>
        <v>0</v>
      </c>
      <c r="E19" s="339">
        <f>SUM(E17:E18)</f>
        <v>0</v>
      </c>
      <c r="F19" s="338">
        <f>SUM(F17:F18)</f>
        <v>0</v>
      </c>
      <c r="G19" s="15"/>
      <c r="H19" s="15"/>
    </row>
    <row r="20" spans="2:8" s="29" customFormat="1" ht="18" customHeight="1" thickTop="1">
      <c r="B20" s="169" t="s">
        <v>64</v>
      </c>
      <c r="C20" s="333" t="s">
        <v>57</v>
      </c>
      <c r="D20" s="334"/>
      <c r="E20" s="438" t="s">
        <v>58</v>
      </c>
      <c r="F20" s="439"/>
      <c r="G20" s="15"/>
      <c r="H20" s="15"/>
    </row>
    <row r="21" spans="2:8" s="29" customFormat="1" ht="16.5" customHeight="1">
      <c r="B21" s="174" t="s">
        <v>3</v>
      </c>
      <c r="C21" s="335" t="s">
        <v>78</v>
      </c>
      <c r="D21" s="336" t="s">
        <v>59</v>
      </c>
      <c r="E21" s="335" t="s">
        <v>78</v>
      </c>
      <c r="F21" s="337" t="s">
        <v>59</v>
      </c>
      <c r="G21" s="15"/>
      <c r="H21" s="15"/>
    </row>
    <row r="22" spans="2:8" s="29" customFormat="1" ht="13.5" customHeight="1">
      <c r="B22" s="120"/>
      <c r="C22" s="344"/>
      <c r="D22" s="354"/>
      <c r="E22" s="344"/>
      <c r="F22" s="345"/>
      <c r="G22" s="15"/>
      <c r="H22" s="15"/>
    </row>
    <row r="23" spans="2:8" s="29" customFormat="1" ht="13.5" customHeight="1">
      <c r="B23" s="76"/>
      <c r="C23" s="346"/>
      <c r="D23" s="355"/>
      <c r="E23" s="346"/>
      <c r="F23" s="347"/>
      <c r="G23" s="15"/>
      <c r="H23" s="15"/>
    </row>
    <row r="24" spans="2:7" s="29" customFormat="1" ht="13.5" customHeight="1">
      <c r="B24" s="77"/>
      <c r="C24" s="348"/>
      <c r="D24" s="356"/>
      <c r="E24" s="348"/>
      <c r="F24" s="349"/>
      <c r="G24" s="15"/>
    </row>
    <row r="25" spans="2:7" s="29" customFormat="1" ht="18.75" customHeight="1" thickBot="1">
      <c r="B25" s="168" t="s">
        <v>62</v>
      </c>
      <c r="C25" s="350">
        <f>SUM(C23:C24)</f>
        <v>0</v>
      </c>
      <c r="D25" s="357">
        <f>SUM(D23:D24)</f>
        <v>0</v>
      </c>
      <c r="E25" s="350">
        <f>SUM(E23:E24)</f>
        <v>0</v>
      </c>
      <c r="F25" s="351">
        <f>SUM(F23:F24)</f>
        <v>0</v>
      </c>
      <c r="G25" s="15"/>
    </row>
    <row r="26" spans="2:7" s="29" customFormat="1" ht="19.5" customHeight="1" thickBot="1" thickTop="1">
      <c r="B26" s="170" t="s">
        <v>63</v>
      </c>
      <c r="C26" s="358">
        <f>C13+C19+C25</f>
        <v>0</v>
      </c>
      <c r="D26" s="352">
        <f>D13+D19+D25</f>
        <v>0</v>
      </c>
      <c r="E26" s="352">
        <f>E13+E19+E25</f>
        <v>0</v>
      </c>
      <c r="F26" s="353">
        <f>F13+F19+F25</f>
        <v>0</v>
      </c>
      <c r="G26" s="15"/>
    </row>
    <row r="27" spans="2:7" s="29" customFormat="1" ht="24" customHeight="1">
      <c r="B27" s="26"/>
      <c r="C27" s="15"/>
      <c r="D27" s="15"/>
      <c r="E27" s="15"/>
      <c r="F27" s="15"/>
      <c r="G27" s="15"/>
    </row>
    <row r="28" spans="2:9" s="15" customFormat="1" ht="13.5" customHeight="1">
      <c r="B28" s="89" t="s">
        <v>394</v>
      </c>
      <c r="C28" s="26"/>
      <c r="D28" s="51" t="s">
        <v>78</v>
      </c>
      <c r="F28" s="68"/>
      <c r="G28" s="26"/>
      <c r="I28" s="26"/>
    </row>
    <row r="29" spans="2:9" s="15" customFormat="1" ht="9" customHeight="1">
      <c r="B29" s="32"/>
      <c r="C29" s="26"/>
      <c r="D29" s="78"/>
      <c r="F29" s="68"/>
      <c r="G29" s="26"/>
      <c r="I29" s="26"/>
    </row>
    <row r="30" spans="2:7" s="15" customFormat="1" ht="18" customHeight="1">
      <c r="B30" s="79"/>
      <c r="C30" s="80" t="s">
        <v>57</v>
      </c>
      <c r="D30" s="80" t="s">
        <v>58</v>
      </c>
      <c r="F30" s="65"/>
      <c r="G30" s="26"/>
    </row>
    <row r="31" spans="2:8" s="13" customFormat="1" ht="15.75" customHeight="1">
      <c r="B31" s="262" t="s">
        <v>4</v>
      </c>
      <c r="C31" s="263"/>
      <c r="D31" s="263"/>
      <c r="F31" s="67"/>
      <c r="H31" s="180"/>
    </row>
    <row r="32" spans="2:8" s="15" customFormat="1" ht="15.75" customHeight="1">
      <c r="B32" s="263"/>
      <c r="C32" s="263"/>
      <c r="D32" s="263"/>
      <c r="E32" s="26"/>
      <c r="F32" s="26"/>
      <c r="G32" s="26"/>
      <c r="H32" s="143"/>
    </row>
    <row r="33" spans="5:7" s="15" customFormat="1" ht="12" customHeight="1">
      <c r="E33" s="26"/>
      <c r="F33" s="26"/>
      <c r="G33" s="26"/>
    </row>
    <row r="34" spans="5:7" s="15" customFormat="1" ht="12" customHeight="1">
      <c r="E34" s="26"/>
      <c r="F34" s="26"/>
      <c r="G34" s="26"/>
    </row>
    <row r="35" spans="5:7" s="15" customFormat="1" ht="12" customHeight="1">
      <c r="E35" s="26"/>
      <c r="F35" s="26"/>
      <c r="G35" s="26"/>
    </row>
    <row r="36" spans="5:7" s="15" customFormat="1" ht="12" customHeight="1">
      <c r="E36" s="26"/>
      <c r="F36" s="51"/>
      <c r="G36" s="26"/>
    </row>
    <row r="37" spans="5:7" s="15" customFormat="1" ht="27.75" customHeight="1">
      <c r="E37" s="66"/>
      <c r="F37" s="66"/>
      <c r="G37" s="26"/>
    </row>
    <row r="38" spans="5:7" s="15" customFormat="1" ht="22.5" customHeight="1">
      <c r="E38" s="26"/>
      <c r="F38" s="26"/>
      <c r="G38" s="26"/>
    </row>
    <row r="39" spans="5:7" s="15" customFormat="1" ht="3.75" customHeight="1">
      <c r="E39" s="26"/>
      <c r="F39" s="26"/>
      <c r="G39" s="26"/>
    </row>
    <row r="40" spans="5:7" s="15" customFormat="1" ht="7.5" customHeight="1">
      <c r="E40" s="26"/>
      <c r="F40" s="26"/>
      <c r="G40" s="26"/>
    </row>
    <row r="41" spans="5:7" s="15" customFormat="1" ht="15" customHeight="1">
      <c r="E41" s="26"/>
      <c r="F41" s="26"/>
      <c r="G41" s="26"/>
    </row>
    <row r="42" spans="5:7" s="33" customFormat="1" ht="3" customHeight="1">
      <c r="E42" s="25"/>
      <c r="F42" s="25"/>
      <c r="G42" s="25"/>
    </row>
    <row r="43" spans="5:7" s="15" customFormat="1" ht="12.75" customHeight="1">
      <c r="E43" s="26"/>
      <c r="F43" s="26"/>
      <c r="G43" s="26"/>
    </row>
    <row r="44" s="15" customFormat="1" ht="12.75" customHeight="1"/>
    <row r="45" s="15" customFormat="1" ht="18.75" customHeight="1"/>
    <row r="46" s="15" customFormat="1" ht="39.75" customHeight="1"/>
    <row r="47" s="15" customFormat="1" ht="39.75" customHeight="1"/>
    <row r="48" s="15" customFormat="1" ht="3.75" customHeight="1"/>
    <row r="49" s="15" customFormat="1" ht="15" customHeight="1"/>
    <row r="50" s="15" customFormat="1" ht="12" customHeight="1"/>
    <row r="51" s="15" customFormat="1" ht="13.5" customHeight="1"/>
    <row r="52" s="15" customFormat="1" ht="13.5" customHeight="1"/>
    <row r="53" s="15" customFormat="1" ht="17.25" customHeight="1"/>
    <row r="54" spans="2:6" s="15" customFormat="1" ht="12.75">
      <c r="B54" s="26"/>
      <c r="C54" s="26"/>
      <c r="D54" s="26"/>
      <c r="E54" s="26"/>
      <c r="F54" s="26"/>
    </row>
    <row r="55" s="26" customFormat="1" ht="12.75"/>
    <row r="56" spans="2:9" s="26" customFormat="1" ht="19.5">
      <c r="B56" s="435"/>
      <c r="C56" s="435"/>
      <c r="D56" s="435"/>
      <c r="E56" s="435"/>
      <c r="F56" s="435"/>
      <c r="G56" s="435"/>
      <c r="H56" s="49"/>
      <c r="I56" s="2"/>
    </row>
    <row r="57" spans="2:9" s="26" customFormat="1" ht="12.75">
      <c r="B57" s="2"/>
      <c r="C57" s="2"/>
      <c r="D57" s="2"/>
      <c r="E57" s="2"/>
      <c r="F57" s="2"/>
      <c r="G57" s="2"/>
      <c r="H57" s="2"/>
      <c r="I57" s="2"/>
    </row>
    <row r="58" spans="2:9" s="26" customFormat="1" ht="12.75">
      <c r="B58" s="50"/>
      <c r="C58" s="46"/>
      <c r="D58" s="46"/>
      <c r="E58" s="50"/>
      <c r="F58" s="46"/>
      <c r="G58" s="46"/>
      <c r="H58" s="46"/>
      <c r="I58" s="46"/>
    </row>
    <row r="59" spans="2:9" s="26" customFormat="1" ht="12.75">
      <c r="B59" s="25"/>
      <c r="C59" s="25"/>
      <c r="D59" s="25"/>
      <c r="E59" s="25"/>
      <c r="F59" s="25"/>
      <c r="G59" s="25"/>
      <c r="H59" s="36"/>
      <c r="I59" s="36"/>
    </row>
    <row r="60" spans="2:9" s="26" customFormat="1" ht="12.75">
      <c r="B60" s="25"/>
      <c r="C60" s="25"/>
      <c r="D60" s="25"/>
      <c r="E60" s="25"/>
      <c r="F60" s="25"/>
      <c r="G60" s="25"/>
      <c r="H60" s="36"/>
      <c r="I60" s="36"/>
    </row>
    <row r="61" spans="2:9" s="26" customFormat="1" ht="12.75">
      <c r="B61" s="25"/>
      <c r="C61" s="44"/>
      <c r="D61" s="35"/>
      <c r="E61" s="25"/>
      <c r="F61" s="44"/>
      <c r="G61" s="35"/>
      <c r="H61" s="36"/>
      <c r="I61" s="36"/>
    </row>
    <row r="62" spans="2:9" s="26" customFormat="1" ht="12.75">
      <c r="B62" s="25"/>
      <c r="C62" s="25"/>
      <c r="D62" s="25"/>
      <c r="E62" s="25"/>
      <c r="F62" s="25"/>
      <c r="G62" s="25"/>
      <c r="H62" s="36"/>
      <c r="I62" s="36"/>
    </row>
    <row r="63" spans="2:9" s="26" customFormat="1" ht="12.75">
      <c r="B63" s="25"/>
      <c r="C63" s="25"/>
      <c r="D63" s="25"/>
      <c r="E63" s="25"/>
      <c r="F63" s="25"/>
      <c r="G63" s="25"/>
      <c r="H63" s="36"/>
      <c r="I63" s="36"/>
    </row>
    <row r="64" spans="2:9" s="26" customFormat="1" ht="15.75">
      <c r="B64" s="25"/>
      <c r="C64" s="25"/>
      <c r="D64" s="25"/>
      <c r="E64" s="25"/>
      <c r="F64" s="25"/>
      <c r="G64" s="25"/>
      <c r="H64" s="36"/>
      <c r="I64" s="47"/>
    </row>
    <row r="65" spans="2:9" s="26" customFormat="1" ht="18.75">
      <c r="B65" s="25"/>
      <c r="C65" s="25"/>
      <c r="D65" s="25"/>
      <c r="E65" s="25"/>
      <c r="F65" s="25"/>
      <c r="G65" s="25"/>
      <c r="H65" s="36"/>
      <c r="I65" s="48"/>
    </row>
    <row r="66" spans="2:9" s="26" customFormat="1" ht="12.75">
      <c r="B66" s="25"/>
      <c r="C66" s="25"/>
      <c r="D66" s="25"/>
      <c r="E66" s="25"/>
      <c r="F66" s="25"/>
      <c r="G66" s="25"/>
      <c r="H66" s="36"/>
      <c r="I66" s="36"/>
    </row>
    <row r="67" spans="2:9" s="26" customFormat="1" ht="12.75">
      <c r="B67" s="25"/>
      <c r="C67" s="25"/>
      <c r="D67" s="25"/>
      <c r="E67" s="25"/>
      <c r="F67" s="25"/>
      <c r="G67" s="25"/>
      <c r="H67" s="36"/>
      <c r="I67" s="36"/>
    </row>
    <row r="68" s="26"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pans="2:7" s="15" customFormat="1" ht="18.75">
      <c r="B93" s="37"/>
      <c r="C93" s="26"/>
      <c r="D93" s="38"/>
      <c r="E93" s="39"/>
      <c r="F93" s="26"/>
      <c r="G93" s="26"/>
    </row>
    <row r="94" spans="2:7" s="15" customFormat="1" ht="12.75">
      <c r="B94" s="40"/>
      <c r="C94" s="26"/>
      <c r="D94" s="41"/>
      <c r="E94" s="39"/>
      <c r="F94" s="26"/>
      <c r="G94" s="26"/>
    </row>
    <row r="95" spans="2:7" s="15" customFormat="1" ht="12.75">
      <c r="B95" s="42"/>
      <c r="C95" s="26"/>
      <c r="D95" s="43"/>
      <c r="E95" s="44"/>
      <c r="F95" s="26"/>
      <c r="G95" s="26"/>
    </row>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sheetData>
  <sheetProtection/>
  <mergeCells count="4">
    <mergeCell ref="B56:G56"/>
    <mergeCell ref="E8:F8"/>
    <mergeCell ref="E14:F14"/>
    <mergeCell ref="E20:F20"/>
  </mergeCells>
  <printOptions/>
  <pageMargins left="0.5511811023622047" right="0.2362204724409449" top="0" bottom="0" header="0.1968503937007874" footer="0.1968503937007874"/>
  <pageSetup fitToHeight="0"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Q104"/>
  <sheetViews>
    <sheetView showGridLines="0" zoomScalePageLayoutView="0" workbookViewId="0" topLeftCell="A1">
      <selection activeCell="A1" sqref="A1"/>
    </sheetView>
  </sheetViews>
  <sheetFormatPr defaultColWidth="11.421875" defaultRowHeight="12.75"/>
  <cols>
    <col min="1" max="1" width="1.8515625" style="95" customWidth="1"/>
    <col min="2" max="2" width="10.421875" style="95" customWidth="1"/>
    <col min="3" max="3" width="81.421875" style="155" customWidth="1"/>
    <col min="4" max="4" width="21.7109375" style="95" customWidth="1"/>
    <col min="5" max="5" width="30.140625" style="95" customWidth="1"/>
    <col min="6" max="6" width="1.8515625" style="95" customWidth="1"/>
    <col min="7" max="7" width="14.7109375" style="95" customWidth="1"/>
    <col min="8" max="11" width="7.7109375" style="95" customWidth="1"/>
    <col min="12" max="14" width="9.7109375" style="95" customWidth="1"/>
    <col min="15" max="15" width="10.8515625" style="95" customWidth="1"/>
    <col min="16" max="16" width="3.00390625" style="95" customWidth="1"/>
    <col min="17" max="16384" width="11.421875" style="95" customWidth="1"/>
  </cols>
  <sheetData>
    <row r="1" spans="1:2" ht="43.5" customHeight="1">
      <c r="A1" s="382"/>
      <c r="B1" s="63"/>
    </row>
    <row r="2" spans="3:17" ht="6.75" customHeight="1">
      <c r="C2" s="209"/>
      <c r="D2" s="148"/>
      <c r="E2" s="148"/>
      <c r="F2" s="149"/>
      <c r="G2" s="149"/>
      <c r="H2" s="161"/>
      <c r="I2" s="149"/>
      <c r="J2" s="149"/>
      <c r="K2" s="149"/>
      <c r="L2" s="149"/>
      <c r="M2" s="149"/>
      <c r="N2" s="149"/>
      <c r="O2" s="149"/>
      <c r="P2" s="149"/>
      <c r="Q2" s="149"/>
    </row>
    <row r="3" spans="2:17" ht="15" customHeight="1" thickBot="1">
      <c r="B3" s="216"/>
      <c r="C3" s="209"/>
      <c r="D3" s="148"/>
      <c r="E3" s="148"/>
      <c r="F3" s="149"/>
      <c r="G3" s="149"/>
      <c r="H3" s="161"/>
      <c r="I3" s="149"/>
      <c r="J3" s="149"/>
      <c r="K3" s="149"/>
      <c r="L3" s="149"/>
      <c r="M3" s="149"/>
      <c r="N3" s="149"/>
      <c r="O3" s="149"/>
      <c r="P3" s="149"/>
      <c r="Q3" s="149"/>
    </row>
    <row r="4" spans="3:17" s="150" customFormat="1" ht="22.5" customHeight="1" thickBot="1">
      <c r="C4" s="101"/>
      <c r="D4" s="442" t="s">
        <v>5</v>
      </c>
      <c r="E4" s="443"/>
      <c r="F4" s="151"/>
      <c r="G4" s="444"/>
      <c r="H4" s="104"/>
      <c r="I4" s="104"/>
      <c r="J4" s="104"/>
      <c r="K4" s="104"/>
      <c r="L4" s="104"/>
      <c r="M4" s="152"/>
      <c r="N4" s="151"/>
      <c r="O4" s="444"/>
      <c r="P4" s="104"/>
      <c r="Q4" s="104"/>
    </row>
    <row r="5" spans="2:17" s="150" customFormat="1" ht="57.75" customHeight="1" thickBot="1">
      <c r="B5" s="163" t="s">
        <v>373</v>
      </c>
      <c r="C5" s="217" t="s">
        <v>18</v>
      </c>
      <c r="D5" s="249" t="s">
        <v>78</v>
      </c>
      <c r="E5" s="246" t="s">
        <v>398</v>
      </c>
      <c r="F5" s="153"/>
      <c r="G5" s="445"/>
      <c r="H5" s="154"/>
      <c r="I5" s="104"/>
      <c r="J5" s="104"/>
      <c r="K5" s="104"/>
      <c r="L5" s="162"/>
      <c r="M5" s="153"/>
      <c r="N5" s="153"/>
      <c r="O5" s="445"/>
      <c r="P5" s="104"/>
      <c r="Q5" s="104"/>
    </row>
    <row r="6" spans="2:17" s="100" customFormat="1" ht="17.25" customHeight="1">
      <c r="B6" s="186" t="s">
        <v>95</v>
      </c>
      <c r="C6" s="210" t="s">
        <v>96</v>
      </c>
      <c r="D6" s="187"/>
      <c r="E6" s="247"/>
      <c r="F6" s="184"/>
      <c r="G6" s="184"/>
      <c r="H6" s="446"/>
      <c r="I6" s="446"/>
      <c r="J6" s="446"/>
      <c r="K6" s="446"/>
      <c r="L6" s="188"/>
      <c r="M6" s="189"/>
      <c r="N6" s="185"/>
      <c r="O6" s="185"/>
      <c r="P6" s="185"/>
      <c r="Q6" s="185"/>
    </row>
    <row r="7" spans="2:17" s="100" customFormat="1" ht="17.25" customHeight="1">
      <c r="B7" s="190" t="s">
        <v>97</v>
      </c>
      <c r="C7" s="211" t="s">
        <v>98</v>
      </c>
      <c r="D7" s="191"/>
      <c r="E7" s="248"/>
      <c r="F7" s="185"/>
      <c r="G7" s="185"/>
      <c r="H7" s="440"/>
      <c r="I7" s="441"/>
      <c r="J7" s="441"/>
      <c r="K7" s="441"/>
      <c r="L7" s="192"/>
      <c r="M7" s="189"/>
      <c r="N7" s="185"/>
      <c r="O7" s="185"/>
      <c r="P7" s="185"/>
      <c r="Q7" s="185"/>
    </row>
    <row r="8" spans="2:17" s="100" customFormat="1" ht="17.25" customHeight="1">
      <c r="B8" s="190" t="s">
        <v>35</v>
      </c>
      <c r="C8" s="211" t="s">
        <v>36</v>
      </c>
      <c r="D8" s="191"/>
      <c r="E8" s="248"/>
      <c r="F8" s="185"/>
      <c r="G8" s="185"/>
      <c r="H8" s="440"/>
      <c r="I8" s="441"/>
      <c r="J8" s="441"/>
      <c r="K8" s="441"/>
      <c r="L8" s="192"/>
      <c r="M8" s="189"/>
      <c r="N8" s="185"/>
      <c r="O8" s="185"/>
      <c r="P8" s="185"/>
      <c r="Q8" s="185"/>
    </row>
    <row r="9" spans="2:17" s="100" customFormat="1" ht="17.25" customHeight="1">
      <c r="B9" s="190" t="s">
        <v>99</v>
      </c>
      <c r="C9" s="211" t="s">
        <v>100</v>
      </c>
      <c r="D9" s="191"/>
      <c r="E9" s="248"/>
      <c r="F9" s="185"/>
      <c r="G9" s="185"/>
      <c r="H9" s="440"/>
      <c r="I9" s="441"/>
      <c r="J9" s="441"/>
      <c r="K9" s="441"/>
      <c r="L9" s="193"/>
      <c r="M9" s="189"/>
      <c r="N9" s="185"/>
      <c r="O9" s="185"/>
      <c r="P9" s="185"/>
      <c r="Q9" s="185"/>
    </row>
    <row r="10" spans="2:17" s="100" customFormat="1" ht="17.25" customHeight="1">
      <c r="B10" s="190" t="s">
        <v>101</v>
      </c>
      <c r="C10" s="211" t="s">
        <v>102</v>
      </c>
      <c r="D10" s="191"/>
      <c r="E10" s="248"/>
      <c r="F10" s="185"/>
      <c r="G10" s="185"/>
      <c r="H10" s="440"/>
      <c r="I10" s="441"/>
      <c r="J10" s="441"/>
      <c r="K10" s="441"/>
      <c r="L10" s="193"/>
      <c r="M10" s="189"/>
      <c r="N10" s="185"/>
      <c r="O10" s="185"/>
      <c r="P10" s="185"/>
      <c r="Q10" s="185"/>
    </row>
    <row r="11" spans="2:17" s="100" customFormat="1" ht="17.25" customHeight="1">
      <c r="B11" s="190" t="s">
        <v>37</v>
      </c>
      <c r="C11" s="211" t="s">
        <v>38</v>
      </c>
      <c r="D11" s="191"/>
      <c r="E11" s="248"/>
      <c r="F11" s="185"/>
      <c r="G11" s="185"/>
      <c r="H11" s="440"/>
      <c r="I11" s="441"/>
      <c r="J11" s="441"/>
      <c r="K11" s="441"/>
      <c r="L11" s="193"/>
      <c r="M11" s="189"/>
      <c r="N11" s="185"/>
      <c r="O11" s="185"/>
      <c r="P11" s="185"/>
      <c r="Q11" s="185"/>
    </row>
    <row r="12" spans="2:17" s="100" customFormat="1" ht="17.25" customHeight="1">
      <c r="B12" s="190" t="s">
        <v>39</v>
      </c>
      <c r="C12" s="211" t="s">
        <v>40</v>
      </c>
      <c r="D12" s="191"/>
      <c r="E12" s="248"/>
      <c r="F12" s="185"/>
      <c r="G12" s="185"/>
      <c r="H12" s="440"/>
      <c r="I12" s="441"/>
      <c r="J12" s="441"/>
      <c r="K12" s="441"/>
      <c r="L12" s="193"/>
      <c r="M12" s="189"/>
      <c r="N12" s="185"/>
      <c r="O12" s="185"/>
      <c r="P12" s="185"/>
      <c r="Q12" s="185"/>
    </row>
    <row r="13" spans="2:17" s="100" customFormat="1" ht="17.25" customHeight="1">
      <c r="B13" s="190" t="s">
        <v>41</v>
      </c>
      <c r="C13" s="211" t="s">
        <v>42</v>
      </c>
      <c r="D13" s="191"/>
      <c r="E13" s="248"/>
      <c r="F13" s="185"/>
      <c r="G13" s="185"/>
      <c r="H13" s="440"/>
      <c r="I13" s="441"/>
      <c r="J13" s="441"/>
      <c r="K13" s="441"/>
      <c r="L13" s="193"/>
      <c r="M13" s="189"/>
      <c r="N13" s="185"/>
      <c r="O13" s="185"/>
      <c r="P13" s="185"/>
      <c r="Q13" s="185"/>
    </row>
    <row r="14" spans="2:17" s="100" customFormat="1" ht="17.25" customHeight="1">
      <c r="B14" s="190">
        <v>10</v>
      </c>
      <c r="C14" s="211" t="s">
        <v>47</v>
      </c>
      <c r="D14" s="191"/>
      <c r="E14" s="248"/>
      <c r="F14" s="185"/>
      <c r="G14" s="185"/>
      <c r="H14" s="440"/>
      <c r="I14" s="441"/>
      <c r="J14" s="441"/>
      <c r="K14" s="441"/>
      <c r="L14" s="193"/>
      <c r="M14" s="189"/>
      <c r="N14" s="185"/>
      <c r="O14" s="185"/>
      <c r="P14" s="185"/>
      <c r="Q14" s="185"/>
    </row>
    <row r="15" spans="2:17" s="100" customFormat="1" ht="17.25" customHeight="1">
      <c r="B15" s="190">
        <v>11</v>
      </c>
      <c r="C15" s="211" t="s">
        <v>103</v>
      </c>
      <c r="D15" s="191"/>
      <c r="E15" s="248"/>
      <c r="F15" s="185"/>
      <c r="G15" s="185"/>
      <c r="H15" s="440"/>
      <c r="I15" s="441"/>
      <c r="J15" s="441"/>
      <c r="K15" s="441"/>
      <c r="L15" s="193"/>
      <c r="M15" s="189"/>
      <c r="N15" s="185"/>
      <c r="O15" s="185"/>
      <c r="P15" s="185"/>
      <c r="Q15" s="185"/>
    </row>
    <row r="16" spans="2:17" s="100" customFormat="1" ht="17.25" customHeight="1">
      <c r="B16" s="190">
        <v>12</v>
      </c>
      <c r="C16" s="211" t="s">
        <v>104</v>
      </c>
      <c r="D16" s="191"/>
      <c r="E16" s="248"/>
      <c r="F16" s="185"/>
      <c r="G16" s="185"/>
      <c r="H16" s="440"/>
      <c r="I16" s="441"/>
      <c r="J16" s="441"/>
      <c r="K16" s="441"/>
      <c r="L16" s="192"/>
      <c r="M16" s="189"/>
      <c r="N16" s="185"/>
      <c r="O16" s="185"/>
      <c r="P16" s="185"/>
      <c r="Q16" s="185"/>
    </row>
    <row r="17" spans="2:17" s="100" customFormat="1" ht="17.25" customHeight="1">
      <c r="B17" s="190">
        <v>13</v>
      </c>
      <c r="C17" s="211" t="s">
        <v>48</v>
      </c>
      <c r="D17" s="191"/>
      <c r="E17" s="248"/>
      <c r="F17" s="185"/>
      <c r="G17" s="185"/>
      <c r="H17" s="194"/>
      <c r="I17" s="185"/>
      <c r="J17" s="185"/>
      <c r="K17" s="185"/>
      <c r="L17" s="195"/>
      <c r="M17" s="196"/>
      <c r="N17" s="196"/>
      <c r="O17" s="196"/>
      <c r="P17" s="185"/>
      <c r="Q17" s="185"/>
    </row>
    <row r="18" spans="2:17" s="100" customFormat="1" ht="17.25" customHeight="1">
      <c r="B18" s="190">
        <v>14</v>
      </c>
      <c r="C18" s="211" t="s">
        <v>105</v>
      </c>
      <c r="D18" s="191"/>
      <c r="E18" s="248"/>
      <c r="F18" s="185"/>
      <c r="G18" s="185"/>
      <c r="H18" s="185"/>
      <c r="I18" s="185"/>
      <c r="J18" s="185"/>
      <c r="K18" s="185"/>
      <c r="L18" s="185"/>
      <c r="M18" s="185"/>
      <c r="N18" s="185"/>
      <c r="O18" s="185"/>
      <c r="P18" s="185"/>
      <c r="Q18" s="185"/>
    </row>
    <row r="19" spans="2:17" s="100" customFormat="1" ht="17.25" customHeight="1">
      <c r="B19" s="190">
        <v>15</v>
      </c>
      <c r="C19" s="211" t="s">
        <v>106</v>
      </c>
      <c r="D19" s="191"/>
      <c r="E19" s="248"/>
      <c r="F19" s="185"/>
      <c r="G19" s="185"/>
      <c r="H19" s="197"/>
      <c r="I19" s="185"/>
      <c r="J19" s="185"/>
      <c r="K19" s="185"/>
      <c r="L19" s="198"/>
      <c r="M19" s="189"/>
      <c r="N19" s="185"/>
      <c r="O19" s="185"/>
      <c r="P19" s="185"/>
      <c r="Q19" s="185"/>
    </row>
    <row r="20" spans="2:17" s="100" customFormat="1" ht="17.25" customHeight="1">
      <c r="B20" s="190">
        <v>16</v>
      </c>
      <c r="C20" s="211" t="s">
        <v>89</v>
      </c>
      <c r="D20" s="191"/>
      <c r="E20" s="248"/>
      <c r="F20" s="185"/>
      <c r="G20" s="185"/>
      <c r="H20" s="185"/>
      <c r="I20" s="185"/>
      <c r="J20" s="185"/>
      <c r="K20" s="185"/>
      <c r="L20" s="185"/>
      <c r="M20" s="185"/>
      <c r="N20" s="185"/>
      <c r="O20" s="185"/>
      <c r="P20" s="185"/>
      <c r="Q20" s="185"/>
    </row>
    <row r="21" spans="2:17" s="100" customFormat="1" ht="17.25" customHeight="1">
      <c r="B21" s="190">
        <v>17</v>
      </c>
      <c r="C21" s="211" t="s">
        <v>49</v>
      </c>
      <c r="D21" s="191"/>
      <c r="E21" s="248"/>
      <c r="F21" s="185"/>
      <c r="G21" s="185"/>
      <c r="H21" s="185"/>
      <c r="I21" s="185"/>
      <c r="J21" s="185"/>
      <c r="K21" s="185"/>
      <c r="L21" s="185"/>
      <c r="M21" s="185"/>
      <c r="N21" s="185"/>
      <c r="O21" s="199"/>
      <c r="P21" s="185"/>
      <c r="Q21" s="185"/>
    </row>
    <row r="22" spans="2:17" s="100" customFormat="1" ht="17.25" customHeight="1">
      <c r="B22" s="190">
        <v>18</v>
      </c>
      <c r="C22" s="211" t="s">
        <v>107</v>
      </c>
      <c r="D22" s="191"/>
      <c r="E22" s="248"/>
      <c r="F22" s="185"/>
      <c r="G22" s="185"/>
      <c r="H22" s="185"/>
      <c r="I22" s="185"/>
      <c r="J22" s="185"/>
      <c r="K22" s="185"/>
      <c r="L22" s="185"/>
      <c r="M22" s="185"/>
      <c r="N22" s="185"/>
      <c r="O22" s="200"/>
      <c r="P22" s="201"/>
      <c r="Q22" s="185"/>
    </row>
    <row r="23" spans="2:17" s="100" customFormat="1" ht="17.25" customHeight="1">
      <c r="B23" s="190" t="s">
        <v>50</v>
      </c>
      <c r="C23" s="211" t="s">
        <v>21</v>
      </c>
      <c r="D23" s="191"/>
      <c r="E23" s="248"/>
      <c r="F23" s="185"/>
      <c r="G23" s="185"/>
      <c r="H23" s="185"/>
      <c r="I23" s="185"/>
      <c r="J23" s="185"/>
      <c r="K23" s="185"/>
      <c r="L23" s="185"/>
      <c r="M23" s="185"/>
      <c r="N23" s="185"/>
      <c r="O23" s="200"/>
      <c r="P23" s="201"/>
      <c r="Q23" s="185"/>
    </row>
    <row r="24" spans="2:17" s="91" customFormat="1" ht="17.25" customHeight="1">
      <c r="B24" s="190" t="s">
        <v>108</v>
      </c>
      <c r="C24" s="211" t="s">
        <v>109</v>
      </c>
      <c r="D24" s="191"/>
      <c r="E24" s="248"/>
      <c r="F24" s="185"/>
      <c r="G24" s="185"/>
      <c r="H24" s="185"/>
      <c r="I24" s="185"/>
      <c r="J24" s="185"/>
      <c r="K24" s="185"/>
      <c r="L24" s="185"/>
      <c r="M24" s="185"/>
      <c r="N24" s="185"/>
      <c r="O24" s="185"/>
      <c r="P24" s="185"/>
      <c r="Q24" s="185"/>
    </row>
    <row r="25" spans="2:17" s="100" customFormat="1" ht="17.25" customHeight="1">
      <c r="B25" s="190" t="s">
        <v>110</v>
      </c>
      <c r="C25" s="211" t="s">
        <v>111</v>
      </c>
      <c r="D25" s="191"/>
      <c r="E25" s="248"/>
      <c r="O25" s="91"/>
      <c r="Q25" s="202"/>
    </row>
    <row r="26" spans="2:15" s="100" customFormat="1" ht="17.25" customHeight="1">
      <c r="B26" s="190" t="s">
        <v>112</v>
      </c>
      <c r="C26" s="211" t="s">
        <v>113</v>
      </c>
      <c r="D26" s="191"/>
      <c r="E26" s="248"/>
      <c r="O26" s="91"/>
    </row>
    <row r="27" spans="2:16" s="100" customFormat="1" ht="17.25" customHeight="1">
      <c r="B27" s="190">
        <v>23</v>
      </c>
      <c r="C27" s="211" t="s">
        <v>22</v>
      </c>
      <c r="D27" s="191"/>
      <c r="E27" s="248"/>
      <c r="O27" s="91"/>
      <c r="P27" s="203"/>
    </row>
    <row r="28" spans="2:15" s="100" customFormat="1" ht="17.25" customHeight="1">
      <c r="B28" s="204" t="s">
        <v>51</v>
      </c>
      <c r="C28" s="211" t="s">
        <v>52</v>
      </c>
      <c r="D28" s="191"/>
      <c r="E28" s="248"/>
      <c r="F28" s="205"/>
      <c r="G28" s="91"/>
      <c r="H28" s="91"/>
      <c r="I28" s="206"/>
      <c r="J28" s="91"/>
      <c r="K28" s="91"/>
      <c r="L28" s="91"/>
      <c r="M28" s="91"/>
      <c r="N28" s="91"/>
      <c r="O28" s="91"/>
    </row>
    <row r="29" spans="2:15" s="100" customFormat="1" ht="17.25" customHeight="1">
      <c r="B29" s="190" t="s">
        <v>114</v>
      </c>
      <c r="C29" s="212" t="s">
        <v>115</v>
      </c>
      <c r="D29" s="191"/>
      <c r="E29" s="248"/>
      <c r="F29" s="205"/>
      <c r="G29" s="91"/>
      <c r="H29" s="91"/>
      <c r="I29" s="206"/>
      <c r="J29" s="91"/>
      <c r="K29" s="91"/>
      <c r="L29" s="91"/>
      <c r="M29" s="91"/>
      <c r="N29" s="91"/>
      <c r="O29" s="91"/>
    </row>
    <row r="30" spans="2:15" s="100" customFormat="1" ht="17.25" customHeight="1">
      <c r="B30" s="190" t="s">
        <v>116</v>
      </c>
      <c r="C30" s="211" t="s">
        <v>117</v>
      </c>
      <c r="D30" s="191"/>
      <c r="E30" s="248"/>
      <c r="F30" s="205"/>
      <c r="G30" s="91"/>
      <c r="H30" s="91"/>
      <c r="I30" s="206"/>
      <c r="J30" s="91"/>
      <c r="K30" s="91"/>
      <c r="L30" s="91"/>
      <c r="M30" s="91"/>
      <c r="N30" s="91"/>
      <c r="O30" s="91"/>
    </row>
    <row r="31" spans="2:15" s="100" customFormat="1" ht="17.25" customHeight="1">
      <c r="B31" s="190">
        <v>27</v>
      </c>
      <c r="C31" s="211" t="s">
        <v>118</v>
      </c>
      <c r="D31" s="191"/>
      <c r="E31" s="248"/>
      <c r="F31" s="205"/>
      <c r="G31" s="91"/>
      <c r="H31" s="91"/>
      <c r="I31" s="206"/>
      <c r="J31" s="91"/>
      <c r="K31" s="91"/>
      <c r="L31" s="91"/>
      <c r="M31" s="91"/>
      <c r="N31" s="91"/>
      <c r="O31" s="91"/>
    </row>
    <row r="32" spans="2:15" s="100" customFormat="1" ht="17.25" customHeight="1">
      <c r="B32" s="190">
        <v>28</v>
      </c>
      <c r="C32" s="211" t="s">
        <v>119</v>
      </c>
      <c r="D32" s="191"/>
      <c r="E32" s="248"/>
      <c r="F32" s="205"/>
      <c r="G32" s="91"/>
      <c r="H32" s="91"/>
      <c r="I32" s="206"/>
      <c r="J32" s="91"/>
      <c r="K32" s="91"/>
      <c r="L32" s="91"/>
      <c r="M32" s="91"/>
      <c r="N32" s="91"/>
      <c r="O32" s="91"/>
    </row>
    <row r="33" spans="2:15" s="100" customFormat="1" ht="17.25" customHeight="1">
      <c r="B33" s="190" t="s">
        <v>120</v>
      </c>
      <c r="C33" s="211" t="s">
        <v>121</v>
      </c>
      <c r="D33" s="191"/>
      <c r="E33" s="248"/>
      <c r="F33" s="205"/>
      <c r="G33" s="91"/>
      <c r="H33" s="91"/>
      <c r="I33" s="206"/>
      <c r="J33" s="91"/>
      <c r="K33" s="91"/>
      <c r="L33" s="91"/>
      <c r="M33" s="91"/>
      <c r="N33" s="91"/>
      <c r="O33" s="91"/>
    </row>
    <row r="34" spans="2:15" s="100" customFormat="1" ht="17.25" customHeight="1">
      <c r="B34" s="190" t="s">
        <v>122</v>
      </c>
      <c r="C34" s="211" t="s">
        <v>123</v>
      </c>
      <c r="D34" s="191"/>
      <c r="E34" s="248"/>
      <c r="F34" s="205"/>
      <c r="G34" s="91"/>
      <c r="H34" s="91"/>
      <c r="I34" s="206"/>
      <c r="J34" s="91"/>
      <c r="K34" s="91"/>
      <c r="L34" s="91"/>
      <c r="M34" s="91"/>
      <c r="N34" s="91"/>
      <c r="O34" s="91"/>
    </row>
    <row r="35" spans="2:15" s="100" customFormat="1" ht="17.25" customHeight="1">
      <c r="B35" s="190">
        <v>31</v>
      </c>
      <c r="C35" s="211" t="s">
        <v>124</v>
      </c>
      <c r="D35" s="191"/>
      <c r="E35" s="248"/>
      <c r="F35" s="205"/>
      <c r="G35" s="91"/>
      <c r="H35" s="91"/>
      <c r="I35" s="206"/>
      <c r="J35" s="91"/>
      <c r="K35" s="91"/>
      <c r="L35" s="91"/>
      <c r="M35" s="91"/>
      <c r="N35" s="91"/>
      <c r="O35" s="91"/>
    </row>
    <row r="36" spans="2:15" s="100" customFormat="1" ht="17.25" customHeight="1">
      <c r="B36" s="190">
        <v>32</v>
      </c>
      <c r="C36" s="211" t="s">
        <v>125</v>
      </c>
      <c r="D36" s="191"/>
      <c r="E36" s="248"/>
      <c r="F36" s="205"/>
      <c r="G36" s="91"/>
      <c r="H36" s="91"/>
      <c r="I36" s="206"/>
      <c r="J36" s="91"/>
      <c r="K36" s="91"/>
      <c r="L36" s="91"/>
      <c r="M36" s="91"/>
      <c r="N36" s="91"/>
      <c r="O36" s="91"/>
    </row>
    <row r="37" spans="2:15" s="100" customFormat="1" ht="17.25" customHeight="1">
      <c r="B37" s="190" t="s">
        <v>126</v>
      </c>
      <c r="C37" s="211" t="s">
        <v>127</v>
      </c>
      <c r="D37" s="191"/>
      <c r="E37" s="248"/>
      <c r="F37" s="205"/>
      <c r="G37" s="91"/>
      <c r="H37" s="91"/>
      <c r="I37" s="206"/>
      <c r="J37" s="91"/>
      <c r="K37" s="91"/>
      <c r="L37" s="91"/>
      <c r="M37" s="91"/>
      <c r="N37" s="91"/>
      <c r="O37" s="91"/>
    </row>
    <row r="38" spans="2:15" s="100" customFormat="1" ht="17.25" customHeight="1">
      <c r="B38" s="190" t="s">
        <v>53</v>
      </c>
      <c r="C38" s="211" t="s">
        <v>23</v>
      </c>
      <c r="D38" s="191"/>
      <c r="E38" s="248"/>
      <c r="F38" s="205"/>
      <c r="G38" s="91"/>
      <c r="H38" s="91"/>
      <c r="I38" s="206"/>
      <c r="J38" s="91"/>
      <c r="K38" s="91"/>
      <c r="L38" s="91"/>
      <c r="M38" s="91"/>
      <c r="N38" s="91"/>
      <c r="O38" s="91"/>
    </row>
    <row r="39" spans="2:15" s="100" customFormat="1" ht="17.25" customHeight="1">
      <c r="B39" s="190">
        <v>36</v>
      </c>
      <c r="C39" s="211" t="s">
        <v>128</v>
      </c>
      <c r="D39" s="191"/>
      <c r="E39" s="248"/>
      <c r="F39" s="205"/>
      <c r="G39" s="91"/>
      <c r="H39" s="91"/>
      <c r="I39" s="206"/>
      <c r="J39" s="91"/>
      <c r="K39" s="91"/>
      <c r="L39" s="91"/>
      <c r="M39" s="91"/>
      <c r="N39" s="91"/>
      <c r="O39" s="91"/>
    </row>
    <row r="40" spans="2:15" s="100" customFormat="1" ht="17.25" customHeight="1">
      <c r="B40" s="190">
        <v>37</v>
      </c>
      <c r="C40" s="211" t="s">
        <v>129</v>
      </c>
      <c r="D40" s="191"/>
      <c r="E40" s="248"/>
      <c r="F40" s="205"/>
      <c r="G40" s="91"/>
      <c r="H40" s="91"/>
      <c r="I40" s="206"/>
      <c r="J40" s="91"/>
      <c r="K40" s="91"/>
      <c r="L40" s="91"/>
      <c r="M40" s="91"/>
      <c r="N40" s="91"/>
      <c r="O40" s="91"/>
    </row>
    <row r="41" spans="2:15" s="100" customFormat="1" ht="17.25" customHeight="1">
      <c r="B41" s="190">
        <v>38</v>
      </c>
      <c r="C41" s="211" t="s">
        <v>130</v>
      </c>
      <c r="D41" s="191"/>
      <c r="E41" s="248"/>
      <c r="F41" s="205"/>
      <c r="G41" s="91"/>
      <c r="H41" s="91"/>
      <c r="I41" s="206"/>
      <c r="J41" s="91"/>
      <c r="K41" s="91"/>
      <c r="L41" s="91"/>
      <c r="M41" s="91"/>
      <c r="N41" s="91"/>
      <c r="O41" s="91"/>
    </row>
    <row r="42" spans="2:10" s="91" customFormat="1" ht="17.25" customHeight="1">
      <c r="B42" s="190">
        <v>39</v>
      </c>
      <c r="C42" s="211" t="s">
        <v>131</v>
      </c>
      <c r="D42" s="191"/>
      <c r="E42" s="248"/>
      <c r="I42" s="89"/>
      <c r="J42" s="207"/>
    </row>
    <row r="43" spans="2:10" s="91" customFormat="1" ht="17.25" customHeight="1">
      <c r="B43" s="190" t="s">
        <v>132</v>
      </c>
      <c r="C43" s="211" t="s">
        <v>133</v>
      </c>
      <c r="D43" s="191"/>
      <c r="E43" s="248"/>
      <c r="J43" s="207"/>
    </row>
    <row r="44" spans="2:15" s="100" customFormat="1" ht="17.25" customHeight="1">
      <c r="B44" s="190">
        <v>42</v>
      </c>
      <c r="C44" s="211" t="s">
        <v>134</v>
      </c>
      <c r="D44" s="191"/>
      <c r="E44" s="248"/>
      <c r="J44" s="102"/>
      <c r="K44" s="102"/>
      <c r="L44" s="102"/>
      <c r="M44" s="102"/>
      <c r="N44" s="102"/>
      <c r="O44" s="91"/>
    </row>
    <row r="45" spans="2:15" s="100" customFormat="1" ht="17.25" customHeight="1">
      <c r="B45" s="190">
        <v>43</v>
      </c>
      <c r="C45" s="211" t="s">
        <v>135</v>
      </c>
      <c r="D45" s="191"/>
      <c r="E45" s="248"/>
      <c r="O45" s="91"/>
    </row>
    <row r="46" spans="2:15" s="100" customFormat="1" ht="17.25" customHeight="1">
      <c r="B46" s="190">
        <v>45</v>
      </c>
      <c r="C46" s="211" t="s">
        <v>136</v>
      </c>
      <c r="D46" s="191"/>
      <c r="E46" s="248"/>
      <c r="O46" s="91"/>
    </row>
    <row r="47" spans="2:15" s="100" customFormat="1" ht="17.25" customHeight="1">
      <c r="B47" s="190">
        <v>46</v>
      </c>
      <c r="C47" s="211" t="s">
        <v>137</v>
      </c>
      <c r="D47" s="191"/>
      <c r="E47" s="248"/>
      <c r="O47" s="91"/>
    </row>
    <row r="48" spans="2:15" s="100" customFormat="1" ht="17.25" customHeight="1">
      <c r="B48" s="190">
        <v>47</v>
      </c>
      <c r="C48" s="211" t="s">
        <v>138</v>
      </c>
      <c r="D48" s="191"/>
      <c r="E48" s="248"/>
      <c r="O48" s="91"/>
    </row>
    <row r="49" spans="2:15" s="100" customFormat="1" ht="17.25" customHeight="1">
      <c r="B49" s="190" t="s">
        <v>139</v>
      </c>
      <c r="C49" s="211" t="s">
        <v>140</v>
      </c>
      <c r="D49" s="191"/>
      <c r="E49" s="248"/>
      <c r="O49" s="91"/>
    </row>
    <row r="50" spans="2:5" s="100" customFormat="1" ht="17.25" customHeight="1">
      <c r="B50" s="190" t="s">
        <v>141</v>
      </c>
      <c r="C50" s="211" t="s">
        <v>142</v>
      </c>
      <c r="D50" s="191"/>
      <c r="E50" s="248"/>
    </row>
    <row r="51" spans="2:5" s="100" customFormat="1" ht="17.25" customHeight="1">
      <c r="B51" s="190">
        <v>51</v>
      </c>
      <c r="C51" s="211" t="s">
        <v>143</v>
      </c>
      <c r="D51" s="191"/>
      <c r="E51" s="248"/>
    </row>
    <row r="52" spans="2:5" s="100" customFormat="1" ht="17.25" customHeight="1">
      <c r="B52" s="190">
        <v>52</v>
      </c>
      <c r="C52" s="211" t="s">
        <v>144</v>
      </c>
      <c r="D52" s="191"/>
      <c r="E52" s="248"/>
    </row>
    <row r="53" spans="2:5" s="100" customFormat="1" ht="17.25" customHeight="1">
      <c r="B53" s="190">
        <v>53</v>
      </c>
      <c r="C53" s="211" t="s">
        <v>145</v>
      </c>
      <c r="D53" s="191"/>
      <c r="E53" s="248"/>
    </row>
    <row r="54" spans="2:5" s="100" customFormat="1" ht="17.25" customHeight="1">
      <c r="B54" s="190">
        <v>55</v>
      </c>
      <c r="C54" s="211" t="s">
        <v>146</v>
      </c>
      <c r="D54" s="191"/>
      <c r="E54" s="248"/>
    </row>
    <row r="55" spans="2:5" s="100" customFormat="1" ht="17.25" customHeight="1">
      <c r="B55" s="190">
        <v>56</v>
      </c>
      <c r="C55" s="211" t="s">
        <v>147</v>
      </c>
      <c r="D55" s="191"/>
      <c r="E55" s="248"/>
    </row>
    <row r="56" spans="2:5" s="100" customFormat="1" ht="17.25" customHeight="1">
      <c r="B56" s="190">
        <v>58</v>
      </c>
      <c r="C56" s="211" t="s">
        <v>148</v>
      </c>
      <c r="D56" s="191"/>
      <c r="E56" s="248"/>
    </row>
    <row r="57" spans="2:5" s="100" customFormat="1" ht="17.25" customHeight="1">
      <c r="B57" s="190">
        <v>59</v>
      </c>
      <c r="C57" s="211" t="s">
        <v>149</v>
      </c>
      <c r="D57" s="191"/>
      <c r="E57" s="248"/>
    </row>
    <row r="58" spans="2:5" s="100" customFormat="1" ht="17.25" customHeight="1">
      <c r="B58" s="190">
        <v>60</v>
      </c>
      <c r="C58" s="211" t="s">
        <v>150</v>
      </c>
      <c r="D58" s="191"/>
      <c r="E58" s="248"/>
    </row>
    <row r="59" spans="2:5" s="100" customFormat="1" ht="17.25" customHeight="1">
      <c r="B59" s="190">
        <v>61</v>
      </c>
      <c r="C59" s="211" t="s">
        <v>151</v>
      </c>
      <c r="D59" s="191"/>
      <c r="E59" s="248"/>
    </row>
    <row r="60" spans="2:5" s="100" customFormat="1" ht="17.25" customHeight="1">
      <c r="B60" s="190">
        <v>62</v>
      </c>
      <c r="C60" s="211" t="s">
        <v>152</v>
      </c>
      <c r="D60" s="191"/>
      <c r="E60" s="248"/>
    </row>
    <row r="61" spans="2:5" s="100" customFormat="1" ht="17.25" customHeight="1">
      <c r="B61" s="190">
        <v>63</v>
      </c>
      <c r="C61" s="211" t="s">
        <v>153</v>
      </c>
      <c r="D61" s="191"/>
      <c r="E61" s="248"/>
    </row>
    <row r="62" spans="2:5" s="100" customFormat="1" ht="17.25" customHeight="1">
      <c r="B62" s="190">
        <v>64</v>
      </c>
      <c r="C62" s="211" t="s">
        <v>154</v>
      </c>
      <c r="D62" s="191"/>
      <c r="E62" s="248"/>
    </row>
    <row r="63" spans="2:5" s="100" customFormat="1" ht="17.25" customHeight="1">
      <c r="B63" s="190">
        <v>65</v>
      </c>
      <c r="C63" s="211" t="s">
        <v>155</v>
      </c>
      <c r="D63" s="191"/>
      <c r="E63" s="248"/>
    </row>
    <row r="64" spans="2:5" s="100" customFormat="1" ht="17.25" customHeight="1">
      <c r="B64" s="190">
        <v>66</v>
      </c>
      <c r="C64" s="211" t="s">
        <v>156</v>
      </c>
      <c r="D64" s="191"/>
      <c r="E64" s="248"/>
    </row>
    <row r="65" spans="2:5" s="100" customFormat="1" ht="17.25" customHeight="1">
      <c r="B65" s="190">
        <v>68</v>
      </c>
      <c r="C65" s="211" t="s">
        <v>157</v>
      </c>
      <c r="D65" s="191"/>
      <c r="E65" s="248"/>
    </row>
    <row r="66" spans="2:5" s="100" customFormat="1" ht="17.25" customHeight="1">
      <c r="B66" s="190">
        <v>69</v>
      </c>
      <c r="C66" s="211" t="s">
        <v>158</v>
      </c>
      <c r="D66" s="191"/>
      <c r="E66" s="248"/>
    </row>
    <row r="67" spans="2:5" s="100" customFormat="1" ht="17.25" customHeight="1">
      <c r="B67" s="190">
        <v>70</v>
      </c>
      <c r="C67" s="211" t="s">
        <v>159</v>
      </c>
      <c r="D67" s="191"/>
      <c r="E67" s="248"/>
    </row>
    <row r="68" spans="2:5" s="100" customFormat="1" ht="17.25" customHeight="1">
      <c r="B68" s="190">
        <v>71</v>
      </c>
      <c r="C68" s="211" t="s">
        <v>160</v>
      </c>
      <c r="D68" s="191"/>
      <c r="E68" s="248"/>
    </row>
    <row r="69" spans="2:5" s="100" customFormat="1" ht="17.25" customHeight="1">
      <c r="B69" s="190">
        <v>72</v>
      </c>
      <c r="C69" s="211" t="s">
        <v>161</v>
      </c>
      <c r="D69" s="191"/>
      <c r="E69" s="248"/>
    </row>
    <row r="70" spans="2:5" s="100" customFormat="1" ht="17.25" customHeight="1">
      <c r="B70" s="190">
        <v>73</v>
      </c>
      <c r="C70" s="211" t="s">
        <v>162</v>
      </c>
      <c r="D70" s="191"/>
      <c r="E70" s="248"/>
    </row>
    <row r="71" spans="2:5" s="100" customFormat="1" ht="17.25" customHeight="1">
      <c r="B71" s="190">
        <v>74</v>
      </c>
      <c r="C71" s="211" t="s">
        <v>163</v>
      </c>
      <c r="D71" s="191"/>
      <c r="E71" s="248"/>
    </row>
    <row r="72" spans="2:5" s="100" customFormat="1" ht="17.25" customHeight="1">
      <c r="B72" s="190">
        <v>75</v>
      </c>
      <c r="C72" s="211" t="s">
        <v>164</v>
      </c>
      <c r="D72" s="191"/>
      <c r="E72" s="248"/>
    </row>
    <row r="73" spans="2:5" s="100" customFormat="1" ht="17.25" customHeight="1">
      <c r="B73" s="190">
        <v>77</v>
      </c>
      <c r="C73" s="211" t="s">
        <v>165</v>
      </c>
      <c r="D73" s="191"/>
      <c r="E73" s="248"/>
    </row>
    <row r="74" spans="2:5" s="100" customFormat="1" ht="17.25" customHeight="1">
      <c r="B74" s="190">
        <v>78</v>
      </c>
      <c r="C74" s="211" t="s">
        <v>166</v>
      </c>
      <c r="D74" s="191"/>
      <c r="E74" s="248"/>
    </row>
    <row r="75" spans="2:5" s="100" customFormat="1" ht="17.25" customHeight="1">
      <c r="B75" s="190">
        <v>79</v>
      </c>
      <c r="C75" s="211" t="s">
        <v>167</v>
      </c>
      <c r="D75" s="191"/>
      <c r="E75" s="248"/>
    </row>
    <row r="76" spans="2:5" s="100" customFormat="1" ht="17.25" customHeight="1">
      <c r="B76" s="190">
        <v>80</v>
      </c>
      <c r="C76" s="211" t="s">
        <v>168</v>
      </c>
      <c r="D76" s="191"/>
      <c r="E76" s="248"/>
    </row>
    <row r="77" spans="2:5" s="100" customFormat="1" ht="17.25" customHeight="1">
      <c r="B77" s="190">
        <v>81</v>
      </c>
      <c r="C77" s="211" t="s">
        <v>169</v>
      </c>
      <c r="D77" s="191"/>
      <c r="E77" s="248"/>
    </row>
    <row r="78" spans="2:5" s="100" customFormat="1" ht="17.25" customHeight="1">
      <c r="B78" s="190">
        <v>82</v>
      </c>
      <c r="C78" s="211" t="s">
        <v>170</v>
      </c>
      <c r="D78" s="191"/>
      <c r="E78" s="248"/>
    </row>
    <row r="79" spans="2:5" s="100" customFormat="1" ht="17.25" customHeight="1">
      <c r="B79" s="190">
        <v>84</v>
      </c>
      <c r="C79" s="211" t="s">
        <v>171</v>
      </c>
      <c r="D79" s="191"/>
      <c r="E79" s="248"/>
    </row>
    <row r="80" spans="2:5" s="100" customFormat="1" ht="17.25" customHeight="1">
      <c r="B80" s="190">
        <v>85</v>
      </c>
      <c r="C80" s="211" t="s">
        <v>172</v>
      </c>
      <c r="D80" s="191"/>
      <c r="E80" s="248"/>
    </row>
    <row r="81" spans="2:5" s="100" customFormat="1" ht="17.25" customHeight="1">
      <c r="B81" s="190">
        <v>86</v>
      </c>
      <c r="C81" s="211" t="s">
        <v>173</v>
      </c>
      <c r="D81" s="191"/>
      <c r="E81" s="248"/>
    </row>
    <row r="82" spans="2:5" s="100" customFormat="1" ht="17.25" customHeight="1">
      <c r="B82" s="190">
        <v>87</v>
      </c>
      <c r="C82" s="211" t="s">
        <v>174</v>
      </c>
      <c r="D82" s="191"/>
      <c r="E82" s="248"/>
    </row>
    <row r="83" spans="2:5" s="100" customFormat="1" ht="17.25" customHeight="1">
      <c r="B83" s="190">
        <v>88</v>
      </c>
      <c r="C83" s="211" t="s">
        <v>175</v>
      </c>
      <c r="D83" s="191"/>
      <c r="E83" s="248"/>
    </row>
    <row r="84" spans="2:5" s="100" customFormat="1" ht="17.25" customHeight="1">
      <c r="B84" s="190">
        <v>90</v>
      </c>
      <c r="C84" s="211" t="s">
        <v>176</v>
      </c>
      <c r="D84" s="191"/>
      <c r="E84" s="248"/>
    </row>
    <row r="85" spans="2:5" s="100" customFormat="1" ht="17.25" customHeight="1">
      <c r="B85" s="190">
        <v>91</v>
      </c>
      <c r="C85" s="211" t="s">
        <v>177</v>
      </c>
      <c r="D85" s="191"/>
      <c r="E85" s="248"/>
    </row>
    <row r="86" spans="2:5" s="100" customFormat="1" ht="17.25" customHeight="1">
      <c r="B86" s="190">
        <v>92</v>
      </c>
      <c r="C86" s="211" t="s">
        <v>178</v>
      </c>
      <c r="D86" s="191"/>
      <c r="E86" s="248"/>
    </row>
    <row r="87" spans="2:5" s="100" customFormat="1" ht="17.25" customHeight="1">
      <c r="B87" s="190">
        <v>93</v>
      </c>
      <c r="C87" s="211" t="s">
        <v>179</v>
      </c>
      <c r="D87" s="191"/>
      <c r="E87" s="248"/>
    </row>
    <row r="88" spans="2:5" s="100" customFormat="1" ht="17.25" customHeight="1">
      <c r="B88" s="190">
        <v>94</v>
      </c>
      <c r="C88" s="211" t="s">
        <v>180</v>
      </c>
      <c r="D88" s="191"/>
      <c r="E88" s="248"/>
    </row>
    <row r="89" spans="2:5" s="100" customFormat="1" ht="17.25" customHeight="1">
      <c r="B89" s="190">
        <v>95</v>
      </c>
      <c r="C89" s="211" t="s">
        <v>181</v>
      </c>
      <c r="D89" s="191"/>
      <c r="E89" s="248"/>
    </row>
    <row r="90" spans="2:5" s="100" customFormat="1" ht="17.25" customHeight="1">
      <c r="B90" s="190">
        <v>96</v>
      </c>
      <c r="C90" s="211" t="s">
        <v>182</v>
      </c>
      <c r="D90" s="191"/>
      <c r="E90" s="248"/>
    </row>
    <row r="91" spans="2:5" s="100" customFormat="1" ht="17.25" customHeight="1">
      <c r="B91" s="190">
        <v>97</v>
      </c>
      <c r="C91" s="211" t="s">
        <v>183</v>
      </c>
      <c r="D91" s="191"/>
      <c r="E91" s="248"/>
    </row>
    <row r="92" spans="2:5" s="100" customFormat="1" ht="17.25" customHeight="1">
      <c r="B92" s="190">
        <v>98</v>
      </c>
      <c r="C92" s="211" t="s">
        <v>184</v>
      </c>
      <c r="D92" s="191"/>
      <c r="E92" s="248"/>
    </row>
    <row r="93" spans="2:5" s="100" customFormat="1" ht="19.5" customHeight="1">
      <c r="B93" s="208">
        <v>99</v>
      </c>
      <c r="C93" s="213" t="s">
        <v>185</v>
      </c>
      <c r="D93" s="191"/>
      <c r="E93" s="248"/>
    </row>
    <row r="94" spans="2:5" s="150" customFormat="1" ht="21.75" customHeight="1">
      <c r="B94" s="254"/>
      <c r="C94" s="255" t="s">
        <v>84</v>
      </c>
      <c r="D94" s="256"/>
      <c r="E94" s="257"/>
    </row>
    <row r="95" spans="2:5" s="150" customFormat="1" ht="24.75" customHeight="1" thickBot="1">
      <c r="B95" s="250"/>
      <c r="C95" s="251" t="s">
        <v>73</v>
      </c>
      <c r="D95" s="252">
        <f>SUM(D6:D94)</f>
        <v>0</v>
      </c>
      <c r="E95" s="253">
        <f>SUM(E6:E94)</f>
        <v>0</v>
      </c>
    </row>
    <row r="96" spans="2:5" s="103" customFormat="1" ht="21" customHeight="1">
      <c r="B96" s="176" t="s">
        <v>434</v>
      </c>
      <c r="C96" s="177"/>
      <c r="D96" s="219"/>
      <c r="E96" s="141"/>
    </row>
    <row r="97" spans="3:5" s="150" customFormat="1" ht="6" customHeight="1" thickBot="1">
      <c r="C97" s="104"/>
      <c r="D97" s="142"/>
      <c r="E97" s="142"/>
    </row>
    <row r="98" spans="3:5" s="150" customFormat="1" ht="19.5" customHeight="1" thickBot="1">
      <c r="C98" s="156" t="s">
        <v>74</v>
      </c>
      <c r="D98" s="127"/>
      <c r="E98" s="218"/>
    </row>
    <row r="99" spans="4:5" s="150" customFormat="1" ht="13.5" customHeight="1" thickBot="1">
      <c r="D99" s="158"/>
      <c r="E99" s="157"/>
    </row>
    <row r="100" spans="3:5" s="159" customFormat="1" ht="21" customHeight="1" thickBot="1">
      <c r="C100" s="214" t="s">
        <v>72</v>
      </c>
      <c r="D100" s="127">
        <f>D95+D98</f>
        <v>0</v>
      </c>
      <c r="E100" s="218">
        <f>E95+E98</f>
        <v>0</v>
      </c>
    </row>
    <row r="101" ht="9" customHeight="1">
      <c r="D101" s="160"/>
    </row>
    <row r="102" ht="15.75">
      <c r="C102" s="215" t="s">
        <v>421</v>
      </c>
    </row>
    <row r="103" ht="12.75">
      <c r="C103" s="155" t="s">
        <v>186</v>
      </c>
    </row>
    <row r="104" ht="12.75">
      <c r="C104" s="387" t="s">
        <v>433</v>
      </c>
    </row>
  </sheetData>
  <sheetProtection/>
  <mergeCells count="14">
    <mergeCell ref="H13:K13"/>
    <mergeCell ref="H14:K14"/>
    <mergeCell ref="H15:K15"/>
    <mergeCell ref="H16:K16"/>
    <mergeCell ref="H9:K9"/>
    <mergeCell ref="H10:K10"/>
    <mergeCell ref="H11:K11"/>
    <mergeCell ref="H12:K12"/>
    <mergeCell ref="H7:K7"/>
    <mergeCell ref="H8:K8"/>
    <mergeCell ref="D4:E4"/>
    <mergeCell ref="O4:O5"/>
    <mergeCell ref="G4:G5"/>
    <mergeCell ref="H6:K6"/>
  </mergeCells>
  <printOptions/>
  <pageMargins left="0.7480314960629921" right="0.1968503937007874" top="0.15748031496062992" bottom="0.2362204724409449" header="0.1968503937007874" footer="0.1968503937007874"/>
  <pageSetup fitToHeight="2" horizontalDpi="600" verticalDpi="600" orientation="portrait" paperSize="9" scale="50" r:id="rId2"/>
  <drawing r:id="rId1"/>
</worksheet>
</file>

<file path=xl/worksheets/sheet6.xml><?xml version="1.0" encoding="utf-8"?>
<worksheet xmlns="http://schemas.openxmlformats.org/spreadsheetml/2006/main" xmlns:r="http://schemas.openxmlformats.org/officeDocument/2006/relationships">
  <dimension ref="B3:Y115"/>
  <sheetViews>
    <sheetView showGridLines="0" zoomScalePageLayoutView="0" workbookViewId="0" topLeftCell="A1">
      <selection activeCell="A1" sqref="A1"/>
    </sheetView>
  </sheetViews>
  <sheetFormatPr defaultColWidth="11.421875" defaultRowHeight="12.75"/>
  <cols>
    <col min="1" max="1" width="1.1484375" style="3" customWidth="1"/>
    <col min="2" max="2" width="9.140625" style="3" customWidth="1"/>
    <col min="3" max="3" width="87.421875" style="3" customWidth="1"/>
    <col min="4" max="4" width="20.421875" style="3" customWidth="1"/>
    <col min="5" max="5" width="30.8515625" style="3" customWidth="1"/>
    <col min="6" max="6" width="0.9921875" style="3" customWidth="1"/>
    <col min="7" max="9" width="9.7109375" style="3" customWidth="1"/>
    <col min="10" max="10" width="10.8515625" style="3" customWidth="1"/>
    <col min="11" max="11" width="3.00390625" style="3" customWidth="1"/>
    <col min="12" max="16384" width="11.421875" style="3" customWidth="1"/>
  </cols>
  <sheetData>
    <row r="1" ht="26.25" customHeight="1"/>
    <row r="2" ht="7.5" customHeight="1"/>
    <row r="3" spans="2:10" ht="18" customHeight="1">
      <c r="B3" s="220"/>
      <c r="C3" s="181"/>
      <c r="J3" s="182"/>
    </row>
    <row r="4" spans="2:12" s="14" customFormat="1" ht="6.75" customHeight="1" thickBot="1">
      <c r="B4" s="221"/>
      <c r="C4" s="183"/>
      <c r="D4" s="183"/>
      <c r="E4" s="57"/>
      <c r="F4" s="57"/>
      <c r="G4" s="57"/>
      <c r="H4" s="57"/>
      <c r="I4" s="57"/>
      <c r="J4" s="57"/>
      <c r="K4" s="57"/>
      <c r="L4" s="57"/>
    </row>
    <row r="5" spans="2:12" s="14" customFormat="1" ht="24" customHeight="1" thickBot="1">
      <c r="B5" s="221"/>
      <c r="C5" s="183"/>
      <c r="D5" s="442" t="s">
        <v>5</v>
      </c>
      <c r="E5" s="443"/>
      <c r="F5" s="57"/>
      <c r="G5" s="57"/>
      <c r="H5" s="57"/>
      <c r="I5" s="57"/>
      <c r="J5" s="57"/>
      <c r="K5" s="57"/>
      <c r="L5" s="57"/>
    </row>
    <row r="6" spans="2:12" ht="66" customHeight="1" thickBot="1">
      <c r="B6" s="243" t="s">
        <v>373</v>
      </c>
      <c r="C6" s="244" t="s">
        <v>18</v>
      </c>
      <c r="D6" s="287" t="s">
        <v>78</v>
      </c>
      <c r="E6" s="246" t="s">
        <v>398</v>
      </c>
      <c r="F6" s="241"/>
      <c r="G6" s="222"/>
      <c r="H6" s="223"/>
      <c r="I6" s="223"/>
      <c r="J6" s="242"/>
      <c r="K6" s="57"/>
      <c r="L6" s="57"/>
    </row>
    <row r="7" spans="2:11" s="165" customFormat="1" ht="15.75" customHeight="1">
      <c r="B7" s="260" t="s">
        <v>87</v>
      </c>
      <c r="C7" s="258" t="s">
        <v>374</v>
      </c>
      <c r="D7" s="288"/>
      <c r="E7" s="247"/>
      <c r="F7" s="293"/>
      <c r="G7" s="167"/>
      <c r="H7" s="164"/>
      <c r="I7" s="164"/>
      <c r="J7" s="164"/>
      <c r="K7" s="164"/>
    </row>
    <row r="8" spans="2:12" ht="15.75" customHeight="1">
      <c r="B8" s="228" t="s">
        <v>375</v>
      </c>
      <c r="C8" s="245" t="s">
        <v>54</v>
      </c>
      <c r="D8" s="191"/>
      <c r="E8" s="248"/>
      <c r="F8" s="57"/>
      <c r="G8" s="224"/>
      <c r="H8" s="225"/>
      <c r="I8" s="57"/>
      <c r="J8" s="57"/>
      <c r="K8" s="57"/>
      <c r="L8" s="57"/>
    </row>
    <row r="9" spans="2:11" s="165" customFormat="1" ht="15.75" customHeight="1">
      <c r="B9" s="261" t="s">
        <v>88</v>
      </c>
      <c r="C9" s="259" t="s">
        <v>94</v>
      </c>
      <c r="D9" s="191"/>
      <c r="E9" s="248"/>
      <c r="F9" s="293"/>
      <c r="G9" s="167"/>
      <c r="H9" s="164"/>
      <c r="I9" s="164"/>
      <c r="J9" s="164"/>
      <c r="K9" s="164"/>
    </row>
    <row r="10" spans="2:12" ht="15.75" customHeight="1">
      <c r="B10" s="226" t="s">
        <v>43</v>
      </c>
      <c r="C10" s="245" t="s">
        <v>44</v>
      </c>
      <c r="D10" s="191"/>
      <c r="E10" s="248"/>
      <c r="F10" s="57"/>
      <c r="G10" s="227"/>
      <c r="H10" s="225"/>
      <c r="I10" s="57"/>
      <c r="J10" s="57"/>
      <c r="K10" s="57"/>
      <c r="L10" s="57"/>
    </row>
    <row r="11" spans="2:12" ht="15.75" customHeight="1">
      <c r="B11" s="228" t="s">
        <v>45</v>
      </c>
      <c r="C11" s="245" t="s">
        <v>46</v>
      </c>
      <c r="D11" s="191"/>
      <c r="E11" s="248"/>
      <c r="F11" s="57"/>
      <c r="G11" s="229"/>
      <c r="H11" s="225"/>
      <c r="I11" s="57"/>
      <c r="J11" s="57"/>
      <c r="K11" s="57"/>
      <c r="L11" s="57"/>
    </row>
    <row r="12" spans="2:12" ht="15.75" customHeight="1">
      <c r="B12" s="228" t="s">
        <v>187</v>
      </c>
      <c r="C12" s="245" t="s">
        <v>188</v>
      </c>
      <c r="D12" s="191"/>
      <c r="E12" s="248"/>
      <c r="F12" s="57"/>
      <c r="G12" s="230"/>
      <c r="H12" s="225"/>
      <c r="I12" s="57"/>
      <c r="J12" s="57"/>
      <c r="K12" s="57"/>
      <c r="L12" s="57"/>
    </row>
    <row r="13" spans="2:12" ht="15.75" customHeight="1">
      <c r="B13" s="228" t="s">
        <v>189</v>
      </c>
      <c r="C13" s="245" t="s">
        <v>190</v>
      </c>
      <c r="D13" s="191"/>
      <c r="E13" s="248"/>
      <c r="F13" s="57"/>
      <c r="G13" s="231"/>
      <c r="H13" s="225"/>
      <c r="I13" s="57"/>
      <c r="J13" s="57"/>
      <c r="K13" s="57"/>
      <c r="L13" s="57"/>
    </row>
    <row r="14" spans="2:17" s="2" customFormat="1" ht="15.75" customHeight="1">
      <c r="B14" s="228" t="s">
        <v>191</v>
      </c>
      <c r="C14" s="245" t="s">
        <v>192</v>
      </c>
      <c r="D14" s="191"/>
      <c r="E14" s="248"/>
      <c r="F14" s="57"/>
      <c r="G14" s="57"/>
      <c r="H14" s="57"/>
      <c r="I14" s="57"/>
      <c r="J14" s="57"/>
      <c r="K14" s="232"/>
      <c r="L14" s="233"/>
      <c r="M14" s="234"/>
      <c r="N14" s="234"/>
      <c r="O14" s="234"/>
      <c r="P14" s="234"/>
      <c r="Q14" s="234"/>
    </row>
    <row r="15" spans="2:14" s="2" customFormat="1" ht="15" customHeight="1">
      <c r="B15" s="228" t="s">
        <v>193</v>
      </c>
      <c r="C15" s="245" t="s">
        <v>194</v>
      </c>
      <c r="D15" s="191"/>
      <c r="E15" s="248"/>
      <c r="F15" s="57"/>
      <c r="G15" s="57"/>
      <c r="H15" s="57"/>
      <c r="I15" s="57"/>
      <c r="J15" s="57"/>
      <c r="K15" s="235"/>
      <c r="L15" s="235"/>
      <c r="M15" s="236"/>
      <c r="N15" s="236"/>
    </row>
    <row r="16" spans="2:12" s="2" customFormat="1" ht="15.75" customHeight="1">
      <c r="B16" s="228" t="s">
        <v>195</v>
      </c>
      <c r="C16" s="245" t="s">
        <v>196</v>
      </c>
      <c r="D16" s="191"/>
      <c r="E16" s="248"/>
      <c r="F16" s="57"/>
      <c r="G16" s="57"/>
      <c r="H16" s="57"/>
      <c r="I16" s="57"/>
      <c r="J16" s="57"/>
      <c r="K16" s="235"/>
      <c r="L16" s="235"/>
    </row>
    <row r="17" spans="2:12" s="2" customFormat="1" ht="15.75" customHeight="1">
      <c r="B17" s="228" t="s">
        <v>197</v>
      </c>
      <c r="C17" s="245" t="s">
        <v>198</v>
      </c>
      <c r="D17" s="191"/>
      <c r="E17" s="248"/>
      <c r="F17" s="57"/>
      <c r="G17" s="57"/>
      <c r="H17" s="57"/>
      <c r="I17" s="57"/>
      <c r="J17" s="57"/>
      <c r="K17" s="57"/>
      <c r="L17" s="57"/>
    </row>
    <row r="18" spans="2:12" s="2" customFormat="1" ht="15.75" customHeight="1">
      <c r="B18" s="228" t="s">
        <v>199</v>
      </c>
      <c r="C18" s="245" t="s">
        <v>200</v>
      </c>
      <c r="D18" s="191"/>
      <c r="E18" s="248"/>
      <c r="F18" s="57"/>
      <c r="G18" s="57"/>
      <c r="H18" s="57"/>
      <c r="I18" s="57"/>
      <c r="J18" s="57"/>
      <c r="K18" s="57"/>
      <c r="L18" s="57"/>
    </row>
    <row r="19" spans="2:12" s="2" customFormat="1" ht="15.75" customHeight="1">
      <c r="B19" s="228" t="s">
        <v>201</v>
      </c>
      <c r="C19" s="245" t="s">
        <v>202</v>
      </c>
      <c r="D19" s="191"/>
      <c r="E19" s="248"/>
      <c r="F19" s="57"/>
      <c r="G19" s="57"/>
      <c r="H19" s="57"/>
      <c r="I19" s="57"/>
      <c r="J19" s="57"/>
      <c r="K19" s="57"/>
      <c r="L19" s="57"/>
    </row>
    <row r="20" spans="2:12" s="2" customFormat="1" ht="15.75" customHeight="1">
      <c r="B20" s="228" t="s">
        <v>203</v>
      </c>
      <c r="C20" s="245" t="s">
        <v>204</v>
      </c>
      <c r="D20" s="191"/>
      <c r="E20" s="248"/>
      <c r="F20" s="57"/>
      <c r="G20" s="57"/>
      <c r="H20" s="57"/>
      <c r="I20" s="57"/>
      <c r="J20" s="57"/>
      <c r="K20" s="57"/>
      <c r="L20" s="57"/>
    </row>
    <row r="21" spans="2:12" s="2" customFormat="1" ht="15.75" customHeight="1">
      <c r="B21" s="228" t="s">
        <v>205</v>
      </c>
      <c r="C21" s="245" t="s">
        <v>206</v>
      </c>
      <c r="D21" s="191"/>
      <c r="E21" s="248"/>
      <c r="F21" s="57"/>
      <c r="G21" s="57"/>
      <c r="H21" s="57"/>
      <c r="I21" s="57"/>
      <c r="J21" s="57"/>
      <c r="K21" s="57"/>
      <c r="L21" s="57"/>
    </row>
    <row r="22" spans="2:12" s="2" customFormat="1" ht="15.75" customHeight="1">
      <c r="B22" s="228" t="s">
        <v>207</v>
      </c>
      <c r="C22" s="245" t="s">
        <v>208</v>
      </c>
      <c r="D22" s="191"/>
      <c r="E22" s="248"/>
      <c r="F22" s="57"/>
      <c r="G22" s="57"/>
      <c r="H22" s="57"/>
      <c r="I22" s="57"/>
      <c r="J22" s="57"/>
      <c r="K22" s="57"/>
      <c r="L22" s="57"/>
    </row>
    <row r="23" spans="2:12" s="2" customFormat="1" ht="15.75" customHeight="1">
      <c r="B23" s="228" t="s">
        <v>209</v>
      </c>
      <c r="C23" s="245" t="s">
        <v>210</v>
      </c>
      <c r="D23" s="191"/>
      <c r="E23" s="248"/>
      <c r="F23" s="57"/>
      <c r="G23" s="57"/>
      <c r="H23" s="57"/>
      <c r="I23" s="57"/>
      <c r="J23" s="57"/>
      <c r="K23" s="57"/>
      <c r="L23" s="57"/>
    </row>
    <row r="24" spans="2:12" s="2" customFormat="1" ht="15.75" customHeight="1">
      <c r="B24" s="228" t="s">
        <v>211</v>
      </c>
      <c r="C24" s="245" t="s">
        <v>212</v>
      </c>
      <c r="D24" s="191"/>
      <c r="E24" s="248"/>
      <c r="F24" s="57"/>
      <c r="G24" s="57"/>
      <c r="H24" s="57"/>
      <c r="I24" s="57"/>
      <c r="J24" s="57"/>
      <c r="K24" s="57"/>
      <c r="L24" s="57"/>
    </row>
    <row r="25" spans="2:12" ht="15.75" customHeight="1">
      <c r="B25" s="228" t="s">
        <v>213</v>
      </c>
      <c r="C25" s="245" t="s">
        <v>214</v>
      </c>
      <c r="D25" s="191"/>
      <c r="E25" s="248"/>
      <c r="F25" s="57"/>
      <c r="G25" s="57"/>
      <c r="H25" s="57"/>
      <c r="I25" s="57"/>
      <c r="J25" s="57"/>
      <c r="K25" s="57"/>
      <c r="L25" s="57"/>
    </row>
    <row r="26" spans="2:12" ht="15.75" customHeight="1">
      <c r="B26" s="228" t="s">
        <v>215</v>
      </c>
      <c r="C26" s="245" t="s">
        <v>216</v>
      </c>
      <c r="D26" s="191"/>
      <c r="E26" s="248"/>
      <c r="F26" s="57"/>
      <c r="G26" s="57"/>
      <c r="H26" s="57"/>
      <c r="I26" s="57"/>
      <c r="J26" s="57"/>
      <c r="K26" s="57"/>
      <c r="L26" s="57"/>
    </row>
    <row r="27" spans="2:12" ht="15.75" customHeight="1">
      <c r="B27" s="228" t="s">
        <v>217</v>
      </c>
      <c r="C27" s="245" t="s">
        <v>218</v>
      </c>
      <c r="D27" s="191"/>
      <c r="E27" s="248"/>
      <c r="F27" s="57"/>
      <c r="G27" s="57"/>
      <c r="H27" s="57"/>
      <c r="I27" s="57"/>
      <c r="J27" s="57"/>
      <c r="K27" s="57"/>
      <c r="L27" s="57"/>
    </row>
    <row r="28" spans="2:11" ht="15.75" customHeight="1">
      <c r="B28" s="228" t="s">
        <v>396</v>
      </c>
      <c r="C28" s="245" t="s">
        <v>397</v>
      </c>
      <c r="D28" s="191"/>
      <c r="E28" s="248"/>
      <c r="J28" s="2"/>
      <c r="K28" s="2"/>
    </row>
    <row r="29" spans="2:11" ht="15.75" customHeight="1">
      <c r="B29" s="228" t="s">
        <v>219</v>
      </c>
      <c r="C29" s="245" t="s">
        <v>220</v>
      </c>
      <c r="D29" s="191"/>
      <c r="E29" s="248"/>
      <c r="J29" s="2"/>
      <c r="K29" s="2"/>
    </row>
    <row r="30" spans="2:11" ht="15.75" customHeight="1">
      <c r="B30" s="228" t="s">
        <v>221</v>
      </c>
      <c r="C30" s="245" t="s">
        <v>222</v>
      </c>
      <c r="D30" s="191"/>
      <c r="E30" s="248"/>
      <c r="J30" s="2"/>
      <c r="K30" s="2"/>
    </row>
    <row r="31" spans="2:12" ht="15.75" customHeight="1">
      <c r="B31" s="228" t="s">
        <v>223</v>
      </c>
      <c r="C31" s="245" t="s">
        <v>224</v>
      </c>
      <c r="D31" s="191"/>
      <c r="E31" s="248"/>
      <c r="J31" s="2"/>
      <c r="K31" s="179"/>
      <c r="L31" s="10"/>
    </row>
    <row r="32" spans="2:11" ht="15" customHeight="1">
      <c r="B32" s="228" t="s">
        <v>225</v>
      </c>
      <c r="C32" s="245" t="s">
        <v>226</v>
      </c>
      <c r="D32" s="191"/>
      <c r="E32" s="248"/>
      <c r="J32" s="2"/>
      <c r="K32" s="10"/>
    </row>
    <row r="33" spans="2:12" ht="13.5" customHeight="1">
      <c r="B33" s="228" t="s">
        <v>227</v>
      </c>
      <c r="C33" s="245" t="s">
        <v>228</v>
      </c>
      <c r="D33" s="191"/>
      <c r="E33" s="248"/>
      <c r="J33" s="2"/>
      <c r="L33" s="237"/>
    </row>
    <row r="34" spans="2:12" ht="15.75" customHeight="1">
      <c r="B34" s="228" t="s">
        <v>229</v>
      </c>
      <c r="C34" s="245" t="s">
        <v>230</v>
      </c>
      <c r="D34" s="191"/>
      <c r="E34" s="248"/>
      <c r="J34" s="2"/>
      <c r="K34" s="237"/>
      <c r="L34" s="237"/>
    </row>
    <row r="35" spans="2:10" ht="15.75" customHeight="1">
      <c r="B35" s="228" t="s">
        <v>231</v>
      </c>
      <c r="C35" s="245" t="s">
        <v>232</v>
      </c>
      <c r="D35" s="191"/>
      <c r="E35" s="248"/>
      <c r="J35" s="2"/>
    </row>
    <row r="36" spans="2:10" ht="15.75" customHeight="1">
      <c r="B36" s="228" t="s">
        <v>233</v>
      </c>
      <c r="C36" s="245" t="s">
        <v>234</v>
      </c>
      <c r="D36" s="191"/>
      <c r="E36" s="248"/>
      <c r="J36" s="2"/>
    </row>
    <row r="37" spans="2:10" ht="15.75" customHeight="1">
      <c r="B37" s="226" t="s">
        <v>235</v>
      </c>
      <c r="C37" s="245" t="s">
        <v>236</v>
      </c>
      <c r="D37" s="191"/>
      <c r="E37" s="248"/>
      <c r="F37" s="2"/>
      <c r="G37" s="56"/>
      <c r="H37" s="56"/>
      <c r="I37" s="56"/>
      <c r="J37" s="2"/>
    </row>
    <row r="38" spans="2:10" ht="15.75" customHeight="1">
      <c r="B38" s="228" t="s">
        <v>237</v>
      </c>
      <c r="C38" s="245" t="s">
        <v>238</v>
      </c>
      <c r="D38" s="191"/>
      <c r="E38" s="248"/>
      <c r="F38" s="2"/>
      <c r="G38" s="2"/>
      <c r="H38" s="2"/>
      <c r="I38" s="2"/>
      <c r="J38" s="2"/>
    </row>
    <row r="39" spans="2:5" s="2" customFormat="1" ht="15.75" customHeight="1">
      <c r="B39" s="228" t="s">
        <v>239</v>
      </c>
      <c r="C39" s="245" t="s">
        <v>240</v>
      </c>
      <c r="D39" s="191"/>
      <c r="E39" s="248"/>
    </row>
    <row r="40" spans="2:9" s="2" customFormat="1" ht="15.75" customHeight="1">
      <c r="B40" s="228" t="s">
        <v>241</v>
      </c>
      <c r="C40" s="245" t="s">
        <v>242</v>
      </c>
      <c r="D40" s="191"/>
      <c r="E40" s="248"/>
      <c r="G40" s="238"/>
      <c r="H40" s="238"/>
      <c r="I40" s="238"/>
    </row>
    <row r="41" spans="2:8" s="164" customFormat="1" ht="15.75" customHeight="1">
      <c r="B41" s="261" t="s">
        <v>90</v>
      </c>
      <c r="C41" s="259" t="s">
        <v>376</v>
      </c>
      <c r="D41" s="191"/>
      <c r="E41" s="248"/>
      <c r="G41" s="166"/>
      <c r="H41" s="166"/>
    </row>
    <row r="42" spans="2:10" ht="15.75" customHeight="1">
      <c r="B42" s="228" t="s">
        <v>243</v>
      </c>
      <c r="C42" s="245" t="s">
        <v>244</v>
      </c>
      <c r="D42" s="191"/>
      <c r="E42" s="248"/>
      <c r="F42" s="2"/>
      <c r="G42" s="2"/>
      <c r="H42" s="2"/>
      <c r="I42" s="2"/>
      <c r="J42" s="2"/>
    </row>
    <row r="43" spans="2:10" ht="15.75" customHeight="1">
      <c r="B43" s="228" t="s">
        <v>245</v>
      </c>
      <c r="C43" s="289" t="s">
        <v>246</v>
      </c>
      <c r="D43" s="191"/>
      <c r="E43" s="248"/>
      <c r="F43" s="2"/>
      <c r="G43" s="2"/>
      <c r="H43" s="2"/>
      <c r="I43" s="2"/>
      <c r="J43" s="2"/>
    </row>
    <row r="44" spans="2:10" ht="15.75" customHeight="1">
      <c r="B44" s="228" t="s">
        <v>247</v>
      </c>
      <c r="C44" s="289" t="s">
        <v>248</v>
      </c>
      <c r="D44" s="191"/>
      <c r="E44" s="248"/>
      <c r="F44" s="2"/>
      <c r="G44" s="2"/>
      <c r="H44" s="2"/>
      <c r="I44" s="2"/>
      <c r="J44" s="2"/>
    </row>
    <row r="45" spans="2:10" ht="15.75" customHeight="1">
      <c r="B45" s="228" t="s">
        <v>249</v>
      </c>
      <c r="C45" s="289" t="s">
        <v>250</v>
      </c>
      <c r="D45" s="191"/>
      <c r="E45" s="248"/>
      <c r="F45" s="2"/>
      <c r="G45" s="2"/>
      <c r="H45" s="2"/>
      <c r="I45" s="2"/>
      <c r="J45" s="2"/>
    </row>
    <row r="46" spans="2:5" s="2" customFormat="1" ht="15.75" customHeight="1">
      <c r="B46" s="228" t="s">
        <v>251</v>
      </c>
      <c r="C46" s="290" t="s">
        <v>252</v>
      </c>
      <c r="D46" s="191"/>
      <c r="E46" s="248"/>
    </row>
    <row r="47" spans="2:5" ht="15.75" customHeight="1">
      <c r="B47" s="228" t="s">
        <v>253</v>
      </c>
      <c r="C47" s="245" t="s">
        <v>254</v>
      </c>
      <c r="D47" s="296"/>
      <c r="E47" s="248"/>
    </row>
    <row r="48" spans="2:5" ht="15.75" customHeight="1">
      <c r="B48" s="228" t="s">
        <v>255</v>
      </c>
      <c r="C48" s="245" t="s">
        <v>256</v>
      </c>
      <c r="D48" s="296"/>
      <c r="E48" s="248"/>
    </row>
    <row r="49" spans="2:5" ht="15.75" customHeight="1">
      <c r="B49" s="228" t="s">
        <v>257</v>
      </c>
      <c r="C49" s="245" t="s">
        <v>258</v>
      </c>
      <c r="D49" s="296"/>
      <c r="E49" s="248"/>
    </row>
    <row r="50" spans="2:5" ht="15.75" customHeight="1">
      <c r="B50" s="228" t="s">
        <v>259</v>
      </c>
      <c r="C50" s="245" t="s">
        <v>260</v>
      </c>
      <c r="D50" s="296"/>
      <c r="E50" s="248"/>
    </row>
    <row r="51" spans="2:5" ht="15.75" customHeight="1">
      <c r="B51" s="228" t="s">
        <v>261</v>
      </c>
      <c r="C51" s="245" t="s">
        <v>262</v>
      </c>
      <c r="D51" s="296"/>
      <c r="E51" s="248"/>
    </row>
    <row r="52" spans="2:5" ht="15.75" customHeight="1">
      <c r="B52" s="228" t="s">
        <v>263</v>
      </c>
      <c r="C52" s="245" t="s">
        <v>264</v>
      </c>
      <c r="D52" s="296"/>
      <c r="E52" s="248"/>
    </row>
    <row r="53" spans="2:5" ht="15.75" customHeight="1">
      <c r="B53" s="228" t="s">
        <v>265</v>
      </c>
      <c r="C53" s="245" t="s">
        <v>266</v>
      </c>
      <c r="D53" s="296"/>
      <c r="E53" s="248"/>
    </row>
    <row r="54" spans="2:5" ht="15.75" customHeight="1">
      <c r="B54" s="228" t="s">
        <v>267</v>
      </c>
      <c r="C54" s="245" t="s">
        <v>268</v>
      </c>
      <c r="D54" s="296"/>
      <c r="E54" s="248"/>
    </row>
    <row r="55" spans="2:5" ht="15.75" customHeight="1">
      <c r="B55" s="228" t="s">
        <v>269</v>
      </c>
      <c r="C55" s="245" t="s">
        <v>270</v>
      </c>
      <c r="D55" s="296"/>
      <c r="E55" s="248"/>
    </row>
    <row r="56" spans="2:5" ht="15.75" customHeight="1">
      <c r="B56" s="228" t="s">
        <v>271</v>
      </c>
      <c r="C56" s="245" t="s">
        <v>272</v>
      </c>
      <c r="D56" s="296"/>
      <c r="E56" s="248"/>
    </row>
    <row r="57" spans="2:5" ht="15.75" customHeight="1">
      <c r="B57" s="228" t="s">
        <v>273</v>
      </c>
      <c r="C57" s="245" t="s">
        <v>274</v>
      </c>
      <c r="D57" s="296"/>
      <c r="E57" s="248"/>
    </row>
    <row r="58" spans="2:5" ht="15.75" customHeight="1">
      <c r="B58" s="228" t="s">
        <v>275</v>
      </c>
      <c r="C58" s="245" t="s">
        <v>276</v>
      </c>
      <c r="D58" s="296"/>
      <c r="E58" s="248"/>
    </row>
    <row r="59" spans="2:5" ht="15.75" customHeight="1">
      <c r="B59" s="228" t="s">
        <v>277</v>
      </c>
      <c r="C59" s="245" t="s">
        <v>278</v>
      </c>
      <c r="D59" s="296"/>
      <c r="E59" s="248"/>
    </row>
    <row r="60" spans="2:5" ht="15.75" customHeight="1">
      <c r="B60" s="228" t="s">
        <v>279</v>
      </c>
      <c r="C60" s="245" t="s">
        <v>280</v>
      </c>
      <c r="D60" s="296"/>
      <c r="E60" s="248"/>
    </row>
    <row r="61" spans="2:5" ht="15.75" customHeight="1">
      <c r="B61" s="228" t="s">
        <v>281</v>
      </c>
      <c r="C61" s="245" t="s">
        <v>282</v>
      </c>
      <c r="D61" s="296"/>
      <c r="E61" s="248"/>
    </row>
    <row r="62" spans="2:5" ht="15.75" customHeight="1">
      <c r="B62" s="228" t="s">
        <v>283</v>
      </c>
      <c r="C62" s="245" t="s">
        <v>284</v>
      </c>
      <c r="D62" s="296"/>
      <c r="E62" s="248"/>
    </row>
    <row r="63" spans="2:5" ht="15.75" customHeight="1">
      <c r="B63" s="228" t="s">
        <v>285</v>
      </c>
      <c r="C63" s="245" t="s">
        <v>286</v>
      </c>
      <c r="D63" s="296"/>
      <c r="E63" s="248"/>
    </row>
    <row r="64" spans="2:5" ht="15.75" customHeight="1">
      <c r="B64" s="228" t="s">
        <v>287</v>
      </c>
      <c r="C64" s="245" t="s">
        <v>288</v>
      </c>
      <c r="D64" s="296"/>
      <c r="E64" s="248"/>
    </row>
    <row r="65" spans="2:5" ht="15.75" customHeight="1">
      <c r="B65" s="228" t="s">
        <v>289</v>
      </c>
      <c r="C65" s="245" t="s">
        <v>290</v>
      </c>
      <c r="D65" s="296"/>
      <c r="E65" s="248"/>
    </row>
    <row r="66" spans="2:5" ht="15.75" customHeight="1">
      <c r="B66" s="228" t="s">
        <v>291</v>
      </c>
      <c r="C66" s="245" t="s">
        <v>292</v>
      </c>
      <c r="D66" s="296"/>
      <c r="E66" s="248"/>
    </row>
    <row r="67" spans="2:5" ht="15.75" customHeight="1">
      <c r="B67" s="228" t="s">
        <v>293</v>
      </c>
      <c r="C67" s="245" t="s">
        <v>294</v>
      </c>
      <c r="D67" s="296"/>
      <c r="E67" s="248"/>
    </row>
    <row r="68" spans="2:5" ht="15.75" customHeight="1">
      <c r="B68" s="228" t="s">
        <v>295</v>
      </c>
      <c r="C68" s="245" t="s">
        <v>296</v>
      </c>
      <c r="D68" s="296"/>
      <c r="E68" s="248"/>
    </row>
    <row r="69" spans="2:5" ht="15.75" customHeight="1">
      <c r="B69" s="228" t="s">
        <v>297</v>
      </c>
      <c r="C69" s="245" t="s">
        <v>298</v>
      </c>
      <c r="D69" s="296"/>
      <c r="E69" s="248"/>
    </row>
    <row r="70" spans="2:5" ht="15.75" customHeight="1">
      <c r="B70" s="228" t="s">
        <v>299</v>
      </c>
      <c r="C70" s="245" t="s">
        <v>300</v>
      </c>
      <c r="D70" s="296"/>
      <c r="E70" s="248"/>
    </row>
    <row r="71" spans="2:5" ht="15.75" customHeight="1">
      <c r="B71" s="228" t="s">
        <v>301</v>
      </c>
      <c r="C71" s="245" t="s">
        <v>302</v>
      </c>
      <c r="D71" s="296"/>
      <c r="E71" s="248"/>
    </row>
    <row r="72" spans="2:5" ht="15.75" customHeight="1">
      <c r="B72" s="228" t="s">
        <v>303</v>
      </c>
      <c r="C72" s="245" t="s">
        <v>304</v>
      </c>
      <c r="D72" s="191"/>
      <c r="E72" s="248"/>
    </row>
    <row r="73" spans="2:5" ht="15.75" customHeight="1">
      <c r="B73" s="228" t="s">
        <v>305</v>
      </c>
      <c r="C73" s="245" t="s">
        <v>306</v>
      </c>
      <c r="D73" s="191"/>
      <c r="E73" s="248"/>
    </row>
    <row r="74" spans="2:5" ht="15.75" customHeight="1">
      <c r="B74" s="228" t="s">
        <v>307</v>
      </c>
      <c r="C74" s="245" t="s">
        <v>308</v>
      </c>
      <c r="D74" s="191"/>
      <c r="E74" s="248"/>
    </row>
    <row r="75" spans="2:5" ht="15.75" customHeight="1">
      <c r="B75" s="228" t="s">
        <v>309</v>
      </c>
      <c r="C75" s="245" t="s">
        <v>310</v>
      </c>
      <c r="D75" s="191"/>
      <c r="E75" s="248"/>
    </row>
    <row r="76" spans="2:5" ht="15.75" customHeight="1">
      <c r="B76" s="228" t="s">
        <v>311</v>
      </c>
      <c r="C76" s="245" t="s">
        <v>312</v>
      </c>
      <c r="D76" s="191"/>
      <c r="E76" s="248"/>
    </row>
    <row r="77" spans="2:5" ht="15.75" customHeight="1">
      <c r="B77" s="228" t="s">
        <v>313</v>
      </c>
      <c r="C77" s="245" t="s">
        <v>314</v>
      </c>
      <c r="D77" s="191"/>
      <c r="E77" s="248"/>
    </row>
    <row r="78" spans="2:5" ht="15.75" customHeight="1">
      <c r="B78" s="228" t="s">
        <v>315</v>
      </c>
      <c r="C78" s="245" t="s">
        <v>316</v>
      </c>
      <c r="D78" s="191"/>
      <c r="E78" s="248"/>
    </row>
    <row r="79" spans="2:5" ht="15.75" customHeight="1">
      <c r="B79" s="228" t="s">
        <v>317</v>
      </c>
      <c r="C79" s="245" t="s">
        <v>318</v>
      </c>
      <c r="D79" s="191"/>
      <c r="E79" s="248"/>
    </row>
    <row r="80" spans="2:5" ht="15.75" customHeight="1">
      <c r="B80" s="228" t="s">
        <v>319</v>
      </c>
      <c r="C80" s="245" t="s">
        <v>320</v>
      </c>
      <c r="D80" s="191"/>
      <c r="E80" s="248"/>
    </row>
    <row r="81" spans="2:5" ht="15.75" customHeight="1">
      <c r="B81" s="228" t="s">
        <v>321</v>
      </c>
      <c r="C81" s="245" t="s">
        <v>322</v>
      </c>
      <c r="D81" s="191"/>
      <c r="E81" s="248"/>
    </row>
    <row r="82" spans="2:5" ht="15.75" customHeight="1">
      <c r="B82" s="228" t="s">
        <v>323</v>
      </c>
      <c r="C82" s="245" t="s">
        <v>324</v>
      </c>
      <c r="D82" s="191"/>
      <c r="E82" s="248"/>
    </row>
    <row r="83" spans="2:5" ht="15.75" customHeight="1">
      <c r="B83" s="228" t="s">
        <v>325</v>
      </c>
      <c r="C83" s="245" t="s">
        <v>326</v>
      </c>
      <c r="D83" s="191"/>
      <c r="E83" s="248"/>
    </row>
    <row r="84" spans="2:5" ht="15.75" customHeight="1">
      <c r="B84" s="228" t="s">
        <v>327</v>
      </c>
      <c r="C84" s="245" t="s">
        <v>328</v>
      </c>
      <c r="D84" s="191"/>
      <c r="E84" s="248"/>
    </row>
    <row r="85" spans="2:5" ht="15.75" customHeight="1">
      <c r="B85" s="228" t="s">
        <v>329</v>
      </c>
      <c r="C85" s="245" t="s">
        <v>330</v>
      </c>
      <c r="D85" s="191"/>
      <c r="E85" s="248"/>
    </row>
    <row r="86" spans="2:5" ht="15.75" customHeight="1">
      <c r="B86" s="228" t="s">
        <v>331</v>
      </c>
      <c r="C86" s="245" t="s">
        <v>332</v>
      </c>
      <c r="D86" s="191"/>
      <c r="E86" s="248"/>
    </row>
    <row r="87" spans="2:5" ht="15.75" customHeight="1">
      <c r="B87" s="228" t="s">
        <v>333</v>
      </c>
      <c r="C87" s="245" t="s">
        <v>334</v>
      </c>
      <c r="D87" s="191"/>
      <c r="E87" s="248"/>
    </row>
    <row r="88" spans="2:5" ht="15.75" customHeight="1">
      <c r="B88" s="228" t="s">
        <v>335</v>
      </c>
      <c r="C88" s="245" t="s">
        <v>336</v>
      </c>
      <c r="D88" s="191"/>
      <c r="E88" s="248"/>
    </row>
    <row r="89" spans="2:5" ht="15.75" customHeight="1">
      <c r="B89" s="228" t="s">
        <v>337</v>
      </c>
      <c r="C89" s="245" t="s">
        <v>338</v>
      </c>
      <c r="D89" s="191"/>
      <c r="E89" s="248"/>
    </row>
    <row r="90" spans="2:5" ht="15.75" customHeight="1">
      <c r="B90" s="228" t="s">
        <v>339</v>
      </c>
      <c r="C90" s="245" t="s">
        <v>340</v>
      </c>
      <c r="D90" s="191"/>
      <c r="E90" s="248"/>
    </row>
    <row r="91" spans="2:5" ht="15.75" customHeight="1">
      <c r="B91" s="228" t="s">
        <v>341</v>
      </c>
      <c r="C91" s="245" t="s">
        <v>342</v>
      </c>
      <c r="D91" s="191"/>
      <c r="E91" s="248"/>
    </row>
    <row r="92" spans="2:5" ht="15.75" customHeight="1">
      <c r="B92" s="228" t="s">
        <v>343</v>
      </c>
      <c r="C92" s="245" t="s">
        <v>344</v>
      </c>
      <c r="D92" s="191"/>
      <c r="E92" s="248"/>
    </row>
    <row r="93" spans="2:5" ht="15.75" customHeight="1">
      <c r="B93" s="228" t="s">
        <v>345</v>
      </c>
      <c r="C93" s="245" t="s">
        <v>346</v>
      </c>
      <c r="D93" s="191"/>
      <c r="E93" s="248"/>
    </row>
    <row r="94" spans="2:5" ht="15.75" customHeight="1">
      <c r="B94" s="228" t="s">
        <v>347</v>
      </c>
      <c r="C94" s="245" t="s">
        <v>348</v>
      </c>
      <c r="D94" s="191"/>
      <c r="E94" s="248"/>
    </row>
    <row r="95" spans="2:5" ht="15.75" customHeight="1">
      <c r="B95" s="228" t="s">
        <v>349</v>
      </c>
      <c r="C95" s="291" t="s">
        <v>350</v>
      </c>
      <c r="D95" s="191"/>
      <c r="E95" s="248"/>
    </row>
    <row r="96" spans="2:5" ht="15.75" customHeight="1">
      <c r="B96" s="228" t="s">
        <v>351</v>
      </c>
      <c r="C96" s="245" t="s">
        <v>352</v>
      </c>
      <c r="D96" s="191"/>
      <c r="E96" s="248"/>
    </row>
    <row r="97" spans="2:5" ht="15.75" customHeight="1">
      <c r="B97" s="228" t="s">
        <v>353</v>
      </c>
      <c r="C97" s="245" t="s">
        <v>354</v>
      </c>
      <c r="D97" s="191"/>
      <c r="E97" s="248"/>
    </row>
    <row r="98" spans="2:5" ht="15.75" customHeight="1">
      <c r="B98" s="228" t="s">
        <v>355</v>
      </c>
      <c r="C98" s="245" t="s">
        <v>356</v>
      </c>
      <c r="D98" s="191"/>
      <c r="E98" s="248"/>
    </row>
    <row r="99" spans="2:5" ht="15.75" customHeight="1">
      <c r="B99" s="228" t="s">
        <v>357</v>
      </c>
      <c r="C99" s="245" t="s">
        <v>358</v>
      </c>
      <c r="D99" s="191"/>
      <c r="E99" s="248"/>
    </row>
    <row r="100" spans="2:5" ht="15.75" customHeight="1">
      <c r="B100" s="383" t="s">
        <v>427</v>
      </c>
      <c r="C100" s="384" t="s">
        <v>428</v>
      </c>
      <c r="D100" s="191"/>
      <c r="E100" s="248"/>
    </row>
    <row r="101" spans="2:5" ht="15.75" customHeight="1">
      <c r="B101" s="228" t="s">
        <v>359</v>
      </c>
      <c r="C101" s="245" t="s">
        <v>360</v>
      </c>
      <c r="D101" s="191"/>
      <c r="E101" s="248"/>
    </row>
    <row r="102" spans="2:5" ht="15.75" customHeight="1">
      <c r="B102" s="228" t="s">
        <v>361</v>
      </c>
      <c r="C102" s="245" t="s">
        <v>362</v>
      </c>
      <c r="D102" s="191"/>
      <c r="E102" s="248"/>
    </row>
    <row r="103" spans="2:5" ht="15.75" customHeight="1">
      <c r="B103" s="228" t="s">
        <v>363</v>
      </c>
      <c r="C103" s="245" t="s">
        <v>364</v>
      </c>
      <c r="D103" s="191"/>
      <c r="E103" s="248"/>
    </row>
    <row r="104" spans="2:5" ht="15.75" customHeight="1">
      <c r="B104" s="228" t="s">
        <v>365</v>
      </c>
      <c r="C104" s="245" t="s">
        <v>366</v>
      </c>
      <c r="D104" s="191"/>
      <c r="E104" s="248"/>
    </row>
    <row r="105" spans="2:5" ht="15.75" customHeight="1">
      <c r="B105" s="228" t="s">
        <v>367</v>
      </c>
      <c r="C105" s="245" t="s">
        <v>368</v>
      </c>
      <c r="D105" s="191"/>
      <c r="E105" s="248"/>
    </row>
    <row r="106" spans="2:5" ht="15.75" customHeight="1">
      <c r="B106" s="228" t="s">
        <v>369</v>
      </c>
      <c r="C106" s="245" t="s">
        <v>370</v>
      </c>
      <c r="D106" s="191"/>
      <c r="E106" s="248"/>
    </row>
    <row r="107" spans="2:5" ht="15.75" customHeight="1">
      <c r="B107" s="228" t="s">
        <v>425</v>
      </c>
      <c r="C107" s="245" t="s">
        <v>426</v>
      </c>
      <c r="D107" s="191"/>
      <c r="E107" s="248"/>
    </row>
    <row r="108" spans="2:5" ht="15.75" customHeight="1" thickBot="1">
      <c r="B108" s="239" t="s">
        <v>371</v>
      </c>
      <c r="C108" s="292" t="s">
        <v>372</v>
      </c>
      <c r="D108" s="297"/>
      <c r="E108" s="286"/>
    </row>
    <row r="109" spans="3:25" ht="17.25" customHeight="1">
      <c r="C109" s="240" t="s">
        <v>434</v>
      </c>
      <c r="D109" s="265"/>
      <c r="E109" s="58"/>
      <c r="F109" s="58"/>
      <c r="G109" s="58"/>
      <c r="H109" s="58"/>
      <c r="I109" s="58"/>
      <c r="J109" s="58"/>
      <c r="K109" s="58"/>
      <c r="L109" s="58"/>
      <c r="M109" s="58"/>
      <c r="N109" s="58"/>
      <c r="O109" s="58"/>
      <c r="P109" s="58"/>
      <c r="Q109" s="58"/>
      <c r="R109" s="58"/>
      <c r="S109" s="58"/>
      <c r="T109" s="58"/>
      <c r="U109" s="58"/>
      <c r="V109" s="58"/>
      <c r="W109" s="58"/>
      <c r="X109" s="58"/>
      <c r="Y109" s="58"/>
    </row>
    <row r="110" spans="4:25" ht="12.75">
      <c r="D110" s="95"/>
      <c r="E110" s="95"/>
      <c r="F110" s="95"/>
      <c r="G110" s="95"/>
      <c r="H110" s="95"/>
      <c r="I110" s="95"/>
      <c r="J110" s="95"/>
      <c r="K110" s="95"/>
      <c r="L110" s="95"/>
      <c r="M110" s="95"/>
      <c r="N110" s="95"/>
      <c r="O110" s="95"/>
      <c r="P110" s="95"/>
      <c r="Q110" s="95"/>
      <c r="R110" s="95"/>
      <c r="S110" s="95"/>
      <c r="T110" s="95"/>
      <c r="U110" s="95"/>
      <c r="V110" s="95"/>
      <c r="W110" s="95"/>
      <c r="X110" s="95"/>
      <c r="Y110" s="95"/>
    </row>
    <row r="111" ht="15.75">
      <c r="C111" s="215" t="s">
        <v>421</v>
      </c>
    </row>
    <row r="112" ht="12.75">
      <c r="C112" s="155" t="s">
        <v>186</v>
      </c>
    </row>
    <row r="113" ht="12.75">
      <c r="C113" s="387" t="s">
        <v>433</v>
      </c>
    </row>
    <row r="114" ht="12.75">
      <c r="C114" s="155"/>
    </row>
    <row r="115" ht="12.75">
      <c r="C115" s="155"/>
    </row>
  </sheetData>
  <sheetProtection/>
  <mergeCells count="1">
    <mergeCell ref="D5:E5"/>
  </mergeCells>
  <printOptions/>
  <pageMargins left="0.7874015748031497" right="0.1968503937007874" top="0.1968503937007874" bottom="0.1968503937007874" header="0.5118110236220472" footer="0.5118110236220472"/>
  <pageSetup horizontalDpi="600" verticalDpi="600" orientation="portrait" paperSize="9" scale="45" r:id="rId2"/>
  <drawing r:id="rId1"/>
</worksheet>
</file>

<file path=xl/worksheets/sheet7.xml><?xml version="1.0" encoding="utf-8"?>
<worksheet xmlns="http://schemas.openxmlformats.org/spreadsheetml/2006/main" xmlns:r="http://schemas.openxmlformats.org/officeDocument/2006/relationships">
  <dimension ref="B1:P40"/>
  <sheetViews>
    <sheetView showGridLines="0" zoomScalePageLayoutView="0" workbookViewId="0" topLeftCell="A1">
      <selection activeCell="A1" sqref="A1"/>
    </sheetView>
  </sheetViews>
  <sheetFormatPr defaultColWidth="11.421875" defaultRowHeight="14.25" customHeight="1"/>
  <cols>
    <col min="1" max="1" width="2.7109375" style="3" customWidth="1"/>
    <col min="2" max="2" width="31.8515625" style="3" customWidth="1"/>
    <col min="3" max="3" width="12.28125" style="3" customWidth="1"/>
    <col min="4" max="4" width="11.140625" style="3" customWidth="1"/>
    <col min="5" max="8" width="10.7109375" style="3" customWidth="1"/>
    <col min="9" max="9" width="10.57421875" style="3" customWidth="1"/>
    <col min="10" max="11" width="10.7109375" style="3" customWidth="1"/>
    <col min="12" max="12" width="10.140625" style="3" customWidth="1"/>
    <col min="13" max="13" width="12.00390625" style="3" customWidth="1"/>
    <col min="14" max="14" width="10.7109375" style="3" customWidth="1"/>
    <col min="15" max="16384" width="11.421875" style="3" customWidth="1"/>
  </cols>
  <sheetData>
    <row r="1" s="14" customFormat="1" ht="6" customHeight="1">
      <c r="B1" s="62"/>
    </row>
    <row r="2" spans="6:9" s="15" customFormat="1" ht="21" customHeight="1">
      <c r="F2" s="115"/>
      <c r="I2" s="128"/>
    </row>
    <row r="3" spans="2:9" s="15" customFormat="1" ht="13.5" customHeight="1" thickBot="1">
      <c r="B3" s="32"/>
      <c r="C3" s="26"/>
      <c r="D3" s="26"/>
      <c r="I3" s="116"/>
    </row>
    <row r="4" spans="2:16" s="29" customFormat="1" ht="22.5" customHeight="1">
      <c r="B4" s="117"/>
      <c r="C4" s="454" t="s">
        <v>70</v>
      </c>
      <c r="D4" s="460" t="s">
        <v>12</v>
      </c>
      <c r="E4" s="457" t="s">
        <v>11</v>
      </c>
      <c r="F4" s="447" t="s">
        <v>71</v>
      </c>
      <c r="G4" s="448"/>
      <c r="H4" s="448"/>
      <c r="I4" s="448"/>
      <c r="J4" s="448"/>
      <c r="K4" s="448"/>
      <c r="L4" s="448"/>
      <c r="M4" s="449"/>
      <c r="N4" s="454" t="s">
        <v>16</v>
      </c>
      <c r="O4" s="468" t="s">
        <v>86</v>
      </c>
      <c r="P4" s="463" t="s">
        <v>6</v>
      </c>
    </row>
    <row r="5" spans="2:16" s="29" customFormat="1" ht="15" customHeight="1">
      <c r="B5" s="117"/>
      <c r="C5" s="455"/>
      <c r="D5" s="461"/>
      <c r="E5" s="458"/>
      <c r="F5" s="466" t="s">
        <v>85</v>
      </c>
      <c r="G5" s="452" t="s">
        <v>13</v>
      </c>
      <c r="H5" s="452" t="s">
        <v>28</v>
      </c>
      <c r="I5" s="452" t="s">
        <v>29</v>
      </c>
      <c r="J5" s="452" t="s">
        <v>31</v>
      </c>
      <c r="K5" s="452" t="s">
        <v>33</v>
      </c>
      <c r="L5" s="452" t="s">
        <v>34</v>
      </c>
      <c r="M5" s="450" t="s">
        <v>24</v>
      </c>
      <c r="N5" s="430"/>
      <c r="O5" s="469"/>
      <c r="P5" s="464"/>
    </row>
    <row r="6" spans="2:16" s="118" customFormat="1" ht="78" customHeight="1" thickBot="1">
      <c r="B6" s="15"/>
      <c r="C6" s="456"/>
      <c r="D6" s="462"/>
      <c r="E6" s="459"/>
      <c r="F6" s="467"/>
      <c r="G6" s="453"/>
      <c r="H6" s="453"/>
      <c r="I6" s="453"/>
      <c r="J6" s="453"/>
      <c r="K6" s="453"/>
      <c r="L6" s="453"/>
      <c r="M6" s="451"/>
      <c r="N6" s="431"/>
      <c r="O6" s="469"/>
      <c r="P6" s="464"/>
    </row>
    <row r="7" spans="2:16" s="19" customFormat="1" ht="45.75" customHeight="1" thickBot="1">
      <c r="B7" s="264" t="s">
        <v>382</v>
      </c>
      <c r="C7" s="55"/>
      <c r="D7" s="145" t="s">
        <v>19</v>
      </c>
      <c r="E7" s="379" t="s">
        <v>82</v>
      </c>
      <c r="F7" s="147"/>
      <c r="G7" s="380" t="s">
        <v>20</v>
      </c>
      <c r="H7" s="380" t="s">
        <v>27</v>
      </c>
      <c r="I7" s="380" t="s">
        <v>30</v>
      </c>
      <c r="J7" s="380" t="s">
        <v>32</v>
      </c>
      <c r="K7" s="380" t="s">
        <v>75</v>
      </c>
      <c r="L7" s="380" t="s">
        <v>83</v>
      </c>
      <c r="M7" s="381" t="s">
        <v>25</v>
      </c>
      <c r="N7" s="146" t="s">
        <v>26</v>
      </c>
      <c r="O7" s="470"/>
      <c r="P7" s="465"/>
    </row>
    <row r="8" spans="2:16" s="15" customFormat="1" ht="14.25" customHeight="1">
      <c r="B8" s="96" t="s">
        <v>400</v>
      </c>
      <c r="C8" s="298">
        <f>O8+D8+N8+F8+P8+E8</f>
        <v>0</v>
      </c>
      <c r="D8" s="312"/>
      <c r="E8" s="376"/>
      <c r="F8" s="312">
        <f>SUM(G8:M8)</f>
        <v>0</v>
      </c>
      <c r="G8" s="377"/>
      <c r="H8" s="377"/>
      <c r="I8" s="377"/>
      <c r="J8" s="377"/>
      <c r="K8" s="377"/>
      <c r="L8" s="377"/>
      <c r="M8" s="378"/>
      <c r="N8" s="299"/>
      <c r="O8" s="300"/>
      <c r="P8" s="301"/>
    </row>
    <row r="9" spans="2:16" s="15" customFormat="1" ht="14.25" customHeight="1">
      <c r="B9" s="98" t="s">
        <v>401</v>
      </c>
      <c r="C9" s="302">
        <f aca="true" t="shared" si="0" ref="C9:C20">O9+D9+N9+F9+P9+E9</f>
        <v>0</v>
      </c>
      <c r="D9" s="302"/>
      <c r="E9" s="303"/>
      <c r="F9" s="302">
        <f aca="true" t="shared" si="1" ref="F9:F20">SUM(G9:M9)</f>
        <v>0</v>
      </c>
      <c r="G9" s="304"/>
      <c r="H9" s="304"/>
      <c r="I9" s="304"/>
      <c r="J9" s="304"/>
      <c r="K9" s="304"/>
      <c r="L9" s="304"/>
      <c r="M9" s="305"/>
      <c r="N9" s="306"/>
      <c r="O9" s="307"/>
      <c r="P9" s="308"/>
    </row>
    <row r="10" spans="2:16" s="15" customFormat="1" ht="14.25" customHeight="1">
      <c r="B10" s="98" t="s">
        <v>7</v>
      </c>
      <c r="C10" s="302">
        <f>O10+D10+N10+F10+P10+E10</f>
        <v>0</v>
      </c>
      <c r="D10" s="302"/>
      <c r="E10" s="303"/>
      <c r="F10" s="302">
        <f t="shared" si="1"/>
        <v>0</v>
      </c>
      <c r="G10" s="304"/>
      <c r="H10" s="304"/>
      <c r="I10" s="304"/>
      <c r="J10" s="304"/>
      <c r="K10" s="304"/>
      <c r="L10" s="304"/>
      <c r="M10" s="305"/>
      <c r="N10" s="306"/>
      <c r="O10" s="307"/>
      <c r="P10" s="308"/>
    </row>
    <row r="11" spans="2:16" s="15" customFormat="1" ht="14.25" customHeight="1">
      <c r="B11" s="98" t="s">
        <v>402</v>
      </c>
      <c r="C11" s="302">
        <f t="shared" si="0"/>
        <v>0</v>
      </c>
      <c r="D11" s="302"/>
      <c r="E11" s="303"/>
      <c r="F11" s="302">
        <f t="shared" si="1"/>
        <v>0</v>
      </c>
      <c r="G11" s="304"/>
      <c r="H11" s="304"/>
      <c r="I11" s="304"/>
      <c r="J11" s="304"/>
      <c r="K11" s="304"/>
      <c r="L11" s="304"/>
      <c r="M11" s="305"/>
      <c r="N11" s="306"/>
      <c r="O11" s="307"/>
      <c r="P11" s="308"/>
    </row>
    <row r="12" spans="2:16" s="15" customFormat="1" ht="14.25" customHeight="1">
      <c r="B12" s="368" t="s">
        <v>8</v>
      </c>
      <c r="C12" s="369">
        <f>O12+D12+N12+F12+P12+E12</f>
        <v>0</v>
      </c>
      <c r="D12" s="369"/>
      <c r="E12" s="370"/>
      <c r="F12" s="369">
        <f>SUM(G12:M12)</f>
        <v>0</v>
      </c>
      <c r="G12" s="371"/>
      <c r="H12" s="371"/>
      <c r="I12" s="371"/>
      <c r="J12" s="371"/>
      <c r="K12" s="371"/>
      <c r="L12" s="371"/>
      <c r="M12" s="372"/>
      <c r="N12" s="373"/>
      <c r="O12" s="374"/>
      <c r="P12" s="375"/>
    </row>
    <row r="13" spans="2:16" s="15" customFormat="1" ht="14.25" customHeight="1">
      <c r="B13" s="385" t="s">
        <v>429</v>
      </c>
      <c r="C13" s="302">
        <f t="shared" si="0"/>
        <v>0</v>
      </c>
      <c r="D13" s="302"/>
      <c r="E13" s="303"/>
      <c r="F13" s="302">
        <f t="shared" si="1"/>
        <v>0</v>
      </c>
      <c r="G13" s="304"/>
      <c r="H13" s="304"/>
      <c r="I13" s="304"/>
      <c r="J13" s="304"/>
      <c r="K13" s="304"/>
      <c r="L13" s="304"/>
      <c r="M13" s="305"/>
      <c r="N13" s="306"/>
      <c r="O13" s="307"/>
      <c r="P13" s="308"/>
    </row>
    <row r="14" spans="2:16" s="15" customFormat="1" ht="14.25" customHeight="1">
      <c r="B14" s="385" t="s">
        <v>430</v>
      </c>
      <c r="C14" s="302">
        <f t="shared" si="0"/>
        <v>0</v>
      </c>
      <c r="D14" s="302"/>
      <c r="E14" s="303"/>
      <c r="F14" s="302">
        <f t="shared" si="1"/>
        <v>0</v>
      </c>
      <c r="G14" s="304"/>
      <c r="H14" s="304"/>
      <c r="I14" s="304"/>
      <c r="J14" s="304"/>
      <c r="K14" s="304"/>
      <c r="L14" s="304"/>
      <c r="M14" s="305"/>
      <c r="N14" s="306"/>
      <c r="O14" s="307"/>
      <c r="P14" s="308"/>
    </row>
    <row r="15" spans="2:16" s="15" customFormat="1" ht="14.25" customHeight="1">
      <c r="B15" s="98" t="s">
        <v>405</v>
      </c>
      <c r="C15" s="302">
        <f t="shared" si="0"/>
        <v>0</v>
      </c>
      <c r="D15" s="302"/>
      <c r="E15" s="303"/>
      <c r="F15" s="302">
        <f t="shared" si="1"/>
        <v>0</v>
      </c>
      <c r="G15" s="304"/>
      <c r="H15" s="304"/>
      <c r="I15" s="304"/>
      <c r="J15" s="304"/>
      <c r="K15" s="304"/>
      <c r="L15" s="304"/>
      <c r="M15" s="305"/>
      <c r="N15" s="306"/>
      <c r="O15" s="307"/>
      <c r="P15" s="308"/>
    </row>
    <row r="16" spans="2:16" s="15" customFormat="1" ht="14.25" customHeight="1">
      <c r="B16" s="98" t="s">
        <v>403</v>
      </c>
      <c r="C16" s="302">
        <f t="shared" si="0"/>
        <v>0</v>
      </c>
      <c r="D16" s="302"/>
      <c r="E16" s="303"/>
      <c r="F16" s="302">
        <f t="shared" si="1"/>
        <v>0</v>
      </c>
      <c r="G16" s="304"/>
      <c r="H16" s="304"/>
      <c r="I16" s="304"/>
      <c r="J16" s="304"/>
      <c r="K16" s="304"/>
      <c r="L16" s="304"/>
      <c r="M16" s="305"/>
      <c r="N16" s="306"/>
      <c r="O16" s="307"/>
      <c r="P16" s="308"/>
    </row>
    <row r="17" spans="2:16" s="15" customFormat="1" ht="14.25" customHeight="1">
      <c r="B17" s="385" t="s">
        <v>431</v>
      </c>
      <c r="C17" s="302">
        <f t="shared" si="0"/>
        <v>0</v>
      </c>
      <c r="D17" s="302"/>
      <c r="E17" s="303"/>
      <c r="F17" s="302">
        <f t="shared" si="1"/>
        <v>0</v>
      </c>
      <c r="G17" s="304"/>
      <c r="H17" s="304"/>
      <c r="I17" s="304"/>
      <c r="J17" s="304"/>
      <c r="K17" s="304"/>
      <c r="L17" s="304"/>
      <c r="M17" s="305"/>
      <c r="N17" s="306"/>
      <c r="O17" s="307"/>
      <c r="P17" s="308"/>
    </row>
    <row r="18" spans="2:16" s="15" customFormat="1" ht="14.25" customHeight="1">
      <c r="B18" s="386" t="s">
        <v>432</v>
      </c>
      <c r="C18" s="302">
        <f t="shared" si="0"/>
        <v>0</v>
      </c>
      <c r="D18" s="302"/>
      <c r="E18" s="303"/>
      <c r="F18" s="302">
        <f t="shared" si="1"/>
        <v>0</v>
      </c>
      <c r="G18" s="304"/>
      <c r="H18" s="304"/>
      <c r="I18" s="304"/>
      <c r="J18" s="304"/>
      <c r="K18" s="304"/>
      <c r="L18" s="304"/>
      <c r="M18" s="305"/>
      <c r="N18" s="306"/>
      <c r="O18" s="307"/>
      <c r="P18" s="308"/>
    </row>
    <row r="19" spans="2:16" s="15" customFormat="1" ht="14.25" customHeight="1">
      <c r="B19" s="98" t="s">
        <v>9</v>
      </c>
      <c r="C19" s="302">
        <f t="shared" si="0"/>
        <v>0</v>
      </c>
      <c r="D19" s="302"/>
      <c r="E19" s="303"/>
      <c r="F19" s="302">
        <f t="shared" si="1"/>
        <v>0</v>
      </c>
      <c r="G19" s="304"/>
      <c r="H19" s="304"/>
      <c r="I19" s="304"/>
      <c r="J19" s="304"/>
      <c r="K19" s="304"/>
      <c r="L19" s="304"/>
      <c r="M19" s="305"/>
      <c r="N19" s="306"/>
      <c r="O19" s="307"/>
      <c r="P19" s="308"/>
    </row>
    <row r="20" spans="2:16" s="15" customFormat="1" ht="14.25" customHeight="1">
      <c r="B20" s="98" t="s">
        <v>404</v>
      </c>
      <c r="C20" s="302">
        <f t="shared" si="0"/>
        <v>0</v>
      </c>
      <c r="D20" s="302"/>
      <c r="E20" s="303"/>
      <c r="F20" s="302">
        <f t="shared" si="1"/>
        <v>0</v>
      </c>
      <c r="G20" s="304"/>
      <c r="H20" s="304"/>
      <c r="I20" s="304"/>
      <c r="J20" s="304"/>
      <c r="K20" s="304"/>
      <c r="L20" s="304"/>
      <c r="M20" s="305"/>
      <c r="N20" s="306"/>
      <c r="O20" s="307"/>
      <c r="P20" s="308"/>
    </row>
    <row r="21" spans="2:16" s="15" customFormat="1" ht="14.25" customHeight="1" thickBot="1">
      <c r="B21" s="97" t="s">
        <v>406</v>
      </c>
      <c r="C21" s="309">
        <f>O21+D21+N21+F21+P21+E21</f>
        <v>0</v>
      </c>
      <c r="D21" s="310"/>
      <c r="E21" s="311"/>
      <c r="F21" s="312">
        <f>SUM(G21:M21)</f>
        <v>0</v>
      </c>
      <c r="G21" s="313"/>
      <c r="H21" s="313"/>
      <c r="I21" s="313"/>
      <c r="J21" s="313"/>
      <c r="K21" s="313"/>
      <c r="L21" s="313"/>
      <c r="M21" s="314"/>
      <c r="N21" s="315"/>
      <c r="O21" s="316"/>
      <c r="P21" s="317"/>
    </row>
    <row r="22" spans="2:16" s="15" customFormat="1" ht="14.25" customHeight="1" thickBot="1">
      <c r="B22" s="87" t="s">
        <v>10</v>
      </c>
      <c r="C22" s="318">
        <f>SUM(C8:C21)</f>
        <v>0</v>
      </c>
      <c r="D22" s="319">
        <f aca="true" t="shared" si="2" ref="D22:P22">SUM(D8:D21)</f>
        <v>0</v>
      </c>
      <c r="E22" s="320">
        <f>SUM(E8:E21)</f>
        <v>0</v>
      </c>
      <c r="F22" s="319">
        <f t="shared" si="2"/>
        <v>0</v>
      </c>
      <c r="G22" s="321">
        <f t="shared" si="2"/>
        <v>0</v>
      </c>
      <c r="H22" s="321">
        <f t="shared" si="2"/>
        <v>0</v>
      </c>
      <c r="I22" s="321">
        <f t="shared" si="2"/>
        <v>0</v>
      </c>
      <c r="J22" s="321">
        <f t="shared" si="2"/>
        <v>0</v>
      </c>
      <c r="K22" s="321">
        <f t="shared" si="2"/>
        <v>0</v>
      </c>
      <c r="L22" s="321">
        <f t="shared" si="2"/>
        <v>0</v>
      </c>
      <c r="M22" s="322">
        <f t="shared" si="2"/>
        <v>0</v>
      </c>
      <c r="N22" s="323">
        <f>SUM(N8:N21)</f>
        <v>0</v>
      </c>
      <c r="O22" s="324">
        <f>SUM(O8:O21)</f>
        <v>0</v>
      </c>
      <c r="P22" s="319">
        <f t="shared" si="2"/>
        <v>0</v>
      </c>
    </row>
    <row r="23" spans="2:10" s="31" customFormat="1" ht="17.25" customHeight="1">
      <c r="B23" s="176" t="s">
        <v>434</v>
      </c>
      <c r="C23" s="178"/>
      <c r="D23" s="178"/>
      <c r="E23" s="178"/>
      <c r="F23" s="178"/>
      <c r="G23" s="178"/>
      <c r="H23" s="178"/>
      <c r="I23" s="178"/>
      <c r="J23" s="178"/>
    </row>
    <row r="24" s="114" customFormat="1" ht="21" customHeight="1">
      <c r="B24" s="119"/>
    </row>
    <row r="25" s="114" customFormat="1" ht="14.25" customHeight="1">
      <c r="B25" s="119"/>
    </row>
    <row r="26" s="99" customFormat="1" ht="14.25" customHeight="1"/>
    <row r="40" s="2" customFormat="1" ht="14.25" customHeight="1">
      <c r="B40" s="20"/>
    </row>
    <row r="41" s="2" customFormat="1" ht="14.25" customHeight="1"/>
    <row r="42" s="2" customFormat="1" ht="14.25" customHeight="1"/>
    <row r="43" s="2" customFormat="1" ht="14.25" customHeight="1"/>
    <row r="44" s="2" customFormat="1" ht="14.25" customHeight="1"/>
    <row r="45" s="2" customFormat="1" ht="14.25" customHeight="1"/>
    <row r="46" s="2" customFormat="1" ht="14.25" customHeight="1"/>
  </sheetData>
  <sheetProtection/>
  <mergeCells count="15">
    <mergeCell ref="P4:P7"/>
    <mergeCell ref="F5:F6"/>
    <mergeCell ref="G5:G6"/>
    <mergeCell ref="H5:H6"/>
    <mergeCell ref="I5:I6"/>
    <mergeCell ref="J5:J6"/>
    <mergeCell ref="O4:O7"/>
    <mergeCell ref="F4:M4"/>
    <mergeCell ref="M5:M6"/>
    <mergeCell ref="K5:K6"/>
    <mergeCell ref="L5:L6"/>
    <mergeCell ref="N4:N6"/>
    <mergeCell ref="C4:C6"/>
    <mergeCell ref="E4:E6"/>
    <mergeCell ref="D4:D6"/>
  </mergeCells>
  <printOptions/>
  <pageMargins left="0.9055118110236221" right="0" top="0.9055118110236221" bottom="0.2362204724409449" header="0.1968503937007874" footer="0.15748031496062992"/>
  <pageSetup horizontalDpi="600" verticalDpi="600" orientation="landscape" paperSize="9" scale="60" r:id="rId2"/>
  <drawing r:id="rId1"/>
</worksheet>
</file>

<file path=xl/worksheets/sheet8.xml><?xml version="1.0" encoding="utf-8"?>
<worksheet xmlns="http://schemas.openxmlformats.org/spreadsheetml/2006/main" xmlns:r="http://schemas.openxmlformats.org/officeDocument/2006/relationships">
  <dimension ref="B1:L1"/>
  <sheetViews>
    <sheetView showGridLines="0" zoomScalePageLayoutView="0" workbookViewId="0" topLeftCell="A1">
      <selection activeCell="A1" sqref="A1"/>
    </sheetView>
  </sheetViews>
  <sheetFormatPr defaultColWidth="11.421875" defaultRowHeight="12.75"/>
  <cols>
    <col min="1" max="1" width="1.421875" style="58" customWidth="1"/>
    <col min="2" max="3" width="11.421875" style="58" customWidth="1"/>
    <col min="4" max="4" width="6.421875" style="58" customWidth="1"/>
    <col min="5" max="5" width="16.28125" style="58" customWidth="1"/>
    <col min="6" max="16384" width="11.421875" style="58" customWidth="1"/>
  </cols>
  <sheetData>
    <row r="1" spans="2:12" ht="15.75">
      <c r="B1" s="59"/>
      <c r="C1" s="59"/>
      <c r="D1" s="57"/>
      <c r="E1" s="57"/>
      <c r="F1" s="57"/>
      <c r="G1" s="60"/>
      <c r="H1" s="57"/>
      <c r="I1" s="57"/>
      <c r="J1" s="57"/>
      <c r="K1" s="57"/>
      <c r="L1" s="57"/>
    </row>
  </sheetData>
  <sheetProtection/>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annuelle sur la statistique gazière - Année 2016</dc:title>
  <dc:subject>Enquête</dc:subject>
  <dc:creator/>
  <cp:keywords/>
  <dc:description/>
  <cp:lastModifiedBy/>
  <cp:lastPrinted>2015-03-03T11:52:21Z</cp:lastPrinted>
  <dcterms:created xsi:type="dcterms:W3CDTF">2004-07-12T14:15:45Z</dcterms:created>
  <dcterms:modified xsi:type="dcterms:W3CDTF">2018-04-12T08:13:22Z</dcterms:modified>
  <cp:category/>
  <cp:version/>
  <cp:contentType/>
  <cp:contentStatus/>
</cp:coreProperties>
</file>