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2"/>
  </bookViews>
  <sheets>
    <sheet name="Lisez-moi" sheetId="1" r:id="rId1"/>
    <sheet name="Emploi salarié" sheetId="2" r:id="rId2"/>
    <sheet name="Marché du travail" sheetId="3" r:id="rId3"/>
  </sheet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travail'!$A$71</definedName>
    <definedName name="_xlnm.Print_Area" localSheetId="1">'Emploi salarié'!$A$1:$BZ$31</definedName>
    <definedName name="_xlnm.Print_Area" localSheetId="2">'Marché du travail'!$A$1:$CI$73</definedName>
  </definedNames>
  <calcPr fullCalcOnLoad="1"/>
</workbook>
</file>

<file path=xl/sharedStrings.xml><?xml version="1.0" encoding="utf-8"?>
<sst xmlns="http://schemas.openxmlformats.org/spreadsheetml/2006/main" count="1737" uniqueCount="89">
  <si>
    <r>
      <t>DEE (demandes d’emploi enregistrées)</t>
    </r>
    <r>
      <rPr>
        <sz val="10"/>
        <rFont val="Arial"/>
        <family val="2"/>
      </rPr>
      <t xml:space="preserve"> : il s'agit cette fois du flux des demandes d'emploi enregistrées par Pôle emploi au cours d'un trimestre donné.</t>
    </r>
  </si>
  <si>
    <r>
      <t>OEC (offres d’emploi collectées)</t>
    </r>
    <r>
      <rPr>
        <sz val="10"/>
        <rFont val="Arial"/>
        <family val="2"/>
      </rPr>
      <t xml:space="preserve"> : flux des offres collectées par Pôle emploi au cours d'un trimestre donné.</t>
    </r>
  </si>
  <si>
    <t>Marché du travail - métiers Transport et logistique</t>
  </si>
  <si>
    <t>50. Transports par eau</t>
  </si>
  <si>
    <t>51. Transports aériens</t>
  </si>
  <si>
    <t>dont intérim</t>
  </si>
  <si>
    <t xml:space="preserve">  Manutention, entreposage (52.1, 52.24)</t>
  </si>
  <si>
    <t xml:space="preserve">  Organisation du transport de fret (52.29A, 52.29B)</t>
  </si>
  <si>
    <t xml:space="preserve">  Autres transports terrestres de voyageurs (49.3)  </t>
  </si>
  <si>
    <t xml:space="preserve"> dont Transport urbain de voyageurs (49.31Z, 49.32Z)</t>
  </si>
  <si>
    <t>Industrie (DE, C1-C5)</t>
  </si>
  <si>
    <t>Construction (FZ)</t>
  </si>
  <si>
    <t>Tertiaire marchand (GZ-LZ, MN, RU)</t>
  </si>
  <si>
    <t xml:space="preserve">52. Entreposage et services auxiliaires des transports </t>
  </si>
  <si>
    <t xml:space="preserve">dont intérim utilisé dans "Transports et entreposage" (HZ) </t>
  </si>
  <si>
    <r>
      <t>Transports et entreposage (hors intérim)</t>
    </r>
    <r>
      <rPr>
        <sz val="8"/>
        <rFont val="Arial"/>
        <family val="2"/>
      </rPr>
      <t xml:space="preserve"> (HZ) </t>
    </r>
  </si>
  <si>
    <t xml:space="preserve"> dont Transports routiers de fret (49.41A, 49.41B, 49.41C, 49.42Z)</t>
  </si>
  <si>
    <t>T1</t>
  </si>
  <si>
    <t>T2</t>
  </si>
  <si>
    <t>T3</t>
  </si>
  <si>
    <t>T4</t>
  </si>
  <si>
    <t xml:space="preserve">   en activité réduite longue : catégorie C </t>
  </si>
  <si>
    <t>Transport et logistique</t>
  </si>
  <si>
    <t>Courses-livraisons express ou par tournée</t>
  </si>
  <si>
    <t>Autres métiers Transport et logistique</t>
  </si>
  <si>
    <t>OEC</t>
  </si>
  <si>
    <t>Emploi salarié et marché du travail dans les transports</t>
  </si>
  <si>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</si>
  <si>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t>Sigles et définitions</t>
  </si>
  <si>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</si>
  <si>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t>Ensemble des métiers "Transport et logistique"</t>
  </si>
  <si>
    <t>Présentation des données</t>
  </si>
  <si>
    <t>DEFM de catégorie A</t>
  </si>
  <si>
    <t>53. Activités de poste et de courrier</t>
  </si>
  <si>
    <t>Manutention manuelle de charges</t>
  </si>
  <si>
    <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</si>
  <si>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DEE</t>
  </si>
  <si>
    <r>
      <t>La seconde feuille porte sur le marché du travail, qui, quant à lui, est défini par des métiers (champ "Transport et logistique"</t>
    </r>
    <r>
      <rPr>
        <vertAlign val="superscript"/>
        <sz val="10"/>
        <rFont val="Arial"/>
        <family val="2"/>
      </rPr>
      <t>1</t>
    </r>
    <r>
      <rPr>
        <sz val="10"/>
        <rFont val="Arial"/>
        <family val="0"/>
      </rPr>
      <t>), indépendamment du secteur d’activité de l’établissement où celui-ci est exercé. Ces données sont corrigées des variations saisonnières et des variations liées au nombre de jours ouvrables (CVS-CJO).</t>
    </r>
  </si>
  <si>
    <t xml:space="preserve">   sans emploi : catégorie A</t>
  </si>
  <si>
    <t xml:space="preserve">   en activité réduite courte : catégorie B</t>
  </si>
  <si>
    <t xml:space="preserve">   sans emploi : catégorie D</t>
  </si>
  <si>
    <t xml:space="preserve">   en emploi : catégorie E</t>
  </si>
  <si>
    <t>Sans actes positifs de recherche d'emploi</t>
  </si>
  <si>
    <t>Actes positifs de recherche d'emploi : catégories A, B et C</t>
  </si>
  <si>
    <t>Ensemble des catégories A, B, C, D et E</t>
  </si>
  <si>
    <t xml:space="preserve">Emploi salarié - Transports et entreposage et secteurs principalement marchands </t>
  </si>
  <si>
    <r>
      <t>T2</t>
    </r>
    <r>
      <rPr>
        <b/>
        <vertAlign val="superscript"/>
        <sz val="8"/>
        <color indexed="10"/>
        <rFont val="Arial"/>
        <family val="2"/>
      </rPr>
      <t>(2)</t>
    </r>
  </si>
  <si>
    <t>Champ : France métropolitaine, marché du travail "Transport et logistique".</t>
  </si>
  <si>
    <r>
      <t>T3</t>
    </r>
    <r>
      <rPr>
        <b/>
        <vertAlign val="superscript"/>
        <sz val="8"/>
        <color indexed="10"/>
        <rFont val="Arial"/>
        <family val="2"/>
      </rPr>
      <t>(2)</t>
    </r>
  </si>
  <si>
    <t>n.d.</t>
  </si>
  <si>
    <t>n.d. : non disponible.</t>
  </si>
  <si>
    <t>Demandeurs d'emploi (DEFM) des métiers "Transport et logistique"</t>
  </si>
  <si>
    <t>Indicateur de tension : OEC / DEE</t>
  </si>
  <si>
    <t xml:space="preserve">Magasinage et préparation de commandes </t>
  </si>
  <si>
    <t>Conduite d’engins de déplacement des charges</t>
  </si>
  <si>
    <t>Conduite de transport de marchandises sur longue distance</t>
  </si>
  <si>
    <t>Conduite de transport en commun sur route</t>
  </si>
  <si>
    <t xml:space="preserve">Conduite d’engins de déplacement des charges </t>
  </si>
  <si>
    <t xml:space="preserve">Conduite de transport de marchandises sur longue distance </t>
  </si>
  <si>
    <t xml:space="preserve">Conduite de transport en commun sur route </t>
  </si>
  <si>
    <t xml:space="preserve">  Transport routier de fret et par conduites (49.4, 49.5)  </t>
  </si>
  <si>
    <t xml:space="preserve">49. Transports terrestres et transports par conduites  </t>
  </si>
  <si>
    <t xml:space="preserve"> </t>
  </si>
  <si>
    <t xml:space="preserve">  </t>
  </si>
  <si>
    <r>
      <t>(2)</t>
    </r>
    <r>
      <rPr>
        <sz val="9"/>
        <color indexed="1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</si>
  <si>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r>
      <t>T1</t>
    </r>
    <r>
      <rPr>
        <b/>
        <vertAlign val="superscript"/>
        <sz val="8"/>
        <color indexed="12"/>
        <rFont val="Arial"/>
        <family val="2"/>
      </rPr>
      <t>(1)</t>
    </r>
  </si>
  <si>
    <r>
      <t>Sources :</t>
    </r>
    <r>
      <rPr>
        <i/>
        <sz val="9"/>
        <rFont val="Arial"/>
        <family val="2"/>
      </rPr>
      <t xml:space="preserve"> Dares ; Pôle emploi, statistiques du marché du travail ; calculs CVS-CJO par le SDES</t>
    </r>
  </si>
  <si>
    <t>Agriculture (AZ)</t>
  </si>
  <si>
    <r>
      <t>Sources :</t>
    </r>
    <r>
      <rPr>
        <i/>
        <sz val="9"/>
        <rFont val="Arial"/>
        <family val="2"/>
      </rPr>
      <t xml:space="preserve"> SDES à partir d'Insee, estimations d’emploi ;
 estimations trimestrielles Acoss-Urssaf, Dares, Insee ; SNCF</t>
    </r>
  </si>
  <si>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</si>
  <si>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0"/>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</si>
  <si>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Avertissements</t>
  </si>
  <si>
    <t>2017 T1 - Depuis le premier trimestre 2017, l'emploi salarié est calculé par l'Insee en partenariat avec l’Acoss et la Dares. Son champ est étendu à l’ensemble des salariés et aux départements d’outre-mer (hors Mayotte).</t>
  </si>
  <si>
    <t>Secteur privé, y compris intérim</t>
  </si>
  <si>
    <t>Champ : France hors Mayotte</t>
  </si>
  <si>
    <t>Ensemble des secteurs, y compris intérim</t>
  </si>
  <si>
    <t>DEFM de catégorie B</t>
  </si>
  <si>
    <t>DEFM de catégorie C</t>
  </si>
  <si>
    <t>En %, données CVS-CJO</t>
  </si>
  <si>
    <r>
      <t xml:space="preserve">  Transport ferroviaire (49.1, 49.2)</t>
    </r>
    <r>
      <rPr>
        <b/>
        <vertAlign val="superscript"/>
        <sz val="9"/>
        <color indexed="10"/>
        <rFont val="Arial"/>
        <family val="2"/>
      </rPr>
      <t xml:space="preserve"> (1)</t>
    </r>
  </si>
  <si>
    <r>
      <t xml:space="preserve">  Services auxiliaires (52.21Z, 52.22Z, 52.23Z) </t>
    </r>
    <r>
      <rPr>
        <b/>
        <vertAlign val="superscript"/>
        <sz val="9"/>
        <color indexed="10"/>
        <rFont val="Arial"/>
        <family val="2"/>
      </rPr>
      <t>(1)</t>
    </r>
  </si>
  <si>
    <t>2010 T1 - La nouvelle codification des métiers de Pôle emploi (ROME V.3), entrée en vigueur le 15 décembre 2009, perturbe la continuité des séries statistiques du marché du travail entre le quatrième trimestre 2009 et le premier trimestre 2010.</t>
  </si>
  <si>
    <r>
      <t>2018 T1</t>
    </r>
    <r>
      <rPr>
        <sz val="10"/>
        <color indexed="1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</si>
  <si>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(1)</t>
    </r>
    <r>
      <rPr>
        <sz val="9"/>
        <color indexed="10"/>
        <rFont val="Arial"/>
        <family val="2"/>
      </rPr>
      <t xml:space="preserve"> </t>
    </r>
    <r>
      <rPr>
        <sz val="9"/>
        <rFont val="Arial"/>
        <family val="0"/>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</si>
  <si>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(1)</t>
    </r>
    <r>
      <rPr>
        <sz val="9"/>
        <color indexed="12"/>
        <rFont val="Arial"/>
        <family val="2"/>
      </rPr>
      <t xml:space="preserve"> nouvelle codification des métiers de Pôle emploi (nomenclature ROME v.3) perturbant la continuité des séries statistiques au T1 2010.</t>
    </r>
  </si>
  <si>
    <t xml:space="preserve">Niveaux en milliers (moyenne trimestrielle), données CVS-CJO </t>
  </si>
  <si>
    <t xml:space="preserve">Niveaux en milliers en fin de trimestre, données CVS </t>
  </si>
  <si>
    <r>
      <t>DEFM (demandeurs d’emploi en fin de mois)</t>
    </r>
    <r>
      <rPr>
        <sz val="10"/>
        <rFont val="Arial"/>
        <family val="2"/>
      </rPr>
      <t xml:space="preserve"> : "stock" des demandeurs d'emploi inscrits à Pôle emploi à l'issue d'un trimestre donné (moyenne des DEFM des 3 mois du trimestre considéré).  </t>
    </r>
  </si>
  <si>
    <t xml:space="preserve"> dont Transport routier de voyageurs (49.39A, 49.39B)</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</si>
</sst>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
    <numFmt numFmtId="175" formatCode="0.0000"/>
    <numFmt numFmtId="176" formatCode="0.000000"/>
    <numFmt numFmtId="177" formatCode="0.00000"/>
    <numFmt numFmtId="178" formatCode="0.0000000"/>
    <numFmt numFmtId="179" formatCode="[$-40C]mmm\-yy;@"/>
    <numFmt numFmtId="180" formatCode="&quot;Vrai&quot;;&quot;Vrai&quot;;&quot;Faux&quot;"/>
    <numFmt numFmtId="181" formatCode="&quot;Actif&quot;;&quot;Actif&quot;;&quot;Inactif&quot;"/>
    <numFmt numFmtId="182" formatCode="0.00000000"/>
    <numFmt numFmtId="183" formatCode="#,##0.0&quot; &quot;"/>
    <numFmt numFmtId="184" formatCode="0.0&quot; &quot;"/>
    <numFmt numFmtId="185" formatCode="0.0&quot;      &quot;"/>
    <numFmt numFmtId="186" formatCode="0.0&quot;     &quot;"/>
    <numFmt numFmtId="187" formatCode="#,##0&quot; &quot;"/>
    <numFmt numFmtId="188" formatCode="#,##0.00&quot; &quot;"/>
    <numFmt numFmtId="189" formatCode="#,##0.000&quot; &quot;"/>
    <numFmt numFmtId="190" formatCode="#,##0.0000&quot; &quot;"/>
    <numFmt numFmtId="191" formatCode="#,##0.00000&quot; &quot;"/>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
  </numFmts>
  <fonts count="67">
    <font>
      <sz val="10"/>
      <name val="Arial"/>
      <family val="0"/>
    </font>
    <font>
      <b/>
      <sz val="9"/>
      <name val="Arial"/>
      <family val="2"/>
    </font>
    <font>
      <sz val="8"/>
      <name val="Arial"/>
      <family val="2"/>
    </font>
    <font>
      <b/>
      <sz val="14"/>
      <name val="Arial"/>
      <family val="2"/>
    </font>
    <font>
      <u val="single"/>
      <sz val="10"/>
      <color indexed="12"/>
      <name val="Arial"/>
      <family val="0"/>
    </font>
    <font>
      <u val="single"/>
      <sz val="10"/>
      <color indexed="36"/>
      <name val="Arial"/>
      <family val="0"/>
    </font>
    <font>
      <b/>
      <sz val="8"/>
      <name val="Arial"/>
      <family val="2"/>
    </font>
    <font>
      <i/>
      <sz val="8"/>
      <name val="Arial"/>
      <family val="2"/>
    </font>
    <font>
      <i/>
      <sz val="9"/>
      <name val="Arial"/>
      <family val="2"/>
    </font>
    <font>
      <b/>
      <i/>
      <sz val="8"/>
      <name val="Arial"/>
      <family val="2"/>
    </font>
    <font>
      <i/>
      <sz val="10"/>
      <name val="Arial"/>
      <family val="2"/>
    </font>
    <font>
      <b/>
      <sz val="10"/>
      <name val="Arial"/>
      <family val="2"/>
    </font>
    <font>
      <sz val="10"/>
      <name val="MS Sans Serif"/>
      <family val="0"/>
    </font>
    <font>
      <i/>
      <sz val="9"/>
      <color indexed="12"/>
      <name val="Arial"/>
      <family val="2"/>
    </font>
    <font>
      <b/>
      <sz val="16"/>
      <name val="Arial"/>
      <family val="2"/>
    </font>
    <font>
      <sz val="10"/>
      <name val="Symbol"/>
      <family val="1"/>
    </font>
    <font>
      <b/>
      <u val="single"/>
      <sz val="10"/>
      <name val="Arial"/>
      <family val="2"/>
    </font>
    <font>
      <vertAlign val="superscript"/>
      <sz val="10"/>
      <name val="Arial"/>
      <family val="2"/>
    </font>
    <font>
      <b/>
      <sz val="13"/>
      <name val="Arial"/>
      <family val="2"/>
    </font>
    <font>
      <sz val="13"/>
      <name val="Arial"/>
      <family val="2"/>
    </font>
    <font>
      <i/>
      <sz val="9"/>
      <color indexed="10"/>
      <name val="Arial"/>
      <family val="2"/>
    </font>
    <font>
      <b/>
      <vertAlign val="superscript"/>
      <sz val="8"/>
      <color indexed="10"/>
      <name val="Arial"/>
      <family val="2"/>
    </font>
    <font>
      <sz val="9"/>
      <name val="Arial"/>
      <family val="2"/>
    </font>
    <font>
      <b/>
      <i/>
      <sz val="9"/>
      <name val="Arial"/>
      <family val="2"/>
    </font>
    <font>
      <vertAlign val="superscript"/>
      <sz val="9"/>
      <color indexed="12"/>
      <name val="Arial"/>
      <family val="2"/>
    </font>
    <font>
      <sz val="9"/>
      <color indexed="12"/>
      <name val="Arial"/>
      <family val="2"/>
    </font>
    <font>
      <sz val="9"/>
      <color indexed="10"/>
      <name val="Arial"/>
      <family val="2"/>
    </font>
    <font>
      <vertAlign val="superscript"/>
      <sz val="9"/>
      <color indexed="10"/>
      <name val="Arial"/>
      <family val="2"/>
    </font>
    <font>
      <sz val="9"/>
      <color indexed="8"/>
      <name val="Arial"/>
      <family val="2"/>
    </font>
    <font>
      <b/>
      <vertAlign val="superscript"/>
      <sz val="8"/>
      <color indexed="12"/>
      <name val="Arial"/>
      <family val="2"/>
    </font>
    <font>
      <sz val="12"/>
      <name val="Arial"/>
      <family val="2"/>
    </font>
    <font>
      <b/>
      <vertAlign val="superscript"/>
      <sz val="9"/>
      <color indexed="10"/>
      <name val="Arial"/>
      <family val="2"/>
    </font>
    <font>
      <b/>
      <sz val="9"/>
      <color indexed="10"/>
      <name val="Arial"/>
      <family val="2"/>
    </font>
    <font>
      <sz val="10"/>
      <color indexed="10"/>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color indexed="9"/>
      </left>
      <right>
        <color indexed="63"/>
      </right>
      <top>
        <color indexed="63"/>
      </top>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thin">
        <color indexed="9"/>
      </bottom>
    </border>
    <border>
      <left style="medium"/>
      <right>
        <color indexed="63"/>
      </right>
      <top style="thin">
        <color indexed="9"/>
      </top>
      <bottom style="thin">
        <color indexed="9"/>
      </bottom>
    </border>
    <border>
      <left style="medium"/>
      <right style="thin">
        <color indexed="9"/>
      </right>
      <top style="thin">
        <color indexed="9"/>
      </top>
      <bottom style="thin">
        <color indexed="9"/>
      </bottom>
    </border>
    <border>
      <left style="medium"/>
      <right>
        <color indexed="63"/>
      </right>
      <top style="thin">
        <color indexed="9"/>
      </top>
      <bottom>
        <color indexed="63"/>
      </bottom>
    </border>
    <border>
      <left style="medium"/>
      <right style="thin"/>
      <top style="thin">
        <color indexed="9"/>
      </top>
      <bottom style="thin">
        <color indexed="9"/>
      </bottom>
    </border>
    <border>
      <left style="medium"/>
      <right>
        <color indexed="63"/>
      </right>
      <top style="thin">
        <color indexed="9"/>
      </top>
      <bottom style="thin"/>
    </border>
    <border>
      <left style="medium"/>
      <right>
        <color indexed="63"/>
      </right>
      <top style="medium"/>
      <bottom>
        <color indexed="63"/>
      </bottom>
    </border>
    <border>
      <left style="thin">
        <color indexed="12"/>
      </left>
      <right>
        <color indexed="63"/>
      </right>
      <top>
        <color indexed="63"/>
      </top>
      <bottom style="thin"/>
    </border>
    <border>
      <left>
        <color indexed="63"/>
      </left>
      <right style="thin">
        <color indexed="12"/>
      </right>
      <top>
        <color indexed="63"/>
      </top>
      <bottom style="thin"/>
    </border>
    <border>
      <left style="thin"/>
      <right style="thin">
        <color indexed="10"/>
      </right>
      <top>
        <color indexed="63"/>
      </top>
      <bottom style="thin"/>
    </border>
    <border>
      <left>
        <color indexed="63"/>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style="medium"/>
      <bottom style="thin">
        <color indexed="9"/>
      </bottom>
    </border>
    <border>
      <left style="thin"/>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style="thin"/>
      <right style="thin">
        <color indexed="10"/>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color indexed="12"/>
      </right>
      <top>
        <color indexed="63"/>
      </top>
      <bottom style="medium"/>
    </border>
    <border>
      <left style="thin">
        <color indexed="12"/>
      </left>
      <right>
        <color indexed="63"/>
      </right>
      <top>
        <color indexed="63"/>
      </top>
      <bottom style="medium"/>
    </border>
    <border>
      <left style="thin"/>
      <right style="thin">
        <color indexed="10"/>
      </right>
      <top>
        <color indexed="63"/>
      </top>
      <bottom style="medium"/>
    </border>
    <border>
      <left style="thin"/>
      <right>
        <color indexed="63"/>
      </right>
      <top style="thin"/>
      <bottom>
        <color indexed="63"/>
      </bottom>
    </border>
    <border>
      <left>
        <color indexed="63"/>
      </left>
      <right style="thin">
        <color indexed="12"/>
      </right>
      <top style="thin"/>
      <bottom>
        <color indexed="63"/>
      </bottom>
    </border>
    <border>
      <left style="thin">
        <color indexed="12"/>
      </left>
      <right>
        <color indexed="63"/>
      </right>
      <top style="thin"/>
      <bottom>
        <color indexed="63"/>
      </bottom>
    </border>
    <border>
      <left style="thin"/>
      <right style="thin">
        <color indexed="10"/>
      </right>
      <top style="thin"/>
      <bottom>
        <color indexed="63"/>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9"/>
      </right>
      <top>
        <color indexed="63"/>
      </top>
      <bottom style="thin">
        <color indexed="9"/>
      </bottom>
    </border>
    <border>
      <left style="thin">
        <color indexed="9"/>
      </left>
      <right style="thin"/>
      <top>
        <color indexed="63"/>
      </top>
      <bottom style="thin">
        <color indexed="9"/>
      </bottom>
    </border>
    <border>
      <left style="thin"/>
      <right>
        <color indexed="63"/>
      </right>
      <top>
        <color indexed="63"/>
      </top>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color indexed="63"/>
      </right>
      <top style="thin">
        <color indexed="9"/>
      </top>
      <bottom style="thin">
        <color indexed="9"/>
      </bottom>
    </border>
    <border>
      <left style="thin"/>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top style="thin">
        <color indexed="9"/>
      </top>
      <bottom>
        <color indexed="63"/>
      </bottom>
    </border>
    <border>
      <left style="thin"/>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medium"/>
      <right>
        <color indexed="63"/>
      </right>
      <top>
        <color indexed="63"/>
      </top>
      <bottom style="thin">
        <color indexed="9"/>
      </bottom>
    </border>
    <border>
      <left style="medium"/>
      <right>
        <color indexed="63"/>
      </right>
      <top style="thin"/>
      <bottom>
        <color indexed="63"/>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color indexed="63"/>
      </right>
      <top style="thin">
        <color indexed="9"/>
      </top>
      <bottom style="thin"/>
    </border>
    <border>
      <left>
        <color indexed="63"/>
      </left>
      <right>
        <color indexed="63"/>
      </right>
      <top style="thin">
        <color indexed="9"/>
      </top>
      <bottom style="thin"/>
    </border>
    <border>
      <left style="thin"/>
      <right style="thin">
        <color indexed="9"/>
      </right>
      <top>
        <color indexed="63"/>
      </top>
      <bottom style="medium"/>
    </border>
    <border>
      <left style="thin">
        <color indexed="9"/>
      </left>
      <right style="thin">
        <color indexed="9"/>
      </right>
      <top>
        <color indexed="63"/>
      </top>
      <bottom style="medium"/>
    </border>
    <border>
      <left style="thin">
        <color indexed="9"/>
      </left>
      <right style="thin"/>
      <top>
        <color indexed="63"/>
      </top>
      <bottom style="medium"/>
    </border>
    <border>
      <left style="thin"/>
      <right style="thin">
        <color indexed="9"/>
      </right>
      <top style="thin"/>
      <bottom>
        <color indexed="63"/>
      </bottom>
    </border>
    <border>
      <left style="thin">
        <color indexed="9"/>
      </left>
      <right style="thin">
        <color indexed="9"/>
      </right>
      <top style="thin"/>
      <bottom>
        <color indexed="63"/>
      </bottom>
    </border>
    <border>
      <left style="thin">
        <color indexed="9"/>
      </left>
      <right style="thin"/>
      <top style="thin"/>
      <bottom>
        <color indexed="63"/>
      </bottom>
    </border>
    <border>
      <left>
        <color indexed="63"/>
      </left>
      <right style="thin"/>
      <top style="thin"/>
      <bottom style="thin"/>
    </border>
    <border>
      <left>
        <color indexed="63"/>
      </left>
      <right style="thin"/>
      <top>
        <color indexed="63"/>
      </top>
      <bottom style="thin">
        <color indexed="9"/>
      </bottom>
    </border>
    <border>
      <left>
        <color indexed="63"/>
      </left>
      <right style="thin"/>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border>
    <border>
      <left style="thin">
        <color indexed="9"/>
      </left>
      <right>
        <color indexed="63"/>
      </right>
      <top style="thin">
        <color indexed="9"/>
      </top>
      <bottom style="thin">
        <color indexed="9"/>
      </bottom>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thin">
        <color indexed="9"/>
      </bottom>
    </border>
    <border>
      <left>
        <color indexed="63"/>
      </left>
      <right style="medium"/>
      <top style="thin">
        <color indexed="9"/>
      </top>
      <bottom style="thin">
        <color indexed="9"/>
      </bottom>
    </border>
    <border>
      <left>
        <color indexed="63"/>
      </left>
      <right style="medium"/>
      <top style="thin">
        <color indexed="9"/>
      </top>
      <bottom>
        <color indexed="63"/>
      </bottom>
    </border>
    <border>
      <left>
        <color indexed="63"/>
      </left>
      <right style="medium"/>
      <top style="thin"/>
      <bottom>
        <color indexed="63"/>
      </bottom>
    </border>
    <border>
      <left>
        <color indexed="63"/>
      </left>
      <right style="medium"/>
      <top style="thin">
        <color indexed="9"/>
      </top>
      <bottom style="thin"/>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color indexed="12"/>
      </right>
      <top style="medium"/>
      <bottom>
        <color indexed="63"/>
      </bottom>
    </border>
    <border>
      <left style="thin">
        <color indexed="12"/>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365">
    <xf numFmtId="0" fontId="0" fillId="0" borderId="0" xfId="0" applyAlignment="1">
      <alignment/>
    </xf>
    <xf numFmtId="0" fontId="0" fillId="33" borderId="10" xfId="0" applyFill="1" applyBorder="1" applyAlignment="1">
      <alignment vertical="center"/>
    </xf>
    <xf numFmtId="0" fontId="0" fillId="33" borderId="0" xfId="0" applyFill="1" applyAlignment="1">
      <alignment horizontal="left" vertical="center"/>
    </xf>
    <xf numFmtId="0" fontId="0" fillId="33" borderId="11" xfId="0" applyFill="1" applyBorder="1" applyAlignment="1">
      <alignment vertical="center"/>
    </xf>
    <xf numFmtId="0" fontId="3"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9" fillId="33" borderId="10" xfId="0" applyFont="1" applyFill="1" applyBorder="1" applyAlignment="1">
      <alignment horizontal="left" vertical="center"/>
    </xf>
    <xf numFmtId="0" fontId="2" fillId="33" borderId="10" xfId="0" applyFont="1" applyFill="1" applyBorder="1" applyAlignment="1">
      <alignment vertical="center"/>
    </xf>
    <xf numFmtId="0" fontId="7" fillId="33" borderId="10" xfId="0" applyFont="1" applyFill="1" applyBorder="1" applyAlignment="1">
      <alignment vertical="center"/>
    </xf>
    <xf numFmtId="0" fontId="0" fillId="33" borderId="12" xfId="0" applyFill="1" applyBorder="1" applyAlignment="1">
      <alignment horizontal="left" vertical="center"/>
    </xf>
    <xf numFmtId="0" fontId="8" fillId="33" borderId="10" xfId="0" applyFont="1" applyFill="1" applyBorder="1" applyAlignment="1">
      <alignment horizontal="left"/>
    </xf>
    <xf numFmtId="191" fontId="0" fillId="33" borderId="12" xfId="0" applyNumberFormat="1" applyFill="1" applyBorder="1" applyAlignment="1">
      <alignment horizontal="left" vertical="center"/>
    </xf>
    <xf numFmtId="0" fontId="2" fillId="33" borderId="0"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horizontal="center"/>
    </xf>
    <xf numFmtId="0" fontId="6" fillId="33" borderId="15" xfId="52" applyFont="1" applyFill="1" applyBorder="1" applyAlignment="1">
      <alignment vertical="center" wrapText="1"/>
      <protection/>
    </xf>
    <xf numFmtId="0" fontId="2" fillId="33" borderId="15" xfId="52" applyFont="1" applyFill="1" applyBorder="1" applyAlignment="1">
      <alignment vertical="center"/>
      <protection/>
    </xf>
    <xf numFmtId="0" fontId="6" fillId="33" borderId="16" xfId="52" applyFont="1" applyFill="1" applyBorder="1" applyAlignment="1">
      <alignment vertical="center" wrapText="1"/>
      <protection/>
    </xf>
    <xf numFmtId="0" fontId="2" fillId="33" borderId="13" xfId="0" applyFont="1" applyFill="1" applyBorder="1" applyAlignment="1">
      <alignment/>
    </xf>
    <xf numFmtId="0" fontId="6" fillId="33" borderId="0" xfId="52" applyFont="1" applyFill="1" applyBorder="1" applyAlignment="1">
      <alignment vertical="center"/>
      <protection/>
    </xf>
    <xf numFmtId="0" fontId="2" fillId="33" borderId="0" xfId="52" applyFont="1" applyFill="1" applyBorder="1" applyAlignment="1">
      <alignment horizontal="left" vertical="center" wrapText="1"/>
      <protection/>
    </xf>
    <xf numFmtId="0" fontId="2" fillId="33" borderId="17" xfId="52" applyFont="1" applyFill="1" applyBorder="1" applyAlignment="1">
      <alignment horizontal="left" vertical="center" wrapText="1"/>
      <protection/>
    </xf>
    <xf numFmtId="0" fontId="6" fillId="33" borderId="0" xfId="0" applyFont="1" applyFill="1" applyBorder="1" applyAlignment="1">
      <alignment/>
    </xf>
    <xf numFmtId="0" fontId="6" fillId="33" borderId="17" xfId="0" applyFont="1" applyFill="1" applyBorder="1" applyAlignment="1">
      <alignment/>
    </xf>
    <xf numFmtId="0" fontId="6" fillId="33" borderId="18" xfId="53" applyFont="1" applyFill="1" applyBorder="1" applyAlignment="1">
      <alignment vertical="center"/>
      <protection/>
    </xf>
    <xf numFmtId="0" fontId="6" fillId="33" borderId="19" xfId="53" applyFont="1" applyFill="1" applyBorder="1" applyAlignment="1">
      <alignment vertical="center"/>
      <protection/>
    </xf>
    <xf numFmtId="0" fontId="6" fillId="33" borderId="20" xfId="53" applyFont="1" applyFill="1" applyBorder="1" applyAlignment="1">
      <alignment vertical="center"/>
      <protection/>
    </xf>
    <xf numFmtId="0" fontId="14" fillId="33" borderId="0" xfId="0" applyFont="1" applyFill="1" applyAlignment="1">
      <alignment horizontal="justify"/>
    </xf>
    <xf numFmtId="0" fontId="0" fillId="33" borderId="0" xfId="0" applyFill="1" applyAlignment="1">
      <alignment horizontal="justify"/>
    </xf>
    <xf numFmtId="0" fontId="0" fillId="33" borderId="0" xfId="0" applyFill="1" applyAlignment="1">
      <alignment horizontal="justify" wrapText="1"/>
    </xf>
    <xf numFmtId="0" fontId="11" fillId="33" borderId="0" xfId="0" applyFont="1" applyFill="1" applyAlignment="1">
      <alignment horizontal="justify"/>
    </xf>
    <xf numFmtId="0" fontId="0" fillId="33" borderId="0" xfId="0" applyFont="1" applyFill="1" applyAlignment="1">
      <alignment horizontal="justify"/>
    </xf>
    <xf numFmtId="0" fontId="15" fillId="33" borderId="0" xfId="0" applyFont="1" applyFill="1" applyAlignment="1">
      <alignment horizontal="justify"/>
    </xf>
    <xf numFmtId="0" fontId="16" fillId="33" borderId="0" xfId="0" applyFont="1" applyFill="1" applyAlignment="1">
      <alignment horizontal="justify" vertical="justify"/>
    </xf>
    <xf numFmtId="0" fontId="6" fillId="33" borderId="21" xfId="0" applyFont="1" applyFill="1" applyBorder="1" applyAlignment="1">
      <alignment horizontal="center"/>
    </xf>
    <xf numFmtId="0" fontId="6" fillId="33" borderId="22" xfId="0" applyFont="1" applyFill="1" applyBorder="1" applyAlignment="1">
      <alignment horizontal="center"/>
    </xf>
    <xf numFmtId="0" fontId="6" fillId="33" borderId="0" xfId="0" applyFont="1" applyFill="1" applyBorder="1" applyAlignment="1">
      <alignment horizontal="center"/>
    </xf>
    <xf numFmtId="0" fontId="2" fillId="33" borderId="23" xfId="0" applyFont="1" applyFill="1" applyBorder="1" applyAlignment="1">
      <alignment/>
    </xf>
    <xf numFmtId="0" fontId="6" fillId="33" borderId="24" xfId="52" applyFont="1" applyFill="1" applyBorder="1" applyAlignment="1">
      <alignment vertical="center" wrapText="1"/>
      <protection/>
    </xf>
    <xf numFmtId="0" fontId="2" fillId="33" borderId="24" xfId="52" applyFont="1" applyFill="1" applyBorder="1" applyAlignment="1">
      <alignment vertical="center"/>
      <protection/>
    </xf>
    <xf numFmtId="0" fontId="6" fillId="33" borderId="25" xfId="52" applyFont="1" applyFill="1" applyBorder="1" applyAlignment="1">
      <alignment vertical="center" wrapText="1"/>
      <protection/>
    </xf>
    <xf numFmtId="0" fontId="6" fillId="33" borderId="24" xfId="52" applyFont="1" applyFill="1" applyBorder="1" applyAlignment="1">
      <alignment vertical="center"/>
      <protection/>
    </xf>
    <xf numFmtId="0" fontId="2" fillId="33" borderId="24" xfId="52" applyFont="1" applyFill="1" applyBorder="1" applyAlignment="1">
      <alignment horizontal="left" vertical="center" wrapText="1" indent="1"/>
      <protection/>
    </xf>
    <xf numFmtId="0" fontId="2" fillId="33" borderId="25" xfId="52" applyFont="1" applyFill="1" applyBorder="1" applyAlignment="1">
      <alignment horizontal="left" vertical="center" wrapText="1" indent="1"/>
      <protection/>
    </xf>
    <xf numFmtId="0" fontId="2" fillId="33" borderId="10" xfId="0" applyFont="1" applyFill="1" applyBorder="1" applyAlignment="1">
      <alignment horizontal="left" vertical="center"/>
    </xf>
    <xf numFmtId="189" fontId="0" fillId="33" borderId="12" xfId="0" applyNumberFormat="1" applyFill="1" applyBorder="1" applyAlignment="1">
      <alignment horizontal="left" vertical="center"/>
    </xf>
    <xf numFmtId="0" fontId="18" fillId="33" borderId="26" xfId="0" applyFont="1" applyFill="1" applyBorder="1" applyAlignment="1">
      <alignment horizontal="left" vertical="center"/>
    </xf>
    <xf numFmtId="0" fontId="19" fillId="33" borderId="0" xfId="0" applyFont="1" applyFill="1" applyAlignment="1">
      <alignment horizontal="left" vertical="center"/>
    </xf>
    <xf numFmtId="0" fontId="1" fillId="33" borderId="27" xfId="0" applyFont="1" applyFill="1" applyBorder="1" applyAlignment="1">
      <alignment horizontal="left" vertical="center"/>
    </xf>
    <xf numFmtId="0" fontId="1" fillId="33" borderId="22" xfId="0" applyFont="1" applyFill="1" applyBorder="1" applyAlignment="1">
      <alignment horizontal="left" vertical="center"/>
    </xf>
    <xf numFmtId="0" fontId="1" fillId="33" borderId="10" xfId="0" applyFont="1" applyFill="1" applyBorder="1" applyAlignment="1">
      <alignment horizontal="left" vertical="center"/>
    </xf>
    <xf numFmtId="0" fontId="8" fillId="33" borderId="10" xfId="0" applyFont="1" applyFill="1" applyBorder="1" applyAlignment="1">
      <alignment vertical="center"/>
    </xf>
    <xf numFmtId="0" fontId="6" fillId="33" borderId="28" xfId="0" applyFont="1" applyFill="1" applyBorder="1" applyAlignment="1">
      <alignment horizontal="left" vertical="center" wrapText="1"/>
    </xf>
    <xf numFmtId="3" fontId="6" fillId="33" borderId="29" xfId="0" applyNumberFormat="1" applyFont="1" applyFill="1" applyBorder="1" applyAlignment="1">
      <alignment horizontal="left" vertical="center" indent="1"/>
    </xf>
    <xf numFmtId="3" fontId="2" fillId="33" borderId="30" xfId="0" applyNumberFormat="1" applyFont="1" applyFill="1" applyBorder="1" applyAlignment="1">
      <alignment horizontal="left" vertical="center" indent="2"/>
    </xf>
    <xf numFmtId="3" fontId="7" fillId="33" borderId="30" xfId="0" applyNumberFormat="1" applyFont="1" applyFill="1" applyBorder="1" applyAlignment="1">
      <alignment horizontal="left" vertical="center" indent="3"/>
    </xf>
    <xf numFmtId="3" fontId="7" fillId="33" borderId="31" xfId="0" applyNumberFormat="1" applyFont="1" applyFill="1" applyBorder="1" applyAlignment="1">
      <alignment horizontal="left" vertical="center" indent="3"/>
    </xf>
    <xf numFmtId="3" fontId="6" fillId="33" borderId="30" xfId="0" applyNumberFormat="1" applyFont="1" applyFill="1" applyBorder="1" applyAlignment="1">
      <alignment horizontal="left" vertical="center" indent="1"/>
    </xf>
    <xf numFmtId="3" fontId="2" fillId="33" borderId="32" xfId="0" applyNumberFormat="1" applyFont="1" applyFill="1" applyBorder="1" applyAlignment="1">
      <alignment horizontal="left" vertical="center" indent="2"/>
    </xf>
    <xf numFmtId="0" fontId="2" fillId="33" borderId="33" xfId="0" applyFont="1" applyFill="1" applyBorder="1" applyAlignment="1">
      <alignment horizontal="left" vertical="center" wrapText="1" indent="1"/>
    </xf>
    <xf numFmtId="0" fontId="7" fillId="33" borderId="30" xfId="0" applyFont="1" applyFill="1" applyBorder="1" applyAlignment="1">
      <alignment horizontal="left" vertical="center" wrapText="1" indent="2"/>
    </xf>
    <xf numFmtId="0" fontId="7" fillId="33" borderId="34" xfId="0" applyFont="1" applyFill="1" applyBorder="1" applyAlignment="1">
      <alignment horizontal="left" vertical="center" wrapText="1" indent="3"/>
    </xf>
    <xf numFmtId="0" fontId="2" fillId="33" borderId="17" xfId="0" applyFont="1" applyFill="1" applyBorder="1" applyAlignment="1">
      <alignment horizontal="left" vertical="center"/>
    </xf>
    <xf numFmtId="0" fontId="6" fillId="33" borderId="24" xfId="0" applyFont="1" applyFill="1" applyBorder="1" applyAlignment="1">
      <alignment/>
    </xf>
    <xf numFmtId="0" fontId="6" fillId="33" borderId="35" xfId="0" applyFont="1" applyFill="1" applyBorder="1" applyAlignment="1">
      <alignment/>
    </xf>
    <xf numFmtId="189" fontId="8" fillId="33" borderId="10" xfId="0" applyNumberFormat="1" applyFont="1" applyFill="1" applyBorder="1" applyAlignment="1">
      <alignment horizontal="left"/>
    </xf>
    <xf numFmtId="0" fontId="6" fillId="33" borderId="36" xfId="0" applyFont="1" applyFill="1" applyBorder="1" applyAlignment="1">
      <alignment horizontal="center"/>
    </xf>
    <xf numFmtId="183" fontId="0" fillId="33" borderId="0" xfId="0" applyNumberFormat="1" applyFill="1" applyAlignment="1">
      <alignment horizontal="left" vertical="center"/>
    </xf>
    <xf numFmtId="0" fontId="2" fillId="33" borderId="0" xfId="0" applyFont="1" applyFill="1" applyBorder="1" applyAlignment="1">
      <alignment horizontal="left" vertical="center"/>
    </xf>
    <xf numFmtId="0" fontId="0" fillId="33" borderId="12" xfId="0" applyFill="1" applyBorder="1" applyAlignment="1">
      <alignment vertical="center"/>
    </xf>
    <xf numFmtId="0" fontId="2" fillId="0" borderId="0" xfId="0" applyFont="1" applyFill="1" applyBorder="1" applyAlignment="1">
      <alignment/>
    </xf>
    <xf numFmtId="0" fontId="2" fillId="0" borderId="17" xfId="0" applyFont="1" applyFill="1" applyBorder="1" applyAlignment="1">
      <alignment/>
    </xf>
    <xf numFmtId="0" fontId="6" fillId="0" borderId="21" xfId="0" applyFont="1" applyFill="1" applyBorder="1" applyAlignment="1">
      <alignment horizontal="center"/>
    </xf>
    <xf numFmtId="0" fontId="6" fillId="0" borderId="14" xfId="0" applyFont="1" applyFill="1" applyBorder="1" applyAlignment="1">
      <alignment horizontal="center"/>
    </xf>
    <xf numFmtId="0" fontId="6" fillId="0" borderId="22" xfId="0" applyFont="1" applyFill="1" applyBorder="1" applyAlignment="1">
      <alignment horizontal="center"/>
    </xf>
    <xf numFmtId="0" fontId="6" fillId="0" borderId="37" xfId="0" applyFont="1" applyFill="1" applyBorder="1" applyAlignment="1">
      <alignment horizontal="center"/>
    </xf>
    <xf numFmtId="0" fontId="2" fillId="0" borderId="13" xfId="0" applyFont="1" applyFill="1" applyBorder="1" applyAlignment="1">
      <alignment/>
    </xf>
    <xf numFmtId="0" fontId="6" fillId="0" borderId="17" xfId="0" applyFont="1" applyFill="1" applyBorder="1" applyAlignment="1">
      <alignment/>
    </xf>
    <xf numFmtId="0" fontId="6" fillId="33" borderId="38" xfId="0" applyFont="1" applyFill="1" applyBorder="1" applyAlignment="1">
      <alignment horizontal="center"/>
    </xf>
    <xf numFmtId="0" fontId="22" fillId="33" borderId="0" xfId="0" applyFont="1" applyFill="1" applyBorder="1" applyAlignment="1">
      <alignment horizontal="left" wrapText="1"/>
    </xf>
    <xf numFmtId="0" fontId="22" fillId="33" borderId="39" xfId="0" applyFont="1" applyFill="1" applyBorder="1" applyAlignment="1">
      <alignment horizontal="left"/>
    </xf>
    <xf numFmtId="0" fontId="1" fillId="33" borderId="40" xfId="0" applyFont="1" applyFill="1" applyBorder="1" applyAlignment="1">
      <alignment horizontal="left" vertical="center"/>
    </xf>
    <xf numFmtId="187" fontId="6" fillId="0" borderId="41" xfId="0" applyNumberFormat="1" applyFont="1" applyFill="1" applyBorder="1" applyAlignment="1">
      <alignment horizontal="right" vertical="center"/>
    </xf>
    <xf numFmtId="187" fontId="6" fillId="0" borderId="42" xfId="0" applyNumberFormat="1" applyFont="1" applyFill="1" applyBorder="1" applyAlignment="1">
      <alignment horizontal="right" vertical="center"/>
    </xf>
    <xf numFmtId="187" fontId="6" fillId="0" borderId="26" xfId="0" applyNumberFormat="1" applyFont="1" applyFill="1" applyBorder="1" applyAlignment="1">
      <alignment horizontal="right" vertical="center"/>
    </xf>
    <xf numFmtId="187" fontId="6" fillId="0" borderId="0" xfId="0" applyNumberFormat="1" applyFont="1" applyFill="1" applyBorder="1" applyAlignment="1">
      <alignment horizontal="right" vertical="center"/>
    </xf>
    <xf numFmtId="0" fontId="22" fillId="33" borderId="43" xfId="0" applyFont="1" applyFill="1" applyBorder="1" applyAlignment="1">
      <alignment horizontal="left" vertical="center"/>
    </xf>
    <xf numFmtId="0" fontId="22" fillId="33" borderId="13" xfId="0" applyFont="1" applyFill="1" applyBorder="1" applyAlignment="1">
      <alignment/>
    </xf>
    <xf numFmtId="0" fontId="20" fillId="0" borderId="0" xfId="0" applyFont="1" applyBorder="1" applyAlignment="1">
      <alignment vertical="center" wrapText="1"/>
    </xf>
    <xf numFmtId="0" fontId="26" fillId="0" borderId="0" xfId="0" applyFont="1" applyAlignment="1">
      <alignment/>
    </xf>
    <xf numFmtId="0" fontId="2" fillId="33" borderId="17" xfId="0" applyFont="1" applyFill="1" applyBorder="1" applyAlignment="1">
      <alignment/>
    </xf>
    <xf numFmtId="173" fontId="6" fillId="0" borderId="44" xfId="52" applyNumberFormat="1" applyFont="1" applyFill="1" applyBorder="1" applyAlignment="1">
      <alignment vertical="center" wrapText="1"/>
      <protection/>
    </xf>
    <xf numFmtId="173" fontId="6" fillId="0" borderId="0" xfId="52" applyNumberFormat="1" applyFont="1" applyFill="1" applyBorder="1" applyAlignment="1">
      <alignment vertical="center" wrapText="1"/>
      <protection/>
    </xf>
    <xf numFmtId="173" fontId="6" fillId="0" borderId="15" xfId="52" applyNumberFormat="1" applyFont="1" applyFill="1" applyBorder="1" applyAlignment="1">
      <alignment vertical="center" wrapText="1"/>
      <protection/>
    </xf>
    <xf numFmtId="173" fontId="6" fillId="0" borderId="45" xfId="52" applyNumberFormat="1" applyFont="1" applyFill="1" applyBorder="1" applyAlignment="1">
      <alignment vertical="center" wrapText="1"/>
      <protection/>
    </xf>
    <xf numFmtId="173" fontId="6" fillId="0" borderId="46" xfId="52" applyNumberFormat="1" applyFont="1" applyFill="1" applyBorder="1" applyAlignment="1">
      <alignment vertical="center" wrapText="1"/>
      <protection/>
    </xf>
    <xf numFmtId="173" fontId="6" fillId="0" borderId="47" xfId="52" applyNumberFormat="1" applyFont="1" applyFill="1" applyBorder="1" applyAlignment="1">
      <alignment vertical="center" wrapText="1"/>
      <protection/>
    </xf>
    <xf numFmtId="173" fontId="6" fillId="0" borderId="48" xfId="52" applyNumberFormat="1" applyFont="1" applyFill="1" applyBorder="1" applyAlignment="1">
      <alignment vertical="center" wrapText="1"/>
      <protection/>
    </xf>
    <xf numFmtId="173" fontId="6" fillId="0" borderId="49" xfId="52" applyNumberFormat="1" applyFont="1" applyFill="1" applyBorder="1" applyAlignment="1">
      <alignment vertical="center" wrapText="1"/>
      <protection/>
    </xf>
    <xf numFmtId="173" fontId="2" fillId="0" borderId="44" xfId="52" applyNumberFormat="1" applyFont="1" applyFill="1" applyBorder="1" applyAlignment="1">
      <alignment vertical="center"/>
      <protection/>
    </xf>
    <xf numFmtId="173" fontId="2" fillId="0" borderId="0" xfId="52" applyNumberFormat="1" applyFont="1" applyFill="1" applyBorder="1" applyAlignment="1">
      <alignment vertical="center"/>
      <protection/>
    </xf>
    <xf numFmtId="173" fontId="2" fillId="0" borderId="15" xfId="52" applyNumberFormat="1" applyFont="1" applyFill="1" applyBorder="1" applyAlignment="1">
      <alignment vertical="center"/>
      <protection/>
    </xf>
    <xf numFmtId="173" fontId="2" fillId="0" borderId="45" xfId="52" applyNumberFormat="1" applyFont="1" applyFill="1" applyBorder="1" applyAlignment="1">
      <alignment vertical="center"/>
      <protection/>
    </xf>
    <xf numFmtId="173" fontId="2" fillId="0" borderId="46" xfId="52" applyNumberFormat="1" applyFont="1" applyFill="1" applyBorder="1" applyAlignment="1">
      <alignment vertical="center"/>
      <protection/>
    </xf>
    <xf numFmtId="173" fontId="2" fillId="0" borderId="47" xfId="52" applyNumberFormat="1" applyFont="1" applyFill="1" applyBorder="1" applyAlignment="1">
      <alignment vertical="center"/>
      <protection/>
    </xf>
    <xf numFmtId="0" fontId="6" fillId="0" borderId="44" xfId="52" applyFont="1" applyFill="1" applyBorder="1" applyAlignment="1">
      <alignment vertical="center" wrapText="1"/>
      <protection/>
    </xf>
    <xf numFmtId="0" fontId="6" fillId="0" borderId="0" xfId="52" applyFont="1" applyFill="1" applyBorder="1" applyAlignment="1">
      <alignment vertical="center" wrapText="1"/>
      <protection/>
    </xf>
    <xf numFmtId="0" fontId="6" fillId="0" borderId="15" xfId="52" applyFont="1" applyFill="1" applyBorder="1" applyAlignment="1">
      <alignment vertical="center" wrapText="1"/>
      <protection/>
    </xf>
    <xf numFmtId="0" fontId="6" fillId="0" borderId="45" xfId="52" applyFont="1" applyFill="1" applyBorder="1" applyAlignment="1">
      <alignment vertical="center" wrapText="1"/>
      <protection/>
    </xf>
    <xf numFmtId="0" fontId="6" fillId="0" borderId="46" xfId="52" applyFont="1" applyFill="1" applyBorder="1" applyAlignment="1">
      <alignment vertical="center" wrapText="1"/>
      <protection/>
    </xf>
    <xf numFmtId="0" fontId="6" fillId="0" borderId="47" xfId="52" applyFont="1" applyFill="1" applyBorder="1" applyAlignment="1">
      <alignment vertical="center" wrapText="1"/>
      <protection/>
    </xf>
    <xf numFmtId="173" fontId="6" fillId="0" borderId="50" xfId="52" applyNumberFormat="1" applyFont="1" applyFill="1" applyBorder="1" applyAlignment="1">
      <alignment vertical="center" wrapText="1"/>
      <protection/>
    </xf>
    <xf numFmtId="173" fontId="6" fillId="0" borderId="17" xfId="52" applyNumberFormat="1" applyFont="1" applyFill="1" applyBorder="1" applyAlignment="1">
      <alignment vertical="center" wrapText="1"/>
      <protection/>
    </xf>
    <xf numFmtId="173" fontId="6" fillId="0" borderId="16" xfId="52" applyNumberFormat="1" applyFont="1" applyFill="1" applyBorder="1" applyAlignment="1">
      <alignment vertical="center" wrapText="1"/>
      <protection/>
    </xf>
    <xf numFmtId="173" fontId="6" fillId="0" borderId="51" xfId="52" applyNumberFormat="1" applyFont="1" applyFill="1" applyBorder="1" applyAlignment="1">
      <alignment vertical="center" wrapText="1"/>
      <protection/>
    </xf>
    <xf numFmtId="173" fontId="6" fillId="0" borderId="52" xfId="52" applyNumberFormat="1" applyFont="1" applyFill="1" applyBorder="1" applyAlignment="1">
      <alignment vertical="center" wrapText="1"/>
      <protection/>
    </xf>
    <xf numFmtId="173" fontId="6" fillId="0" borderId="53" xfId="52" applyNumberFormat="1" applyFont="1" applyFill="1" applyBorder="1" applyAlignment="1">
      <alignment vertical="center" wrapText="1"/>
      <protection/>
    </xf>
    <xf numFmtId="1" fontId="6" fillId="0" borderId="44" xfId="52" applyNumberFormat="1" applyFont="1" applyFill="1" applyBorder="1" applyAlignment="1">
      <alignment vertical="center"/>
      <protection/>
    </xf>
    <xf numFmtId="1" fontId="6" fillId="0" borderId="0" xfId="52" applyNumberFormat="1" applyFont="1" applyFill="1" applyBorder="1" applyAlignment="1">
      <alignment vertical="center"/>
      <protection/>
    </xf>
    <xf numFmtId="1" fontId="6" fillId="0" borderId="15" xfId="52" applyNumberFormat="1" applyFont="1" applyFill="1" applyBorder="1" applyAlignment="1">
      <alignment vertical="center"/>
      <protection/>
    </xf>
    <xf numFmtId="1" fontId="6" fillId="0" borderId="45" xfId="52" applyNumberFormat="1" applyFont="1" applyFill="1" applyBorder="1" applyAlignment="1">
      <alignment vertical="center"/>
      <protection/>
    </xf>
    <xf numFmtId="1" fontId="6" fillId="0" borderId="46" xfId="52" applyNumberFormat="1" applyFont="1" applyFill="1" applyBorder="1" applyAlignment="1">
      <alignment vertical="center"/>
      <protection/>
    </xf>
    <xf numFmtId="1" fontId="6" fillId="0" borderId="47" xfId="52" applyNumberFormat="1" applyFont="1" applyFill="1" applyBorder="1" applyAlignment="1">
      <alignment vertical="center"/>
      <protection/>
    </xf>
    <xf numFmtId="1" fontId="6" fillId="0" borderId="48" xfId="52" applyNumberFormat="1" applyFont="1" applyFill="1" applyBorder="1" applyAlignment="1">
      <alignment vertical="center"/>
      <protection/>
    </xf>
    <xf numFmtId="1" fontId="6" fillId="0" borderId="49" xfId="52" applyNumberFormat="1" applyFont="1" applyFill="1" applyBorder="1" applyAlignment="1">
      <alignment vertical="center"/>
      <protection/>
    </xf>
    <xf numFmtId="1" fontId="6" fillId="0" borderId="54" xfId="52" applyNumberFormat="1" applyFont="1" applyFill="1" applyBorder="1" applyAlignment="1">
      <alignment vertical="center"/>
      <protection/>
    </xf>
    <xf numFmtId="1" fontId="2" fillId="0" borderId="44" xfId="52" applyNumberFormat="1" applyFont="1" applyFill="1" applyBorder="1" applyAlignment="1">
      <alignment horizontal="right" vertical="center" wrapText="1"/>
      <protection/>
    </xf>
    <xf numFmtId="1" fontId="2" fillId="0" borderId="0" xfId="52" applyNumberFormat="1" applyFont="1" applyFill="1" applyBorder="1" applyAlignment="1">
      <alignment horizontal="right" vertical="center" wrapText="1"/>
      <protection/>
    </xf>
    <xf numFmtId="1" fontId="2" fillId="0" borderId="15" xfId="52" applyNumberFormat="1" applyFont="1" applyFill="1" applyBorder="1" applyAlignment="1">
      <alignment horizontal="right" vertical="center" wrapText="1"/>
      <protection/>
    </xf>
    <xf numFmtId="1" fontId="2" fillId="0" borderId="45" xfId="52" applyNumberFormat="1" applyFont="1" applyFill="1" applyBorder="1" applyAlignment="1">
      <alignment horizontal="right" vertical="center" wrapText="1"/>
      <protection/>
    </xf>
    <xf numFmtId="1" fontId="2" fillId="0" borderId="46" xfId="52" applyNumberFormat="1" applyFont="1" applyFill="1" applyBorder="1" applyAlignment="1">
      <alignment horizontal="right" vertical="center" wrapText="1"/>
      <protection/>
    </xf>
    <xf numFmtId="1" fontId="2" fillId="0" borderId="47" xfId="52" applyNumberFormat="1" applyFont="1" applyFill="1" applyBorder="1" applyAlignment="1">
      <alignment horizontal="right" vertical="center" wrapText="1"/>
      <protection/>
    </xf>
    <xf numFmtId="1" fontId="2" fillId="0" borderId="50" xfId="52" applyNumberFormat="1" applyFont="1" applyFill="1" applyBorder="1" applyAlignment="1">
      <alignment horizontal="right" vertical="center" wrapText="1"/>
      <protection/>
    </xf>
    <xf numFmtId="1" fontId="2" fillId="0" borderId="17" xfId="52" applyNumberFormat="1" applyFont="1" applyFill="1" applyBorder="1" applyAlignment="1">
      <alignment horizontal="right" vertical="center" wrapText="1"/>
      <protection/>
    </xf>
    <xf numFmtId="1" fontId="2" fillId="0" borderId="16" xfId="52" applyNumberFormat="1" applyFont="1" applyFill="1" applyBorder="1" applyAlignment="1">
      <alignment horizontal="right" vertical="center" wrapText="1"/>
      <protection/>
    </xf>
    <xf numFmtId="1" fontId="2" fillId="0" borderId="51" xfId="52" applyNumberFormat="1" applyFont="1" applyFill="1" applyBorder="1" applyAlignment="1">
      <alignment horizontal="right" vertical="center" wrapText="1"/>
      <protection/>
    </xf>
    <xf numFmtId="1" fontId="2" fillId="0" borderId="52" xfId="52" applyNumberFormat="1" applyFont="1" applyFill="1" applyBorder="1" applyAlignment="1">
      <alignment horizontal="right" vertical="center" wrapText="1"/>
      <protection/>
    </xf>
    <xf numFmtId="1" fontId="2" fillId="0" borderId="53" xfId="52" applyNumberFormat="1" applyFont="1" applyFill="1" applyBorder="1" applyAlignment="1">
      <alignment horizontal="right" vertical="center" wrapText="1"/>
      <protection/>
    </xf>
    <xf numFmtId="173" fontId="6" fillId="0" borderId="54" xfId="53" applyNumberFormat="1" applyFont="1" applyFill="1" applyBorder="1" applyAlignment="1">
      <alignment vertical="center"/>
      <protection/>
    </xf>
    <xf numFmtId="173" fontId="6" fillId="0" borderId="48" xfId="53" applyNumberFormat="1" applyFont="1" applyFill="1" applyBorder="1" applyAlignment="1">
      <alignment vertical="center"/>
      <protection/>
    </xf>
    <xf numFmtId="173" fontId="6" fillId="0" borderId="49" xfId="53" applyNumberFormat="1" applyFont="1" applyFill="1" applyBorder="1" applyAlignment="1">
      <alignment vertical="center"/>
      <protection/>
    </xf>
    <xf numFmtId="173" fontId="6" fillId="0" borderId="55" xfId="53" applyNumberFormat="1" applyFont="1" applyFill="1" applyBorder="1" applyAlignment="1">
      <alignment vertical="center"/>
      <protection/>
    </xf>
    <xf numFmtId="173" fontId="6" fillId="0" borderId="56" xfId="53" applyNumberFormat="1" applyFont="1" applyFill="1" applyBorder="1" applyAlignment="1">
      <alignment vertical="center"/>
      <protection/>
    </xf>
    <xf numFmtId="173" fontId="6" fillId="0" borderId="57" xfId="53" applyNumberFormat="1" applyFont="1" applyFill="1" applyBorder="1" applyAlignment="1">
      <alignment vertical="center"/>
      <protection/>
    </xf>
    <xf numFmtId="173" fontId="6" fillId="0" borderId="44" xfId="53" applyNumberFormat="1" applyFont="1" applyFill="1" applyBorder="1" applyAlignment="1">
      <alignment vertical="center"/>
      <protection/>
    </xf>
    <xf numFmtId="173" fontId="6" fillId="0" borderId="0" xfId="53" applyNumberFormat="1" applyFont="1" applyFill="1" applyBorder="1" applyAlignment="1">
      <alignment vertical="center"/>
      <protection/>
    </xf>
    <xf numFmtId="173" fontId="6" fillId="0" borderId="15" xfId="53" applyNumberFormat="1" applyFont="1" applyFill="1" applyBorder="1" applyAlignment="1">
      <alignment vertical="center"/>
      <protection/>
    </xf>
    <xf numFmtId="173" fontId="6" fillId="0" borderId="45" xfId="53" applyNumberFormat="1" applyFont="1" applyFill="1" applyBorder="1" applyAlignment="1">
      <alignment vertical="center"/>
      <protection/>
    </xf>
    <xf numFmtId="173" fontId="6" fillId="0" borderId="46" xfId="53" applyNumberFormat="1" applyFont="1" applyFill="1" applyBorder="1" applyAlignment="1">
      <alignment vertical="center"/>
      <protection/>
    </xf>
    <xf numFmtId="173" fontId="6" fillId="0" borderId="47" xfId="53" applyNumberFormat="1" applyFont="1" applyFill="1" applyBorder="1" applyAlignment="1">
      <alignment vertical="center"/>
      <protection/>
    </xf>
    <xf numFmtId="173" fontId="6" fillId="0" borderId="21" xfId="53" applyNumberFormat="1" applyFont="1" applyFill="1" applyBorder="1" applyAlignment="1">
      <alignment vertical="center"/>
      <protection/>
    </xf>
    <xf numFmtId="173" fontId="6" fillId="0" borderId="14" xfId="53" applyNumberFormat="1" applyFont="1" applyFill="1" applyBorder="1" applyAlignment="1">
      <alignment vertical="center"/>
      <protection/>
    </xf>
    <xf numFmtId="173" fontId="6" fillId="0" borderId="22" xfId="53" applyNumberFormat="1" applyFont="1" applyFill="1" applyBorder="1" applyAlignment="1">
      <alignment vertical="center"/>
      <protection/>
    </xf>
    <xf numFmtId="173" fontId="6" fillId="0" borderId="37" xfId="53" applyNumberFormat="1" applyFont="1" applyFill="1" applyBorder="1" applyAlignment="1">
      <alignment vertical="center"/>
      <protection/>
    </xf>
    <xf numFmtId="173" fontId="6" fillId="0" borderId="36" xfId="53" applyNumberFormat="1" applyFont="1" applyFill="1" applyBorder="1" applyAlignment="1">
      <alignment vertical="center"/>
      <protection/>
    </xf>
    <xf numFmtId="173" fontId="6" fillId="0" borderId="38" xfId="53" applyNumberFormat="1" applyFont="1" applyFill="1" applyBorder="1" applyAlignment="1">
      <alignment vertical="center"/>
      <protection/>
    </xf>
    <xf numFmtId="173" fontId="2" fillId="0" borderId="44" xfId="53" applyNumberFormat="1" applyFont="1" applyFill="1" applyBorder="1" applyAlignment="1">
      <alignment horizontal="right" vertical="center"/>
      <protection/>
    </xf>
    <xf numFmtId="173" fontId="2" fillId="0" borderId="0" xfId="53" applyNumberFormat="1" applyFont="1" applyFill="1" applyBorder="1" applyAlignment="1">
      <alignment horizontal="right" vertical="center"/>
      <protection/>
    </xf>
    <xf numFmtId="173" fontId="2" fillId="0" borderId="15" xfId="53" applyNumberFormat="1" applyFont="1" applyFill="1" applyBorder="1" applyAlignment="1">
      <alignment horizontal="right" vertical="center"/>
      <protection/>
    </xf>
    <xf numFmtId="173" fontId="2" fillId="0" borderId="45" xfId="53" applyNumberFormat="1" applyFont="1" applyFill="1" applyBorder="1" applyAlignment="1">
      <alignment horizontal="right" vertical="center"/>
      <protection/>
    </xf>
    <xf numFmtId="173" fontId="2" fillId="0" borderId="56" xfId="53" applyNumberFormat="1" applyFont="1" applyFill="1" applyBorder="1" applyAlignment="1">
      <alignment vertical="center"/>
      <protection/>
    </xf>
    <xf numFmtId="173" fontId="2" fillId="0" borderId="0" xfId="53" applyNumberFormat="1" applyFont="1" applyFill="1" applyBorder="1" applyAlignment="1">
      <alignment vertical="center"/>
      <protection/>
    </xf>
    <xf numFmtId="173" fontId="2" fillId="0" borderId="15" xfId="53" applyNumberFormat="1" applyFont="1" applyFill="1" applyBorder="1" applyAlignment="1">
      <alignment vertical="center"/>
      <protection/>
    </xf>
    <xf numFmtId="173" fontId="2" fillId="0" borderId="44" xfId="53" applyNumberFormat="1" applyFont="1" applyFill="1" applyBorder="1" applyAlignment="1">
      <alignment vertical="center"/>
      <protection/>
    </xf>
    <xf numFmtId="173" fontId="2" fillId="0" borderId="47" xfId="53" applyNumberFormat="1" applyFont="1" applyFill="1" applyBorder="1" applyAlignment="1">
      <alignment vertical="center"/>
      <protection/>
    </xf>
    <xf numFmtId="173" fontId="2" fillId="0" borderId="46" xfId="53" applyNumberFormat="1" applyFont="1" applyFill="1" applyBorder="1" applyAlignment="1">
      <alignment vertical="center"/>
      <protection/>
    </xf>
    <xf numFmtId="173" fontId="2" fillId="0" borderId="21" xfId="53" applyNumberFormat="1" applyFont="1" applyFill="1" applyBorder="1" applyAlignment="1">
      <alignment horizontal="right" vertical="center"/>
      <protection/>
    </xf>
    <xf numFmtId="173" fontId="2" fillId="0" borderId="14" xfId="53" applyNumberFormat="1" applyFont="1" applyFill="1" applyBorder="1" applyAlignment="1">
      <alignment horizontal="right" vertical="center"/>
      <protection/>
    </xf>
    <xf numFmtId="173" fontId="2" fillId="0" borderId="22" xfId="53" applyNumberFormat="1" applyFont="1" applyFill="1" applyBorder="1" applyAlignment="1">
      <alignment horizontal="right" vertical="center"/>
      <protection/>
    </xf>
    <xf numFmtId="173" fontId="2" fillId="0" borderId="37" xfId="53" applyNumberFormat="1" applyFont="1" applyFill="1" applyBorder="1" applyAlignment="1">
      <alignment horizontal="right" vertical="center"/>
      <protection/>
    </xf>
    <xf numFmtId="173" fontId="2" fillId="0" borderId="36" xfId="53" applyNumberFormat="1" applyFont="1" applyFill="1" applyBorder="1" applyAlignment="1">
      <alignment vertical="center"/>
      <protection/>
    </xf>
    <xf numFmtId="173" fontId="2" fillId="0" borderId="14" xfId="53" applyNumberFormat="1" applyFont="1" applyFill="1" applyBorder="1" applyAlignment="1">
      <alignment vertical="center"/>
      <protection/>
    </xf>
    <xf numFmtId="173" fontId="2" fillId="0" borderId="22" xfId="53" applyNumberFormat="1" applyFont="1" applyFill="1" applyBorder="1" applyAlignment="1">
      <alignment vertical="center"/>
      <protection/>
    </xf>
    <xf numFmtId="173" fontId="2" fillId="0" borderId="21" xfId="53" applyNumberFormat="1" applyFont="1" applyFill="1" applyBorder="1" applyAlignment="1">
      <alignment vertical="center"/>
      <protection/>
    </xf>
    <xf numFmtId="173" fontId="2" fillId="0" borderId="38" xfId="53" applyNumberFormat="1" applyFont="1" applyFill="1" applyBorder="1" applyAlignment="1">
      <alignment vertical="center"/>
      <protection/>
    </xf>
    <xf numFmtId="173" fontId="2" fillId="0" borderId="48" xfId="53" applyNumberFormat="1" applyFont="1" applyFill="1" applyBorder="1" applyAlignment="1">
      <alignment vertical="center"/>
      <protection/>
    </xf>
    <xf numFmtId="173" fontId="2" fillId="0" borderId="49" xfId="53" applyNumberFormat="1" applyFont="1" applyFill="1" applyBorder="1" applyAlignment="1">
      <alignment vertical="center"/>
      <protection/>
    </xf>
    <xf numFmtId="173" fontId="2" fillId="0" borderId="54" xfId="53" applyNumberFormat="1" applyFont="1" applyFill="1" applyBorder="1" applyAlignment="1">
      <alignment vertical="center"/>
      <protection/>
    </xf>
    <xf numFmtId="173" fontId="2" fillId="0" borderId="57" xfId="53" applyNumberFormat="1" applyFont="1" applyFill="1" applyBorder="1" applyAlignment="1">
      <alignment vertical="center"/>
      <protection/>
    </xf>
    <xf numFmtId="173" fontId="2" fillId="0" borderId="50" xfId="53" applyNumberFormat="1" applyFont="1" applyFill="1" applyBorder="1" applyAlignment="1">
      <alignment horizontal="right" vertical="center"/>
      <protection/>
    </xf>
    <xf numFmtId="173" fontId="2" fillId="0" borderId="17" xfId="53" applyNumberFormat="1" applyFont="1" applyFill="1" applyBorder="1" applyAlignment="1">
      <alignment horizontal="right" vertical="center"/>
      <protection/>
    </xf>
    <xf numFmtId="173" fontId="2" fillId="0" borderId="16" xfId="53" applyNumberFormat="1" applyFont="1" applyFill="1" applyBorder="1" applyAlignment="1">
      <alignment horizontal="right" vertical="center"/>
      <protection/>
    </xf>
    <xf numFmtId="173" fontId="2" fillId="0" borderId="51" xfId="53" applyNumberFormat="1" applyFont="1" applyFill="1" applyBorder="1" applyAlignment="1">
      <alignment horizontal="right" vertical="center"/>
      <protection/>
    </xf>
    <xf numFmtId="173" fontId="2" fillId="0" borderId="52" xfId="53" applyNumberFormat="1" applyFont="1" applyFill="1" applyBorder="1" applyAlignment="1">
      <alignment vertical="center"/>
      <protection/>
    </xf>
    <xf numFmtId="173" fontId="2" fillId="0" borderId="17" xfId="53" applyNumberFormat="1" applyFont="1" applyFill="1" applyBorder="1" applyAlignment="1">
      <alignment vertical="center"/>
      <protection/>
    </xf>
    <xf numFmtId="173" fontId="2" fillId="0" borderId="16" xfId="53" applyNumberFormat="1" applyFont="1" applyFill="1" applyBorder="1" applyAlignment="1">
      <alignment vertical="center"/>
      <protection/>
    </xf>
    <xf numFmtId="173" fontId="2" fillId="0" borderId="50" xfId="53" applyNumberFormat="1" applyFont="1" applyFill="1" applyBorder="1" applyAlignment="1">
      <alignment vertical="center"/>
      <protection/>
    </xf>
    <xf numFmtId="173" fontId="2" fillId="0" borderId="53" xfId="53" applyNumberFormat="1" applyFont="1" applyFill="1" applyBorder="1" applyAlignment="1">
      <alignment vertical="center"/>
      <protection/>
    </xf>
    <xf numFmtId="187" fontId="6" fillId="0" borderId="58" xfId="0" applyNumberFormat="1" applyFont="1" applyFill="1" applyBorder="1" applyAlignment="1">
      <alignment horizontal="right" vertical="center"/>
    </xf>
    <xf numFmtId="187" fontId="6" fillId="0" borderId="59" xfId="0" applyNumberFormat="1" applyFont="1" applyFill="1" applyBorder="1" applyAlignment="1">
      <alignment horizontal="right" vertical="center"/>
    </xf>
    <xf numFmtId="187" fontId="6" fillId="0" borderId="60" xfId="0" applyNumberFormat="1" applyFont="1" applyFill="1" applyBorder="1" applyAlignment="1">
      <alignment horizontal="right" vertical="center"/>
    </xf>
    <xf numFmtId="187" fontId="6" fillId="0" borderId="61" xfId="0" applyNumberFormat="1" applyFont="1" applyFill="1" applyBorder="1" applyAlignment="1">
      <alignment horizontal="right" vertical="center"/>
    </xf>
    <xf numFmtId="187" fontId="6" fillId="0" borderId="62" xfId="0" applyNumberFormat="1" applyFont="1" applyFill="1" applyBorder="1" applyAlignment="1">
      <alignment horizontal="right" vertical="center"/>
    </xf>
    <xf numFmtId="187" fontId="6" fillId="0" borderId="63" xfId="0" applyNumberFormat="1" applyFont="1" applyFill="1" applyBorder="1" applyAlignment="1">
      <alignment horizontal="right" vertical="center"/>
    </xf>
    <xf numFmtId="187" fontId="6" fillId="0" borderId="12" xfId="0" applyNumberFormat="1" applyFont="1" applyFill="1" applyBorder="1" applyAlignment="1">
      <alignment horizontal="right" vertical="center"/>
    </xf>
    <xf numFmtId="187" fontId="6" fillId="0" borderId="64" xfId="0" applyNumberFormat="1" applyFont="1" applyFill="1" applyBorder="1" applyAlignment="1">
      <alignment horizontal="right" vertical="center"/>
    </xf>
    <xf numFmtId="187" fontId="6" fillId="0" borderId="65" xfId="0" applyNumberFormat="1" applyFont="1" applyFill="1" applyBorder="1" applyAlignment="1">
      <alignment horizontal="right" vertical="center"/>
    </xf>
    <xf numFmtId="187" fontId="6" fillId="0" borderId="39"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0" borderId="10" xfId="0" applyNumberFormat="1" applyFont="1" applyFill="1" applyBorder="1" applyAlignment="1">
      <alignment horizontal="right" vertical="center"/>
    </xf>
    <xf numFmtId="187" fontId="2" fillId="0" borderId="67" xfId="0" applyNumberFormat="1" applyFont="1" applyFill="1" applyBorder="1" applyAlignment="1">
      <alignment horizontal="right" vertical="center"/>
    </xf>
    <xf numFmtId="187" fontId="2" fillId="0" borderId="68" xfId="0" applyNumberFormat="1" applyFont="1" applyFill="1" applyBorder="1" applyAlignment="1">
      <alignment horizontal="right" vertical="center"/>
    </xf>
    <xf numFmtId="187" fontId="2" fillId="0" borderId="1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87" fontId="7" fillId="0" borderId="10" xfId="0" applyNumberFormat="1" applyFont="1" applyFill="1" applyBorder="1" applyAlignment="1">
      <alignment horizontal="right" vertical="center"/>
    </xf>
    <xf numFmtId="187" fontId="7" fillId="0" borderId="67" xfId="0" applyNumberFormat="1" applyFont="1" applyFill="1" applyBorder="1" applyAlignment="1">
      <alignment horizontal="right" vertical="center"/>
    </xf>
    <xf numFmtId="187" fontId="7" fillId="0" borderId="68" xfId="0" applyNumberFormat="1" applyFont="1" applyFill="1" applyBorder="1" applyAlignment="1">
      <alignment horizontal="right" vertical="center"/>
    </xf>
    <xf numFmtId="187" fontId="7" fillId="0" borderId="11" xfId="0" applyNumberFormat="1" applyFont="1" applyFill="1" applyBorder="1" applyAlignment="1">
      <alignment horizontal="right" vertical="center"/>
    </xf>
    <xf numFmtId="187" fontId="6" fillId="0" borderId="66" xfId="0" applyNumberFormat="1" applyFont="1" applyFill="1" applyBorder="1" applyAlignment="1">
      <alignment horizontal="right" vertical="center"/>
    </xf>
    <xf numFmtId="187" fontId="6" fillId="0" borderId="10" xfId="0" applyNumberFormat="1" applyFont="1" applyFill="1" applyBorder="1" applyAlignment="1">
      <alignment horizontal="right" vertical="center"/>
    </xf>
    <xf numFmtId="187" fontId="6" fillId="0" borderId="67" xfId="0" applyNumberFormat="1" applyFont="1" applyFill="1" applyBorder="1" applyAlignment="1">
      <alignment horizontal="right" vertical="center"/>
    </xf>
    <xf numFmtId="187" fontId="6" fillId="0" borderId="68" xfId="0" applyNumberFormat="1" applyFont="1" applyFill="1" applyBorder="1" applyAlignment="1">
      <alignment horizontal="right" vertical="center"/>
    </xf>
    <xf numFmtId="187" fontId="6" fillId="0" borderId="11" xfId="0" applyNumberFormat="1" applyFont="1" applyFill="1" applyBorder="1" applyAlignment="1">
      <alignment horizontal="right" vertical="center"/>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0" borderId="71" xfId="0" applyNumberFormat="1" applyFont="1" applyFill="1" applyBorder="1" applyAlignment="1">
      <alignment horizontal="right" vertical="center"/>
    </xf>
    <xf numFmtId="187" fontId="2" fillId="0" borderId="72" xfId="0" applyNumberFormat="1" applyFont="1" applyFill="1" applyBorder="1" applyAlignment="1">
      <alignment horizontal="right" vertical="center"/>
    </xf>
    <xf numFmtId="187" fontId="2" fillId="0" borderId="73" xfId="0" applyNumberFormat="1" applyFont="1" applyFill="1" applyBorder="1" applyAlignment="1">
      <alignment horizontal="right" vertical="center"/>
    </xf>
    <xf numFmtId="187" fontId="0" fillId="33" borderId="0" xfId="0" applyNumberFormat="1" applyFill="1" applyAlignment="1">
      <alignment horizontal="left" vertical="center"/>
    </xf>
    <xf numFmtId="0" fontId="23" fillId="33" borderId="74" xfId="0" applyFont="1" applyFill="1" applyBorder="1" applyAlignment="1">
      <alignment vertical="center" wrapText="1"/>
    </xf>
    <xf numFmtId="0" fontId="23" fillId="33" borderId="39" xfId="0" applyFont="1" applyFill="1" applyBorder="1" applyAlignment="1">
      <alignment vertical="center" wrapText="1"/>
    </xf>
    <xf numFmtId="0" fontId="23" fillId="33" borderId="75" xfId="0" applyFont="1" applyFill="1" applyBorder="1" applyAlignment="1">
      <alignment vertical="center" wrapText="1"/>
    </xf>
    <xf numFmtId="3" fontId="6" fillId="33" borderId="32" xfId="0" applyNumberFormat="1" applyFont="1" applyFill="1" applyBorder="1" applyAlignment="1">
      <alignment horizontal="left" vertical="center" indent="1"/>
    </xf>
    <xf numFmtId="187" fontId="6" fillId="0" borderId="69" xfId="0" applyNumberFormat="1" applyFont="1" applyFill="1" applyBorder="1" applyAlignment="1">
      <alignment horizontal="right" vertical="center"/>
    </xf>
    <xf numFmtId="187" fontId="6" fillId="0" borderId="70" xfId="0" applyNumberFormat="1" applyFont="1" applyFill="1" applyBorder="1" applyAlignment="1">
      <alignment horizontal="right" vertical="center"/>
    </xf>
    <xf numFmtId="187" fontId="6" fillId="0" borderId="71" xfId="0" applyNumberFormat="1" applyFont="1" applyFill="1" applyBorder="1" applyAlignment="1">
      <alignment horizontal="right" vertical="center"/>
    </xf>
    <xf numFmtId="187" fontId="6" fillId="0" borderId="72" xfId="0" applyNumberFormat="1" applyFont="1" applyFill="1" applyBorder="1" applyAlignment="1">
      <alignment horizontal="right" vertical="center"/>
    </xf>
    <xf numFmtId="187" fontId="6" fillId="0" borderId="73" xfId="0" applyNumberFormat="1" applyFont="1" applyFill="1" applyBorder="1" applyAlignment="1">
      <alignment horizontal="right" vertical="center"/>
    </xf>
    <xf numFmtId="0" fontId="2" fillId="33" borderId="76" xfId="0" applyFont="1" applyFill="1" applyBorder="1" applyAlignment="1">
      <alignment horizontal="left" vertical="center" wrapText="1" indent="1"/>
    </xf>
    <xf numFmtId="3" fontId="2" fillId="33" borderId="77" xfId="0" applyNumberFormat="1" applyFont="1" applyFill="1" applyBorder="1" applyAlignment="1">
      <alignment horizontal="left" vertical="center" indent="1"/>
    </xf>
    <xf numFmtId="187" fontId="2" fillId="0" borderId="63" xfId="0" applyNumberFormat="1" applyFont="1" applyFill="1" applyBorder="1" applyAlignment="1">
      <alignment horizontal="right" vertical="center"/>
    </xf>
    <xf numFmtId="187" fontId="2" fillId="0" borderId="12" xfId="0" applyNumberFormat="1" applyFont="1" applyFill="1" applyBorder="1" applyAlignment="1">
      <alignment horizontal="right" vertical="center"/>
    </xf>
    <xf numFmtId="187" fontId="2" fillId="0" borderId="64" xfId="0" applyNumberFormat="1" applyFont="1" applyFill="1" applyBorder="1" applyAlignment="1">
      <alignment horizontal="right" vertical="center"/>
    </xf>
    <xf numFmtId="187" fontId="2" fillId="0" borderId="65"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187" fontId="7" fillId="0" borderId="69" xfId="0" applyNumberFormat="1" applyFont="1" applyFill="1" applyBorder="1" applyAlignment="1">
      <alignment horizontal="right" vertical="center"/>
    </xf>
    <xf numFmtId="187" fontId="7" fillId="0" borderId="70" xfId="0" applyNumberFormat="1" applyFont="1" applyFill="1" applyBorder="1" applyAlignment="1">
      <alignment horizontal="right" vertical="center"/>
    </xf>
    <xf numFmtId="187" fontId="7" fillId="0" borderId="71"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87" fontId="7" fillId="0" borderId="14" xfId="0" applyNumberFormat="1" applyFont="1" applyFill="1" applyBorder="1" applyAlignment="1">
      <alignment horizontal="right" vertical="center"/>
    </xf>
    <xf numFmtId="187" fontId="7" fillId="0" borderId="22" xfId="0" applyNumberFormat="1" applyFont="1" applyFill="1" applyBorder="1" applyAlignment="1">
      <alignment horizontal="right" vertical="center"/>
    </xf>
    <xf numFmtId="187" fontId="7" fillId="0" borderId="78" xfId="0" applyNumberFormat="1" applyFont="1" applyFill="1" applyBorder="1" applyAlignment="1">
      <alignment horizontal="right" vertical="center"/>
    </xf>
    <xf numFmtId="187" fontId="7" fillId="0" borderId="79" xfId="0" applyNumberFormat="1" applyFont="1" applyFill="1" applyBorder="1" applyAlignment="1">
      <alignment horizontal="right" vertical="center"/>
    </xf>
    <xf numFmtId="187" fontId="7" fillId="0" borderId="80" xfId="0" applyNumberFormat="1" applyFont="1" applyFill="1" applyBorder="1" applyAlignment="1">
      <alignment horizontal="right" vertical="center"/>
    </xf>
    <xf numFmtId="187" fontId="7" fillId="0" borderId="81" xfId="0" applyNumberFormat="1" applyFont="1" applyFill="1" applyBorder="1" applyAlignment="1">
      <alignment horizontal="right" vertical="center"/>
    </xf>
    <xf numFmtId="187" fontId="7" fillId="0" borderId="82" xfId="0" applyNumberFormat="1" applyFont="1" applyFill="1" applyBorder="1" applyAlignment="1">
      <alignment horizontal="right" vertical="center"/>
    </xf>
    <xf numFmtId="187" fontId="6" fillId="0" borderId="83" xfId="0" applyNumberFormat="1" applyFont="1" applyFill="1" applyBorder="1" applyAlignment="1">
      <alignment horizontal="right" vertical="center"/>
    </xf>
    <xf numFmtId="187" fontId="6" fillId="0" borderId="84" xfId="0" applyNumberFormat="1" applyFont="1" applyFill="1" applyBorder="1" applyAlignment="1">
      <alignment horizontal="right" vertical="center"/>
    </xf>
    <xf numFmtId="187" fontId="6" fillId="0" borderId="85" xfId="0" applyNumberFormat="1" applyFont="1" applyFill="1" applyBorder="1" applyAlignment="1">
      <alignment horizontal="right" vertical="center"/>
    </xf>
    <xf numFmtId="187" fontId="6" fillId="0" borderId="50" xfId="0" applyNumberFormat="1" applyFont="1" applyFill="1" applyBorder="1" applyAlignment="1">
      <alignment horizontal="right" vertical="center"/>
    </xf>
    <xf numFmtId="187" fontId="6" fillId="0" borderId="17"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2" fillId="0"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2" fillId="0" borderId="54" xfId="0" applyNumberFormat="1" applyFont="1" applyFill="1" applyBorder="1" applyAlignment="1">
      <alignment horizontal="right" vertical="center"/>
    </xf>
    <xf numFmtId="187" fontId="2" fillId="0" borderId="48" xfId="0" applyNumberFormat="1" applyFont="1" applyFill="1" applyBorder="1" applyAlignment="1">
      <alignment horizontal="right" vertical="center"/>
    </xf>
    <xf numFmtId="0" fontId="0" fillId="0" borderId="0" xfId="0" applyFont="1" applyFill="1" applyAlignment="1">
      <alignment horizontal="justify" vertical="center" wrapText="1"/>
    </xf>
    <xf numFmtId="0" fontId="0" fillId="0" borderId="0" xfId="0" applyFill="1" applyAlignment="1">
      <alignment horizontal="justify"/>
    </xf>
    <xf numFmtId="0" fontId="6" fillId="0" borderId="48" xfId="0" applyFont="1" applyFill="1" applyBorder="1" applyAlignment="1">
      <alignment vertical="center" wrapText="1"/>
    </xf>
    <xf numFmtId="1" fontId="2" fillId="33" borderId="0" xfId="0" applyNumberFormat="1" applyFont="1" applyFill="1" applyBorder="1" applyAlignment="1">
      <alignment/>
    </xf>
    <xf numFmtId="173" fontId="2" fillId="0" borderId="54" xfId="53" applyNumberFormat="1" applyFont="1" applyFill="1" applyBorder="1" applyAlignment="1">
      <alignment horizontal="right" vertical="center"/>
      <protection/>
    </xf>
    <xf numFmtId="173" fontId="2" fillId="0" borderId="48" xfId="53" applyNumberFormat="1" applyFont="1" applyFill="1" applyBorder="1" applyAlignment="1">
      <alignment horizontal="right" vertical="center"/>
      <protection/>
    </xf>
    <xf numFmtId="173" fontId="2" fillId="0" borderId="49" xfId="53" applyNumberFormat="1" applyFont="1" applyFill="1" applyBorder="1" applyAlignment="1">
      <alignment horizontal="right" vertical="center"/>
      <protection/>
    </xf>
    <xf numFmtId="173" fontId="2" fillId="0" borderId="55" xfId="53" applyNumberFormat="1" applyFont="1" applyFill="1" applyBorder="1" applyAlignment="1">
      <alignment horizontal="right" vertical="center"/>
      <protection/>
    </xf>
    <xf numFmtId="1" fontId="2" fillId="0" borderId="0" xfId="0" applyNumberFormat="1" applyFont="1" applyFill="1" applyBorder="1" applyAlignment="1">
      <alignment/>
    </xf>
    <xf numFmtId="3" fontId="2" fillId="0" borderId="0" xfId="0" applyNumberFormat="1" applyFont="1" applyFill="1" applyBorder="1" applyAlignment="1">
      <alignment/>
    </xf>
    <xf numFmtId="0" fontId="6" fillId="0" borderId="19" xfId="53" applyFont="1" applyFill="1" applyBorder="1" applyAlignment="1">
      <alignment vertical="center"/>
      <protection/>
    </xf>
    <xf numFmtId="0" fontId="6" fillId="0" borderId="20" xfId="53" applyFont="1" applyFill="1" applyBorder="1" applyAlignment="1">
      <alignment vertical="center"/>
      <protection/>
    </xf>
    <xf numFmtId="0" fontId="6" fillId="33" borderId="40" xfId="0" applyFont="1" applyFill="1" applyBorder="1" applyAlignment="1">
      <alignment horizontal="left" vertical="center"/>
    </xf>
    <xf numFmtId="0" fontId="2" fillId="33" borderId="40" xfId="0" applyFont="1" applyFill="1" applyBorder="1" applyAlignment="1">
      <alignment horizontal="left" vertical="center"/>
    </xf>
    <xf numFmtId="0" fontId="9" fillId="33" borderId="40" xfId="0" applyFont="1" applyFill="1" applyBorder="1" applyAlignment="1">
      <alignment horizontal="left" vertical="center"/>
    </xf>
    <xf numFmtId="0" fontId="2" fillId="33" borderId="40" xfId="0" applyFont="1" applyFill="1" applyBorder="1" applyAlignment="1">
      <alignment vertical="center"/>
    </xf>
    <xf numFmtId="0" fontId="7" fillId="33" borderId="40" xfId="0" applyFont="1" applyFill="1" applyBorder="1" applyAlignment="1">
      <alignment vertical="center"/>
    </xf>
    <xf numFmtId="0" fontId="8" fillId="33" borderId="40" xfId="0" applyFont="1" applyFill="1" applyBorder="1" applyAlignment="1">
      <alignment vertical="center"/>
    </xf>
    <xf numFmtId="187" fontId="6" fillId="0" borderId="89" xfId="0" applyNumberFormat="1" applyFont="1" applyFill="1" applyBorder="1" applyAlignment="1">
      <alignment horizontal="right" vertical="center"/>
    </xf>
    <xf numFmtId="187" fontId="6" fillId="0" borderId="90" xfId="0" applyNumberFormat="1" applyFont="1" applyFill="1" applyBorder="1" applyAlignment="1">
      <alignment horizontal="right" vertical="center"/>
    </xf>
    <xf numFmtId="187" fontId="2" fillId="0" borderId="91" xfId="0" applyNumberFormat="1" applyFont="1" applyFill="1" applyBorder="1" applyAlignment="1">
      <alignment horizontal="right" vertical="center"/>
    </xf>
    <xf numFmtId="187" fontId="7" fillId="0" borderId="91" xfId="0" applyNumberFormat="1" applyFont="1" applyFill="1" applyBorder="1" applyAlignment="1">
      <alignment horizontal="right" vertical="center"/>
    </xf>
    <xf numFmtId="187" fontId="6" fillId="0"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6" fillId="0" borderId="92" xfId="0" applyNumberFormat="1" applyFont="1" applyFill="1" applyBorder="1" applyAlignment="1">
      <alignment horizontal="right" vertical="center"/>
    </xf>
    <xf numFmtId="187" fontId="2" fillId="0" borderId="49" xfId="0" applyNumberFormat="1" applyFont="1" applyFill="1" applyBorder="1" applyAlignment="1">
      <alignment horizontal="right" vertical="center"/>
    </xf>
    <xf numFmtId="187" fontId="2" fillId="0" borderId="90" xfId="0" applyNumberFormat="1" applyFont="1" applyFill="1" applyBorder="1" applyAlignment="1">
      <alignment horizontal="right" vertical="center"/>
    </xf>
    <xf numFmtId="187" fontId="7" fillId="0" borderId="93" xfId="0" applyNumberFormat="1" applyFont="1" applyFill="1" applyBorder="1" applyAlignment="1">
      <alignment horizontal="right" vertical="center"/>
    </xf>
    <xf numFmtId="187" fontId="6" fillId="0" borderId="16" xfId="0" applyNumberFormat="1" applyFont="1" applyFill="1" applyBorder="1" applyAlignment="1">
      <alignment horizontal="right" vertical="center"/>
    </xf>
    <xf numFmtId="0" fontId="7" fillId="33" borderId="0" xfId="52" applyFont="1" applyFill="1" applyBorder="1" applyAlignment="1">
      <alignment vertical="center" wrapText="1"/>
      <protection/>
    </xf>
    <xf numFmtId="0" fontId="18" fillId="0" borderId="94" xfId="0" applyFont="1" applyFill="1" applyBorder="1" applyAlignment="1">
      <alignment horizontal="left" vertical="center" wrapText="1"/>
    </xf>
    <xf numFmtId="0" fontId="0" fillId="0" borderId="11" xfId="0" applyFill="1" applyBorder="1" applyAlignment="1">
      <alignment vertical="center"/>
    </xf>
    <xf numFmtId="0" fontId="3" fillId="0" borderId="10" xfId="0" applyFont="1" applyFill="1" applyBorder="1" applyAlignment="1">
      <alignment horizontal="left" vertical="center"/>
    </xf>
    <xf numFmtId="0" fontId="0" fillId="0" borderId="73" xfId="0" applyFill="1" applyBorder="1" applyAlignment="1">
      <alignment/>
    </xf>
    <xf numFmtId="0" fontId="0" fillId="0" borderId="70" xfId="0" applyFont="1" applyFill="1" applyBorder="1" applyAlignment="1">
      <alignment horizontal="right" vertical="center"/>
    </xf>
    <xf numFmtId="0" fontId="0" fillId="0" borderId="10" xfId="0" applyFont="1" applyFill="1" applyBorder="1" applyAlignment="1">
      <alignment horizontal="right" vertical="center"/>
    </xf>
    <xf numFmtId="0" fontId="30" fillId="0" borderId="0" xfId="0" applyFont="1" applyFill="1" applyBorder="1" applyAlignment="1">
      <alignment/>
    </xf>
    <xf numFmtId="0" fontId="6" fillId="0" borderId="95" xfId="0" applyFont="1" applyFill="1" applyBorder="1" applyAlignment="1">
      <alignment horizontal="center" vertical="center" wrapText="1"/>
    </xf>
    <xf numFmtId="0" fontId="6" fillId="0" borderId="0" xfId="0" applyFont="1" applyFill="1" applyBorder="1" applyAlignment="1">
      <alignment/>
    </xf>
    <xf numFmtId="0" fontId="6" fillId="0" borderId="10" xfId="0" applyFont="1" applyFill="1" applyBorder="1" applyAlignment="1">
      <alignment horizontal="center" vertical="center"/>
    </xf>
    <xf numFmtId="0" fontId="6" fillId="0" borderId="96" xfId="0" applyFont="1" applyFill="1" applyBorder="1" applyAlignment="1">
      <alignment horizontal="center" vertical="center" wrapText="1"/>
    </xf>
    <xf numFmtId="0" fontId="6" fillId="0" borderId="4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33" borderId="0" xfId="0" applyFont="1" applyFill="1" applyBorder="1" applyAlignment="1">
      <alignment horizontal="left"/>
    </xf>
    <xf numFmtId="0" fontId="0" fillId="0" borderId="0" xfId="0" applyFont="1" applyFill="1" applyBorder="1" applyAlignment="1">
      <alignment horizontal="justify" vertical="center" wrapText="1"/>
    </xf>
    <xf numFmtId="0" fontId="32" fillId="34" borderId="0" xfId="0" applyFont="1" applyFill="1" applyAlignment="1">
      <alignment horizontal="left" vertical="center" wrapText="1"/>
    </xf>
    <xf numFmtId="0" fontId="0" fillId="34" borderId="97" xfId="0" applyFont="1" applyFill="1" applyBorder="1" applyAlignment="1">
      <alignment horizontal="justify" vertical="center" wrapText="1"/>
    </xf>
    <xf numFmtId="0" fontId="0" fillId="34" borderId="98" xfId="0" applyFont="1" applyFill="1" applyBorder="1" applyAlignment="1">
      <alignment horizontal="justify" vertical="center" wrapText="1"/>
    </xf>
    <xf numFmtId="0" fontId="0" fillId="34" borderId="99" xfId="0" applyFont="1" applyFill="1" applyBorder="1" applyAlignment="1">
      <alignment horizontal="left" vertical="center" wrapText="1"/>
    </xf>
    <xf numFmtId="0" fontId="0" fillId="35" borderId="99" xfId="0" applyFont="1" applyFill="1" applyBorder="1" applyAlignment="1">
      <alignment horizontal="justify" vertical="center" wrapText="1"/>
    </xf>
    <xf numFmtId="0" fontId="6" fillId="0" borderId="100" xfId="0" applyFont="1" applyFill="1" applyBorder="1" applyAlignment="1">
      <alignment horizontal="center"/>
    </xf>
    <xf numFmtId="187" fontId="6" fillId="0" borderId="101" xfId="0" applyNumberFormat="1" applyFont="1" applyFill="1" applyBorder="1" applyAlignment="1">
      <alignment horizontal="right" vertical="center"/>
    </xf>
    <xf numFmtId="187" fontId="6" fillId="0" borderId="102" xfId="0" applyNumberFormat="1" applyFont="1" applyFill="1" applyBorder="1" applyAlignment="1">
      <alignment horizontal="right" vertical="center"/>
    </xf>
    <xf numFmtId="187" fontId="2" fillId="0" borderId="103" xfId="0" applyNumberFormat="1" applyFont="1" applyFill="1" applyBorder="1" applyAlignment="1">
      <alignment horizontal="right" vertical="center"/>
    </xf>
    <xf numFmtId="187" fontId="7" fillId="0" borderId="103" xfId="0" applyNumberFormat="1" applyFont="1" applyFill="1" applyBorder="1" applyAlignment="1">
      <alignment horizontal="right" vertical="center"/>
    </xf>
    <xf numFmtId="187" fontId="6" fillId="0" borderId="103" xfId="0" applyNumberFormat="1" applyFont="1" applyFill="1" applyBorder="1" applyAlignment="1">
      <alignment horizontal="right" vertical="center"/>
    </xf>
    <xf numFmtId="187" fontId="2" fillId="0" borderId="104" xfId="0" applyNumberFormat="1" applyFont="1" applyFill="1" applyBorder="1" applyAlignment="1">
      <alignment horizontal="right" vertical="center"/>
    </xf>
    <xf numFmtId="187" fontId="6" fillId="0" borderId="104" xfId="0" applyNumberFormat="1" applyFont="1" applyFill="1" applyBorder="1" applyAlignment="1">
      <alignment horizontal="right" vertical="center"/>
    </xf>
    <xf numFmtId="187" fontId="2" fillId="0" borderId="105" xfId="0" applyNumberFormat="1" applyFont="1" applyFill="1" applyBorder="1" applyAlignment="1">
      <alignment horizontal="right" vertical="center"/>
    </xf>
    <xf numFmtId="187" fontId="2" fillId="0" borderId="102" xfId="0" applyNumberFormat="1" applyFont="1" applyFill="1" applyBorder="1" applyAlignment="1">
      <alignment horizontal="right" vertical="center"/>
    </xf>
    <xf numFmtId="187" fontId="7" fillId="0" borderId="106" xfId="0" applyNumberFormat="1" applyFont="1" applyFill="1" applyBorder="1" applyAlignment="1">
      <alignment horizontal="right" vertical="center"/>
    </xf>
    <xf numFmtId="187" fontId="6" fillId="0" borderId="107" xfId="0" applyNumberFormat="1" applyFont="1" applyFill="1" applyBorder="1" applyAlignment="1">
      <alignment horizontal="right" vertical="center"/>
    </xf>
    <xf numFmtId="1" fontId="6" fillId="33" borderId="14" xfId="0" applyNumberFormat="1" applyFont="1" applyFill="1" applyBorder="1" applyAlignment="1">
      <alignment horizontal="center"/>
    </xf>
    <xf numFmtId="1" fontId="6" fillId="33" borderId="22" xfId="0" applyNumberFormat="1" applyFont="1" applyFill="1" applyBorder="1" applyAlignment="1">
      <alignment horizontal="center"/>
    </xf>
    <xf numFmtId="1" fontId="6" fillId="0" borderId="0" xfId="52" applyNumberFormat="1" applyFont="1" applyFill="1" applyBorder="1" applyAlignment="1">
      <alignment vertical="center" wrapText="1"/>
      <protection/>
    </xf>
    <xf numFmtId="1" fontId="6" fillId="0" borderId="49" xfId="52" applyNumberFormat="1" applyFont="1" applyFill="1" applyBorder="1" applyAlignment="1">
      <alignment vertical="center" wrapText="1"/>
      <protection/>
    </xf>
    <xf numFmtId="1" fontId="2" fillId="0" borderId="0" xfId="52" applyNumberFormat="1" applyFont="1" applyFill="1" applyBorder="1" applyAlignment="1">
      <alignment vertical="center"/>
      <protection/>
    </xf>
    <xf numFmtId="1" fontId="2" fillId="0" borderId="15" xfId="52" applyNumberFormat="1" applyFont="1" applyFill="1" applyBorder="1" applyAlignment="1">
      <alignment vertical="center"/>
      <protection/>
    </xf>
    <xf numFmtId="1" fontId="6" fillId="0" borderId="15" xfId="52" applyNumberFormat="1" applyFont="1" applyFill="1" applyBorder="1" applyAlignment="1">
      <alignment vertical="center" wrapText="1"/>
      <protection/>
    </xf>
    <xf numFmtId="1" fontId="6" fillId="0" borderId="17" xfId="52" applyNumberFormat="1" applyFont="1" applyFill="1" applyBorder="1" applyAlignment="1">
      <alignment vertical="center" wrapText="1"/>
      <protection/>
    </xf>
    <xf numFmtId="1" fontId="6" fillId="0" borderId="16" xfId="52" applyNumberFormat="1" applyFont="1" applyFill="1" applyBorder="1" applyAlignment="1">
      <alignment vertical="center" wrapText="1"/>
      <protection/>
    </xf>
    <xf numFmtId="0" fontId="6" fillId="0" borderId="108" xfId="0" applyFont="1" applyFill="1" applyBorder="1" applyAlignment="1">
      <alignment horizontal="center"/>
    </xf>
    <xf numFmtId="0" fontId="6" fillId="0" borderId="13" xfId="0" applyFont="1" applyFill="1" applyBorder="1" applyAlignment="1">
      <alignment horizontal="center"/>
    </xf>
    <xf numFmtId="0" fontId="6" fillId="0" borderId="27" xfId="0" applyFont="1" applyFill="1" applyBorder="1" applyAlignment="1">
      <alignment horizontal="center"/>
    </xf>
    <xf numFmtId="0" fontId="6" fillId="0" borderId="109" xfId="0" applyFont="1" applyFill="1" applyBorder="1" applyAlignment="1">
      <alignment horizontal="center"/>
    </xf>
    <xf numFmtId="0" fontId="28" fillId="0" borderId="0" xfId="0" applyFont="1" applyAlignment="1">
      <alignment horizontal="left"/>
    </xf>
    <xf numFmtId="0" fontId="28" fillId="0" borderId="41" xfId="0" applyFont="1" applyBorder="1" applyAlignment="1">
      <alignment horizontal="left"/>
    </xf>
    <xf numFmtId="0" fontId="6" fillId="33" borderId="108" xfId="0" applyFont="1" applyFill="1" applyBorder="1" applyAlignment="1">
      <alignment horizontal="center"/>
    </xf>
    <xf numFmtId="0" fontId="6" fillId="33" borderId="13" xfId="0" applyFont="1" applyFill="1" applyBorder="1" applyAlignment="1">
      <alignment horizontal="center"/>
    </xf>
    <xf numFmtId="0" fontId="6" fillId="33" borderId="27" xfId="0" applyFont="1" applyFill="1" applyBorder="1" applyAlignment="1">
      <alignment horizontal="center"/>
    </xf>
    <xf numFmtId="1" fontId="6" fillId="33" borderId="108" xfId="0" applyNumberFormat="1" applyFont="1" applyFill="1" applyBorder="1" applyAlignment="1">
      <alignment horizontal="center"/>
    </xf>
    <xf numFmtId="1" fontId="6" fillId="33" borderId="13" xfId="0" applyNumberFormat="1" applyFont="1" applyFill="1" applyBorder="1" applyAlignment="1">
      <alignment horizontal="center"/>
    </xf>
    <xf numFmtId="1" fontId="6" fillId="33" borderId="27" xfId="0" applyNumberFormat="1" applyFont="1" applyFill="1" applyBorder="1" applyAlignment="1">
      <alignment horizontal="center"/>
    </xf>
    <xf numFmtId="0" fontId="24" fillId="33" borderId="0" xfId="0" applyFont="1" applyFill="1" applyBorder="1" applyAlignment="1">
      <alignment horizontal="justify" vertical="center" wrapText="1"/>
    </xf>
    <xf numFmtId="0" fontId="0" fillId="0" borderId="0" xfId="0" applyFont="1" applyAlignment="1">
      <alignment horizontal="justify" vertical="center"/>
    </xf>
    <xf numFmtId="0" fontId="6" fillId="0" borderId="110" xfId="0" applyFont="1" applyFill="1" applyBorder="1" applyAlignment="1">
      <alignment horizontal="center"/>
    </xf>
    <xf numFmtId="0" fontId="6" fillId="33" borderId="111" xfId="0" applyFont="1" applyFill="1" applyBorder="1" applyAlignment="1">
      <alignment horizontal="center"/>
    </xf>
    <xf numFmtId="0" fontId="2" fillId="33" borderId="112" xfId="53" applyFont="1" applyFill="1" applyBorder="1" applyAlignment="1">
      <alignment horizontal="left" vertical="center" indent="1"/>
      <protection/>
    </xf>
    <xf numFmtId="0" fontId="2" fillId="33" borderId="113" xfId="53" applyFont="1" applyFill="1" applyBorder="1" applyAlignment="1">
      <alignment horizontal="left" vertical="center" indent="1"/>
      <protection/>
    </xf>
    <xf numFmtId="0" fontId="2" fillId="33" borderId="96" xfId="53" applyFont="1" applyFill="1" applyBorder="1" applyAlignment="1">
      <alignment horizontal="left" vertical="center" indent="1"/>
      <protection/>
    </xf>
    <xf numFmtId="0" fontId="1" fillId="33" borderId="35" xfId="0" applyFont="1" applyFill="1" applyBorder="1" applyAlignment="1">
      <alignment horizontal="left" vertical="center"/>
    </xf>
    <xf numFmtId="0" fontId="0" fillId="0" borderId="114" xfId="0" applyBorder="1" applyAlignment="1">
      <alignment horizontal="left" vertical="center"/>
    </xf>
    <xf numFmtId="0" fontId="1" fillId="33" borderId="27" xfId="0" applyFont="1" applyFill="1" applyBorder="1" applyAlignment="1">
      <alignment horizontal="left" vertical="center"/>
    </xf>
    <xf numFmtId="0" fontId="1" fillId="33" borderId="114" xfId="0" applyFont="1" applyFill="1" applyBorder="1" applyAlignment="1">
      <alignment horizontal="left" vertical="center"/>
    </xf>
    <xf numFmtId="0" fontId="1" fillId="33" borderId="22" xfId="0" applyFont="1" applyFill="1" applyBorder="1" applyAlignment="1">
      <alignment horizontal="left" vertical="center"/>
    </xf>
    <xf numFmtId="0" fontId="13" fillId="33" borderId="0" xfId="0" applyFont="1" applyFill="1" applyBorder="1" applyAlignment="1">
      <alignment horizontal="left" wrapText="1"/>
    </xf>
    <xf numFmtId="0" fontId="23" fillId="33" borderId="0" xfId="0" applyFont="1" applyFill="1" applyBorder="1" applyAlignment="1">
      <alignment horizontal="left" wrapText="1"/>
    </xf>
    <xf numFmtId="0" fontId="8" fillId="33" borderId="0" xfId="0" applyFont="1" applyFill="1" applyBorder="1" applyAlignment="1">
      <alignment horizontal="left" wrapText="1"/>
    </xf>
    <xf numFmtId="0" fontId="6" fillId="33" borderId="112" xfId="53" applyFont="1" applyFill="1" applyBorder="1" applyAlignment="1">
      <alignment horizontal="center" vertical="center"/>
      <protection/>
    </xf>
    <xf numFmtId="0" fontId="6" fillId="33" borderId="113" xfId="53" applyFont="1" applyFill="1" applyBorder="1" applyAlignment="1">
      <alignment horizontal="center" vertical="center"/>
      <protection/>
    </xf>
    <xf numFmtId="0" fontId="6" fillId="33" borderId="96" xfId="53" applyFont="1" applyFill="1" applyBorder="1" applyAlignment="1">
      <alignment horizontal="center" vertical="center"/>
      <protection/>
    </xf>
    <xf numFmtId="0" fontId="2" fillId="33" borderId="77" xfId="53" applyFont="1" applyFill="1" applyBorder="1" applyAlignment="1">
      <alignment horizontal="left" vertical="center" indent="1"/>
      <protection/>
    </xf>
    <xf numFmtId="0" fontId="2" fillId="33" borderId="24" xfId="53" applyFont="1" applyFill="1" applyBorder="1" applyAlignment="1">
      <alignment horizontal="left" vertical="center" indent="1"/>
      <protection/>
    </xf>
    <xf numFmtId="0" fontId="2" fillId="33" borderId="114" xfId="53" applyFont="1" applyFill="1" applyBorder="1" applyAlignment="1">
      <alignment horizontal="left" vertical="center" indent="1"/>
      <protection/>
    </xf>
    <xf numFmtId="0" fontId="27" fillId="0" borderId="0" xfId="0" applyFont="1" applyAlignment="1">
      <alignment horizontal="justify" vertical="center" wrapText="1"/>
    </xf>
    <xf numFmtId="0" fontId="2" fillId="33" borderId="49" xfId="53" applyFont="1" applyFill="1" applyBorder="1" applyAlignment="1">
      <alignment horizontal="left" vertical="center" indent="1"/>
      <protection/>
    </xf>
    <xf numFmtId="0" fontId="2" fillId="33" borderId="15" xfId="53" applyFont="1" applyFill="1" applyBorder="1" applyAlignment="1">
      <alignment horizontal="left" vertical="center" indent="1"/>
      <protection/>
    </xf>
    <xf numFmtId="0" fontId="2" fillId="33" borderId="16" xfId="53" applyFont="1" applyFill="1" applyBorder="1" applyAlignment="1">
      <alignment horizontal="left" vertical="center" inden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1_DEFM trim " xfId="52"/>
    <cellStyle name="Normal_1_GRAPH OEE DEE DEFM trim "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1"/>
  <sheetViews>
    <sheetView showGridLines="0" zoomScalePageLayoutView="0" workbookViewId="0" topLeftCell="A1">
      <selection activeCell="A30" sqref="A30"/>
    </sheetView>
  </sheetViews>
  <sheetFormatPr defaultColWidth="11.421875" defaultRowHeight="12.75"/>
  <cols>
    <col min="1" max="1" width="127.8515625" style="28" customWidth="1"/>
    <col min="2" max="16384" width="11.421875" style="28" customWidth="1"/>
  </cols>
  <sheetData>
    <row r="1" ht="21.75" customHeight="1">
      <c r="A1" s="27" t="s">
        <v>26</v>
      </c>
    </row>
    <row r="3" ht="12.75">
      <c r="A3" s="33" t="s">
        <v>31</v>
      </c>
    </row>
    <row r="4" ht="12.75">
      <c r="A4" s="33"/>
    </row>
    <row r="5" ht="25.5">
      <c r="A5" s="29" t="s">
        <v>70</v>
      </c>
    </row>
    <row r="7" ht="25.5">
      <c r="A7" s="29" t="s">
        <v>29</v>
      </c>
    </row>
    <row r="9" ht="39.75">
      <c r="A9" s="28" t="s">
        <v>37</v>
      </c>
    </row>
    <row r="11" ht="12.75">
      <c r="A11" s="33" t="s">
        <v>71</v>
      </c>
    </row>
    <row r="12" ht="13.5" thickBot="1">
      <c r="A12" s="33"/>
    </row>
    <row r="13" ht="26.25" thickBot="1">
      <c r="A13" s="306" t="s">
        <v>81</v>
      </c>
    </row>
    <row r="14" ht="13.5" thickBot="1">
      <c r="A14" s="301"/>
    </row>
    <row r="15" ht="26.25" customHeight="1">
      <c r="A15" s="303" t="s">
        <v>72</v>
      </c>
    </row>
    <row r="16" ht="52.5" customHeight="1" thickBot="1">
      <c r="A16" s="304" t="s">
        <v>69</v>
      </c>
    </row>
    <row r="17" s="257" customFormat="1" ht="13.5" thickBot="1"/>
    <row r="18" s="257" customFormat="1" ht="39" thickBot="1">
      <c r="A18" s="305" t="s">
        <v>82</v>
      </c>
    </row>
    <row r="19" s="257" customFormat="1" ht="12.75">
      <c r="A19" s="256"/>
    </row>
    <row r="20" ht="12.75">
      <c r="A20" s="33" t="s">
        <v>28</v>
      </c>
    </row>
    <row r="21" ht="12.75">
      <c r="A21" s="33"/>
    </row>
    <row r="22" ht="25.5">
      <c r="A22" s="30" t="s">
        <v>87</v>
      </c>
    </row>
    <row r="23" ht="12.75">
      <c r="A23" s="30"/>
    </row>
    <row r="24" ht="25.5">
      <c r="A24" s="30" t="s">
        <v>0</v>
      </c>
    </row>
    <row r="25" ht="12.75">
      <c r="A25" s="30"/>
    </row>
    <row r="26" ht="25.5">
      <c r="A26" s="31" t="s">
        <v>27</v>
      </c>
    </row>
    <row r="27" ht="12.75">
      <c r="A27" s="31"/>
    </row>
    <row r="28" ht="12.75">
      <c r="A28" s="30" t="s">
        <v>1</v>
      </c>
    </row>
    <row r="29" ht="12.75">
      <c r="A29" s="30"/>
    </row>
    <row r="30" ht="38.25">
      <c r="A30" s="30" t="s">
        <v>35</v>
      </c>
    </row>
    <row r="31" ht="12.75">
      <c r="A31" s="32"/>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CI33"/>
  <sheetViews>
    <sheetView showGridLines="0" zoomScalePageLayoutView="0" workbookViewId="0" topLeftCell="A1">
      <pane xSplit="1" ySplit="4" topLeftCell="BP5" activePane="bottomRight" state="frozen"/>
      <selection pane="topLeft" activeCell="BW29" sqref="BW29"/>
      <selection pane="topRight" activeCell="BW29" sqref="BW29"/>
      <selection pane="bottomLeft" activeCell="BW29" sqref="BW29"/>
      <selection pane="bottomRight" activeCell="A1" sqref="A1"/>
    </sheetView>
  </sheetViews>
  <sheetFormatPr defaultColWidth="11.421875" defaultRowHeight="12.75"/>
  <cols>
    <col min="1" max="1" width="56.421875" style="2" bestFit="1" customWidth="1"/>
    <col min="2" max="2" width="7.140625" style="2" bestFit="1" customWidth="1"/>
    <col min="3" max="8" width="6.57421875" style="2" customWidth="1"/>
    <col min="9" max="9" width="6.7109375" style="2" bestFit="1" customWidth="1"/>
    <col min="10" max="24" width="6.57421875" style="2" customWidth="1"/>
    <col min="25" max="25" width="6.7109375" style="2" bestFit="1" customWidth="1"/>
    <col min="26" max="64" width="6.57421875" style="2" customWidth="1"/>
    <col min="65" max="65" width="6.7109375" style="2" bestFit="1" customWidth="1"/>
    <col min="66" max="68" width="6.57421875" style="2" customWidth="1"/>
    <col min="69" max="69" width="6.7109375" style="2" bestFit="1" customWidth="1"/>
    <col min="70" max="71" width="6.57421875" style="3" customWidth="1"/>
    <col min="72" max="77" width="6.7109375" style="3" bestFit="1" customWidth="1"/>
    <col min="78" max="78" width="6.140625" style="3" bestFit="1" customWidth="1"/>
    <col min="79" max="79" width="5.57421875" style="3" bestFit="1" customWidth="1"/>
    <col min="80" max="80" width="6.7109375" style="3" customWidth="1"/>
    <col min="81" max="81" width="6.28125" style="3" customWidth="1"/>
    <col min="82" max="83" width="6.7109375" style="3" customWidth="1"/>
    <col min="84" max="84" width="6.8515625" style="3" customWidth="1"/>
    <col min="85" max="16384" width="11.421875" style="3" customWidth="1"/>
  </cols>
  <sheetData>
    <row r="1" spans="1:87" s="288" customFormat="1" ht="54" customHeight="1">
      <c r="A1" s="286" t="s">
        <v>45</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CE1" s="70"/>
      <c r="CF1" s="70"/>
      <c r="CG1" s="70"/>
      <c r="CH1" s="70"/>
      <c r="CI1" s="70"/>
    </row>
    <row r="2" spans="1:87" s="291" customFormat="1" ht="17.25" customHeight="1" thickBot="1">
      <c r="A2" s="62" t="s">
        <v>86</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90"/>
      <c r="BS2" s="290"/>
      <c r="BT2" s="290"/>
      <c r="BV2" s="290"/>
      <c r="BW2" s="290"/>
      <c r="BX2" s="290"/>
      <c r="BZ2" s="290"/>
      <c r="CA2" s="290"/>
      <c r="CB2" s="290"/>
      <c r="CD2" s="290"/>
      <c r="CE2" s="292"/>
      <c r="CF2" s="70"/>
      <c r="CG2" s="70"/>
      <c r="CH2" s="70"/>
      <c r="CI2" s="70"/>
    </row>
    <row r="3" spans="1:87" s="295" customFormat="1" ht="13.5" customHeight="1">
      <c r="A3" s="293"/>
      <c r="B3" s="328">
        <v>1998</v>
      </c>
      <c r="C3" s="329"/>
      <c r="D3" s="329"/>
      <c r="E3" s="330"/>
      <c r="F3" s="328">
        <v>1999</v>
      </c>
      <c r="G3" s="329"/>
      <c r="H3" s="329"/>
      <c r="I3" s="330"/>
      <c r="J3" s="328">
        <v>2000</v>
      </c>
      <c r="K3" s="329"/>
      <c r="L3" s="329"/>
      <c r="M3" s="330"/>
      <c r="N3" s="328">
        <v>2001</v>
      </c>
      <c r="O3" s="329"/>
      <c r="P3" s="329"/>
      <c r="Q3" s="330"/>
      <c r="R3" s="328">
        <v>2002</v>
      </c>
      <c r="S3" s="329"/>
      <c r="T3" s="329"/>
      <c r="U3" s="330"/>
      <c r="V3" s="328">
        <v>2003</v>
      </c>
      <c r="W3" s="329"/>
      <c r="X3" s="329"/>
      <c r="Y3" s="330"/>
      <c r="Z3" s="328">
        <v>2004</v>
      </c>
      <c r="AA3" s="329"/>
      <c r="AB3" s="329"/>
      <c r="AC3" s="330"/>
      <c r="AD3" s="328">
        <v>2005</v>
      </c>
      <c r="AE3" s="329"/>
      <c r="AF3" s="329"/>
      <c r="AG3" s="330"/>
      <c r="AH3" s="328">
        <v>2006</v>
      </c>
      <c r="AI3" s="329"/>
      <c r="AJ3" s="329"/>
      <c r="AK3" s="330"/>
      <c r="AL3" s="328">
        <v>2007</v>
      </c>
      <c r="AM3" s="329"/>
      <c r="AN3" s="329"/>
      <c r="AO3" s="330"/>
      <c r="AP3" s="328">
        <v>2008</v>
      </c>
      <c r="AQ3" s="329"/>
      <c r="AR3" s="329"/>
      <c r="AS3" s="330"/>
      <c r="AT3" s="328">
        <v>2009</v>
      </c>
      <c r="AU3" s="329"/>
      <c r="AV3" s="329"/>
      <c r="AW3" s="330"/>
      <c r="AX3" s="328">
        <v>2010</v>
      </c>
      <c r="AY3" s="329"/>
      <c r="AZ3" s="329"/>
      <c r="BA3" s="330"/>
      <c r="BB3" s="328">
        <v>2011</v>
      </c>
      <c r="BC3" s="329"/>
      <c r="BD3" s="329"/>
      <c r="BE3" s="330"/>
      <c r="BF3" s="328">
        <v>2012</v>
      </c>
      <c r="BG3" s="329"/>
      <c r="BH3" s="329"/>
      <c r="BI3" s="330"/>
      <c r="BJ3" s="328">
        <v>2013</v>
      </c>
      <c r="BK3" s="329"/>
      <c r="BL3" s="329"/>
      <c r="BM3" s="330"/>
      <c r="BN3" s="328">
        <v>2014</v>
      </c>
      <c r="BO3" s="329"/>
      <c r="BP3" s="329"/>
      <c r="BQ3" s="330"/>
      <c r="BR3" s="328">
        <v>2015</v>
      </c>
      <c r="BS3" s="329"/>
      <c r="BT3" s="329"/>
      <c r="BU3" s="329"/>
      <c r="BV3" s="328">
        <v>2016</v>
      </c>
      <c r="BW3" s="329"/>
      <c r="BX3" s="329"/>
      <c r="BY3" s="329"/>
      <c r="BZ3" s="328">
        <v>2017</v>
      </c>
      <c r="CA3" s="329"/>
      <c r="CB3" s="329"/>
      <c r="CC3" s="330"/>
      <c r="CD3" s="328">
        <v>2018</v>
      </c>
      <c r="CE3" s="329"/>
      <c r="CF3" s="331"/>
      <c r="CG3" s="294"/>
      <c r="CH3" s="294"/>
      <c r="CI3" s="294"/>
    </row>
    <row r="4" spans="1:87" s="295" customFormat="1" ht="13.5" customHeight="1">
      <c r="A4" s="296"/>
      <c r="B4" s="297" t="s">
        <v>17</v>
      </c>
      <c r="C4" s="298" t="s">
        <v>18</v>
      </c>
      <c r="D4" s="298" t="s">
        <v>19</v>
      </c>
      <c r="E4" s="298" t="s">
        <v>20</v>
      </c>
      <c r="F4" s="297" t="s">
        <v>17</v>
      </c>
      <c r="G4" s="298" t="s">
        <v>18</v>
      </c>
      <c r="H4" s="298" t="s">
        <v>19</v>
      </c>
      <c r="I4" s="74" t="s">
        <v>20</v>
      </c>
      <c r="J4" s="73" t="s">
        <v>17</v>
      </c>
      <c r="K4" s="298" t="s">
        <v>18</v>
      </c>
      <c r="L4" s="298" t="s">
        <v>19</v>
      </c>
      <c r="M4" s="74" t="s">
        <v>20</v>
      </c>
      <c r="N4" s="297" t="s">
        <v>17</v>
      </c>
      <c r="O4" s="298" t="s">
        <v>18</v>
      </c>
      <c r="P4" s="298" t="s">
        <v>19</v>
      </c>
      <c r="Q4" s="299" t="s">
        <v>20</v>
      </c>
      <c r="R4" s="297" t="s">
        <v>17</v>
      </c>
      <c r="S4" s="298" t="s">
        <v>18</v>
      </c>
      <c r="T4" s="298" t="s">
        <v>19</v>
      </c>
      <c r="U4" s="74" t="s">
        <v>20</v>
      </c>
      <c r="V4" s="298" t="s">
        <v>17</v>
      </c>
      <c r="W4" s="298" t="s">
        <v>18</v>
      </c>
      <c r="X4" s="298" t="s">
        <v>19</v>
      </c>
      <c r="Y4" s="74" t="s">
        <v>20</v>
      </c>
      <c r="Z4" s="297" t="s">
        <v>17</v>
      </c>
      <c r="AA4" s="298" t="s">
        <v>18</v>
      </c>
      <c r="AB4" s="298" t="s">
        <v>19</v>
      </c>
      <c r="AC4" s="299" t="s">
        <v>20</v>
      </c>
      <c r="AD4" s="297" t="s">
        <v>17</v>
      </c>
      <c r="AE4" s="298" t="s">
        <v>18</v>
      </c>
      <c r="AF4" s="298" t="s">
        <v>19</v>
      </c>
      <c r="AG4" s="74" t="s">
        <v>20</v>
      </c>
      <c r="AH4" s="298" t="s">
        <v>17</v>
      </c>
      <c r="AI4" s="298" t="s">
        <v>18</v>
      </c>
      <c r="AJ4" s="298" t="s">
        <v>19</v>
      </c>
      <c r="AK4" s="74" t="s">
        <v>20</v>
      </c>
      <c r="AL4" s="297" t="s">
        <v>17</v>
      </c>
      <c r="AM4" s="298" t="s">
        <v>18</v>
      </c>
      <c r="AN4" s="298" t="s">
        <v>19</v>
      </c>
      <c r="AO4" s="299" t="s">
        <v>20</v>
      </c>
      <c r="AP4" s="297" t="s">
        <v>17</v>
      </c>
      <c r="AQ4" s="298" t="s">
        <v>18</v>
      </c>
      <c r="AR4" s="298" t="s">
        <v>19</v>
      </c>
      <c r="AS4" s="74" t="s">
        <v>20</v>
      </c>
      <c r="AT4" s="298" t="s">
        <v>17</v>
      </c>
      <c r="AU4" s="298" t="s">
        <v>18</v>
      </c>
      <c r="AV4" s="298" t="s">
        <v>19</v>
      </c>
      <c r="AW4" s="74" t="s">
        <v>20</v>
      </c>
      <c r="AX4" s="297" t="s">
        <v>17</v>
      </c>
      <c r="AY4" s="298" t="s">
        <v>18</v>
      </c>
      <c r="AZ4" s="298" t="s">
        <v>19</v>
      </c>
      <c r="BA4" s="299" t="s">
        <v>20</v>
      </c>
      <c r="BB4" s="297" t="s">
        <v>17</v>
      </c>
      <c r="BC4" s="298" t="s">
        <v>18</v>
      </c>
      <c r="BD4" s="298" t="s">
        <v>19</v>
      </c>
      <c r="BE4" s="299" t="s">
        <v>20</v>
      </c>
      <c r="BF4" s="297" t="s">
        <v>17</v>
      </c>
      <c r="BG4" s="298" t="s">
        <v>18</v>
      </c>
      <c r="BH4" s="298" t="s">
        <v>19</v>
      </c>
      <c r="BI4" s="74" t="s">
        <v>20</v>
      </c>
      <c r="BJ4" s="297" t="s">
        <v>17</v>
      </c>
      <c r="BK4" s="298" t="s">
        <v>18</v>
      </c>
      <c r="BL4" s="298" t="s">
        <v>19</v>
      </c>
      <c r="BM4" s="299" t="s">
        <v>20</v>
      </c>
      <c r="BN4" s="297" t="s">
        <v>17</v>
      </c>
      <c r="BO4" s="298" t="s">
        <v>18</v>
      </c>
      <c r="BP4" s="298" t="s">
        <v>19</v>
      </c>
      <c r="BQ4" s="299" t="s">
        <v>20</v>
      </c>
      <c r="BR4" s="72" t="s">
        <v>17</v>
      </c>
      <c r="BS4" s="73" t="s">
        <v>18</v>
      </c>
      <c r="BT4" s="73" t="s">
        <v>19</v>
      </c>
      <c r="BU4" s="73" t="s">
        <v>20</v>
      </c>
      <c r="BV4" s="72" t="s">
        <v>17</v>
      </c>
      <c r="BW4" s="73" t="s">
        <v>18</v>
      </c>
      <c r="BX4" s="73" t="s">
        <v>19</v>
      </c>
      <c r="BY4" s="73" t="s">
        <v>20</v>
      </c>
      <c r="BZ4" s="72" t="s">
        <v>17</v>
      </c>
      <c r="CA4" s="73" t="s">
        <v>18</v>
      </c>
      <c r="CB4" s="73" t="s">
        <v>19</v>
      </c>
      <c r="CC4" s="74" t="s">
        <v>20</v>
      </c>
      <c r="CD4" s="72" t="s">
        <v>17</v>
      </c>
      <c r="CE4" s="73" t="s">
        <v>18</v>
      </c>
      <c r="CF4" s="307" t="s">
        <v>19</v>
      </c>
      <c r="CG4" s="298"/>
      <c r="CH4" s="298"/>
      <c r="CI4" s="298"/>
    </row>
    <row r="5" spans="1:85" s="50" customFormat="1" ht="12">
      <c r="A5" s="52" t="s">
        <v>15</v>
      </c>
      <c r="B5" s="188">
        <v>1220.5</v>
      </c>
      <c r="C5" s="189">
        <v>1228.4</v>
      </c>
      <c r="D5" s="189">
        <v>1231.9</v>
      </c>
      <c r="E5" s="190">
        <v>1234.5</v>
      </c>
      <c r="F5" s="188">
        <v>1241.4</v>
      </c>
      <c r="G5" s="189">
        <v>1246.4</v>
      </c>
      <c r="H5" s="189">
        <v>1257.8</v>
      </c>
      <c r="I5" s="190">
        <v>1274.9</v>
      </c>
      <c r="J5" s="188">
        <v>1295.8</v>
      </c>
      <c r="K5" s="189">
        <v>1317.4</v>
      </c>
      <c r="L5" s="189">
        <v>1339.5</v>
      </c>
      <c r="M5" s="190">
        <v>1357.3</v>
      </c>
      <c r="N5" s="188">
        <v>1371.3</v>
      </c>
      <c r="O5" s="189">
        <v>1375.8</v>
      </c>
      <c r="P5" s="189">
        <v>1378.2</v>
      </c>
      <c r="Q5" s="190">
        <v>1382.3</v>
      </c>
      <c r="R5" s="188">
        <v>1385.2</v>
      </c>
      <c r="S5" s="189">
        <v>1390.6</v>
      </c>
      <c r="T5" s="189">
        <v>1394</v>
      </c>
      <c r="U5" s="190">
        <v>1398</v>
      </c>
      <c r="V5" s="188">
        <v>1396.9</v>
      </c>
      <c r="W5" s="189">
        <v>1393.4</v>
      </c>
      <c r="X5" s="189">
        <v>1391.7</v>
      </c>
      <c r="Y5" s="190">
        <v>1387.8</v>
      </c>
      <c r="Z5" s="188">
        <v>1384.7</v>
      </c>
      <c r="AA5" s="189">
        <v>1382.5</v>
      </c>
      <c r="AB5" s="189">
        <v>1382.1</v>
      </c>
      <c r="AC5" s="190">
        <v>1380.3</v>
      </c>
      <c r="AD5" s="188">
        <v>1379.4</v>
      </c>
      <c r="AE5" s="189">
        <v>1377.8</v>
      </c>
      <c r="AF5" s="189">
        <v>1374</v>
      </c>
      <c r="AG5" s="190">
        <v>1375.3</v>
      </c>
      <c r="AH5" s="188">
        <v>1374.7</v>
      </c>
      <c r="AI5" s="189">
        <v>1375.1</v>
      </c>
      <c r="AJ5" s="189">
        <v>1374.9</v>
      </c>
      <c r="AK5" s="190">
        <v>1372.1</v>
      </c>
      <c r="AL5" s="188">
        <v>1378.4</v>
      </c>
      <c r="AM5" s="189">
        <v>1381</v>
      </c>
      <c r="AN5" s="189">
        <v>1389.8</v>
      </c>
      <c r="AO5" s="190">
        <v>1388.4</v>
      </c>
      <c r="AP5" s="188">
        <v>1390.3</v>
      </c>
      <c r="AQ5" s="189">
        <v>1392.1</v>
      </c>
      <c r="AR5" s="189">
        <v>1390.2</v>
      </c>
      <c r="AS5" s="190">
        <v>1387</v>
      </c>
      <c r="AT5" s="188">
        <v>1380.7</v>
      </c>
      <c r="AU5" s="189">
        <v>1373.2</v>
      </c>
      <c r="AV5" s="189">
        <v>1364</v>
      </c>
      <c r="AW5" s="190">
        <v>1362.4</v>
      </c>
      <c r="AX5" s="188">
        <v>1361.4</v>
      </c>
      <c r="AY5" s="189">
        <v>1363.5</v>
      </c>
      <c r="AZ5" s="189">
        <v>1368.3</v>
      </c>
      <c r="BA5" s="190">
        <v>1372.4</v>
      </c>
      <c r="BB5" s="188">
        <v>1373.6</v>
      </c>
      <c r="BC5" s="189">
        <v>1375.9</v>
      </c>
      <c r="BD5" s="189">
        <v>1378.4</v>
      </c>
      <c r="BE5" s="190">
        <v>1376.9</v>
      </c>
      <c r="BF5" s="188">
        <v>1374.7</v>
      </c>
      <c r="BG5" s="189">
        <v>1372.4</v>
      </c>
      <c r="BH5" s="189">
        <v>1375.2</v>
      </c>
      <c r="BI5" s="190">
        <v>1369.9</v>
      </c>
      <c r="BJ5" s="188">
        <v>1370.7</v>
      </c>
      <c r="BK5" s="189">
        <v>1368.1</v>
      </c>
      <c r="BL5" s="189">
        <v>1367.5</v>
      </c>
      <c r="BM5" s="190">
        <v>1367</v>
      </c>
      <c r="BN5" s="188">
        <v>1366.2</v>
      </c>
      <c r="BO5" s="189">
        <v>1364.4</v>
      </c>
      <c r="BP5" s="189">
        <v>1362.8</v>
      </c>
      <c r="BQ5" s="190">
        <v>1362.6</v>
      </c>
      <c r="BR5" s="191">
        <v>1361.4</v>
      </c>
      <c r="BS5" s="192">
        <v>1361.4</v>
      </c>
      <c r="BT5" s="192">
        <v>1361.4</v>
      </c>
      <c r="BU5" s="192">
        <v>1361.5</v>
      </c>
      <c r="BV5" s="191">
        <v>1364.7</v>
      </c>
      <c r="BW5" s="192">
        <v>1371.4</v>
      </c>
      <c r="BX5" s="192">
        <v>1371.9</v>
      </c>
      <c r="BY5" s="192">
        <v>1375.4</v>
      </c>
      <c r="BZ5" s="191">
        <v>1379.3</v>
      </c>
      <c r="CA5" s="192">
        <v>1381.2</v>
      </c>
      <c r="CB5" s="192">
        <v>1378.4</v>
      </c>
      <c r="CC5" s="274">
        <v>1382.9</v>
      </c>
      <c r="CD5" s="191">
        <v>1388</v>
      </c>
      <c r="CE5" s="192">
        <v>1392.5</v>
      </c>
      <c r="CF5" s="308">
        <v>1391.5</v>
      </c>
      <c r="CG5" s="81"/>
    </row>
    <row r="6" spans="1:85" s="5" customFormat="1" ht="12.75" customHeight="1">
      <c r="A6" s="53" t="s">
        <v>61</v>
      </c>
      <c r="B6" s="193">
        <v>649.6089180906906</v>
      </c>
      <c r="C6" s="194">
        <v>653.1145960427734</v>
      </c>
      <c r="D6" s="194">
        <v>655.9984265365713</v>
      </c>
      <c r="E6" s="195">
        <v>657.6785383480233</v>
      </c>
      <c r="F6" s="193">
        <v>660.8518172947988</v>
      </c>
      <c r="G6" s="194">
        <v>665.7176752823596</v>
      </c>
      <c r="H6" s="194">
        <v>674.684146042107</v>
      </c>
      <c r="I6" s="195">
        <v>685.0374620817938</v>
      </c>
      <c r="J6" s="193">
        <v>693.9244093672264</v>
      </c>
      <c r="K6" s="194">
        <v>700.9662947097611</v>
      </c>
      <c r="L6" s="194">
        <v>708.3212140596945</v>
      </c>
      <c r="M6" s="195">
        <v>711.9481536199833</v>
      </c>
      <c r="N6" s="193">
        <v>718.8902551354242</v>
      </c>
      <c r="O6" s="194">
        <v>719.2600563011961</v>
      </c>
      <c r="P6" s="194">
        <v>719.0307757871416</v>
      </c>
      <c r="Q6" s="195">
        <v>721.8203436492962</v>
      </c>
      <c r="R6" s="193">
        <v>723.7892345231865</v>
      </c>
      <c r="S6" s="194">
        <v>726.8308657098246</v>
      </c>
      <c r="T6" s="194">
        <v>727.8186050715465</v>
      </c>
      <c r="U6" s="195">
        <v>728.9505109081113</v>
      </c>
      <c r="V6" s="193">
        <v>729.2883737531072</v>
      </c>
      <c r="W6" s="194">
        <v>727.1922312307245</v>
      </c>
      <c r="X6" s="194">
        <v>727.0068331082275</v>
      </c>
      <c r="Y6" s="195">
        <v>722.2743796116117</v>
      </c>
      <c r="Z6" s="193">
        <v>720.3826567978556</v>
      </c>
      <c r="AA6" s="194">
        <v>718.9786196732971</v>
      </c>
      <c r="AB6" s="194">
        <v>716.188190759243</v>
      </c>
      <c r="AC6" s="195">
        <v>713.4122101759682</v>
      </c>
      <c r="AD6" s="193">
        <v>714.448571014678</v>
      </c>
      <c r="AE6" s="194">
        <v>709.8276663884214</v>
      </c>
      <c r="AF6" s="194">
        <v>708.7058124917833</v>
      </c>
      <c r="AG6" s="195">
        <v>709.6126480353313</v>
      </c>
      <c r="AH6" s="193">
        <v>710.0081333834452</v>
      </c>
      <c r="AI6" s="194">
        <v>712.8274407496281</v>
      </c>
      <c r="AJ6" s="194">
        <v>715.3975660931227</v>
      </c>
      <c r="AK6" s="195">
        <v>716.4780386087674</v>
      </c>
      <c r="AL6" s="193">
        <v>722.684230868352</v>
      </c>
      <c r="AM6" s="194">
        <v>725.4375933301703</v>
      </c>
      <c r="AN6" s="194">
        <v>732.0532020663209</v>
      </c>
      <c r="AO6" s="195">
        <v>732.3861297384915</v>
      </c>
      <c r="AP6" s="193">
        <v>736.5236752707286</v>
      </c>
      <c r="AQ6" s="194">
        <v>739.9470641644555</v>
      </c>
      <c r="AR6" s="194">
        <v>739.3841656955805</v>
      </c>
      <c r="AS6" s="195">
        <v>738.3359069306568</v>
      </c>
      <c r="AT6" s="193">
        <v>735.0385982425271</v>
      </c>
      <c r="AU6" s="194">
        <v>734.1785935263648</v>
      </c>
      <c r="AV6" s="194">
        <v>732.6159900855843</v>
      </c>
      <c r="AW6" s="195">
        <v>734.6395290094433</v>
      </c>
      <c r="AX6" s="193">
        <v>734.0693310563065</v>
      </c>
      <c r="AY6" s="194">
        <v>736.7621517687174</v>
      </c>
      <c r="AZ6" s="194">
        <v>739.3356617571119</v>
      </c>
      <c r="BA6" s="195">
        <v>741.8721704903734</v>
      </c>
      <c r="BB6" s="193">
        <v>743.6268662437709</v>
      </c>
      <c r="BC6" s="194">
        <v>744.9170748648564</v>
      </c>
      <c r="BD6" s="194">
        <v>747.6475012120598</v>
      </c>
      <c r="BE6" s="195">
        <v>752.735992728488</v>
      </c>
      <c r="BF6" s="193">
        <v>751.9673911776412</v>
      </c>
      <c r="BG6" s="194">
        <v>752.6416693287608</v>
      </c>
      <c r="BH6" s="194">
        <v>755.6464847720919</v>
      </c>
      <c r="BI6" s="195">
        <v>752.815177187726</v>
      </c>
      <c r="BJ6" s="193">
        <v>754.7162196234538</v>
      </c>
      <c r="BK6" s="194">
        <v>753.8652493876116</v>
      </c>
      <c r="BL6" s="194">
        <v>753.4467820264912</v>
      </c>
      <c r="BM6" s="195">
        <v>754.4188842793898</v>
      </c>
      <c r="BN6" s="193">
        <v>754.417833238717</v>
      </c>
      <c r="BO6" s="194">
        <v>754.2377872792135</v>
      </c>
      <c r="BP6" s="194">
        <v>754.2758521734937</v>
      </c>
      <c r="BQ6" s="195">
        <v>754.1149688437296</v>
      </c>
      <c r="BR6" s="196">
        <v>755.1003324128569</v>
      </c>
      <c r="BS6" s="197">
        <v>755.7309720697475</v>
      </c>
      <c r="BT6" s="197">
        <v>757.8163376917391</v>
      </c>
      <c r="BU6" s="197">
        <v>760.4600648857162</v>
      </c>
      <c r="BV6" s="196">
        <v>767.1073699648117</v>
      </c>
      <c r="BW6" s="197">
        <v>773.362676366568</v>
      </c>
      <c r="BX6" s="197">
        <v>775.8389939446358</v>
      </c>
      <c r="BY6" s="197">
        <v>777.3970038357128</v>
      </c>
      <c r="BZ6" s="196">
        <v>780.1434888422181</v>
      </c>
      <c r="CA6" s="197">
        <v>782.892332087408</v>
      </c>
      <c r="CB6" s="197">
        <v>784.0121825699446</v>
      </c>
      <c r="CC6" s="275">
        <v>789.8902405865791</v>
      </c>
      <c r="CD6" s="196">
        <v>792.3867509422824</v>
      </c>
      <c r="CE6" s="197">
        <v>795.5697813188864</v>
      </c>
      <c r="CF6" s="309">
        <v>796.8925362572747</v>
      </c>
      <c r="CG6" s="268"/>
    </row>
    <row r="7" spans="1:85" s="44" customFormat="1" ht="12.75" customHeight="1">
      <c r="A7" s="54" t="s">
        <v>79</v>
      </c>
      <c r="B7" s="198">
        <v>188.87112355205699</v>
      </c>
      <c r="C7" s="199">
        <v>188.32860800636922</v>
      </c>
      <c r="D7" s="199">
        <v>187.72900977433707</v>
      </c>
      <c r="E7" s="200">
        <v>186.345965777215</v>
      </c>
      <c r="F7" s="198">
        <v>186.12278413598182</v>
      </c>
      <c r="G7" s="199">
        <v>185.86233725042962</v>
      </c>
      <c r="H7" s="199">
        <v>186.81971793196797</v>
      </c>
      <c r="I7" s="200">
        <v>188.20833090131177</v>
      </c>
      <c r="J7" s="198">
        <v>191.39170867611605</v>
      </c>
      <c r="K7" s="199">
        <v>192.57163474043864</v>
      </c>
      <c r="L7" s="199">
        <v>193.08765533579552</v>
      </c>
      <c r="M7" s="200">
        <v>193.31019345699025</v>
      </c>
      <c r="N7" s="198">
        <v>194.1565354393394</v>
      </c>
      <c r="O7" s="199">
        <v>193.98712627247036</v>
      </c>
      <c r="P7" s="199">
        <v>193.67504044697765</v>
      </c>
      <c r="Q7" s="200">
        <v>193.7952104989661</v>
      </c>
      <c r="R7" s="198">
        <v>193.7562288537181</v>
      </c>
      <c r="S7" s="199">
        <v>193.36864186832506</v>
      </c>
      <c r="T7" s="199">
        <v>192.692402803592</v>
      </c>
      <c r="U7" s="200">
        <v>192.93080319761296</v>
      </c>
      <c r="V7" s="198">
        <v>192.66353585885886</v>
      </c>
      <c r="W7" s="199">
        <v>192.7028070399274</v>
      </c>
      <c r="X7" s="199">
        <v>192.16041362057823</v>
      </c>
      <c r="Y7" s="200">
        <v>191.72340150378818</v>
      </c>
      <c r="Z7" s="198">
        <v>190.26950484536408</v>
      </c>
      <c r="AA7" s="199">
        <v>189.50363093756903</v>
      </c>
      <c r="AB7" s="199">
        <v>188.37745696325325</v>
      </c>
      <c r="AC7" s="200">
        <v>186.48079784344972</v>
      </c>
      <c r="AD7" s="198">
        <v>184.23033496145112</v>
      </c>
      <c r="AE7" s="199">
        <v>182.33977495423412</v>
      </c>
      <c r="AF7" s="199">
        <v>181.4215676588566</v>
      </c>
      <c r="AG7" s="200">
        <v>180.90049998343946</v>
      </c>
      <c r="AH7" s="198">
        <v>180.18176022426726</v>
      </c>
      <c r="AI7" s="199">
        <v>179.82381402337572</v>
      </c>
      <c r="AJ7" s="199">
        <v>179.46252505643227</v>
      </c>
      <c r="AK7" s="200">
        <v>178.46949770025972</v>
      </c>
      <c r="AL7" s="198">
        <v>178.86222753257996</v>
      </c>
      <c r="AM7" s="199">
        <v>177.93462445387203</v>
      </c>
      <c r="AN7" s="199">
        <v>177.36392071098953</v>
      </c>
      <c r="AO7" s="200">
        <v>175.43756556051446</v>
      </c>
      <c r="AP7" s="198">
        <v>175.20517668065455</v>
      </c>
      <c r="AQ7" s="199">
        <v>175.16044503378515</v>
      </c>
      <c r="AR7" s="199">
        <v>175.6241420853103</v>
      </c>
      <c r="AS7" s="200">
        <v>176.3363443859295</v>
      </c>
      <c r="AT7" s="198">
        <v>176.50191787857707</v>
      </c>
      <c r="AU7" s="199">
        <v>177.49508296080737</v>
      </c>
      <c r="AV7" s="199">
        <v>174.02900949516254</v>
      </c>
      <c r="AW7" s="200">
        <v>173.83348229899354</v>
      </c>
      <c r="AX7" s="198">
        <v>172.48656498358167</v>
      </c>
      <c r="AY7" s="199">
        <v>171.63009709622398</v>
      </c>
      <c r="AZ7" s="199">
        <v>171.6970938121101</v>
      </c>
      <c r="BA7" s="200">
        <v>171.6300304309356</v>
      </c>
      <c r="BB7" s="198">
        <v>169.69010216406195</v>
      </c>
      <c r="BC7" s="199">
        <v>168.86620249497273</v>
      </c>
      <c r="BD7" s="199">
        <v>168.17837035009384</v>
      </c>
      <c r="BE7" s="200">
        <v>167.72684249591182</v>
      </c>
      <c r="BF7" s="198">
        <v>168.887508556348</v>
      </c>
      <c r="BG7" s="199">
        <v>169.75323088762335</v>
      </c>
      <c r="BH7" s="199">
        <v>170.89084064309395</v>
      </c>
      <c r="BI7" s="200">
        <v>171.38654262249875</v>
      </c>
      <c r="BJ7" s="198">
        <v>172.06457956393191</v>
      </c>
      <c r="BK7" s="199">
        <v>171.93434046775644</v>
      </c>
      <c r="BL7" s="199">
        <v>171.7439724532098</v>
      </c>
      <c r="BM7" s="200">
        <v>171.92120438290613</v>
      </c>
      <c r="BN7" s="198">
        <v>171.63763088618754</v>
      </c>
      <c r="BO7" s="199">
        <v>171.29423827344596</v>
      </c>
      <c r="BP7" s="199">
        <v>170.44929948998436</v>
      </c>
      <c r="BQ7" s="200">
        <v>169.50540174128145</v>
      </c>
      <c r="BR7" s="201">
        <v>168.8503726180271</v>
      </c>
      <c r="BS7" s="202">
        <v>167.32853583854518</v>
      </c>
      <c r="BT7" s="202">
        <v>168.17729497104457</v>
      </c>
      <c r="BU7" s="202">
        <v>167.91281833571807</v>
      </c>
      <c r="BV7" s="201">
        <v>167.97825060535914</v>
      </c>
      <c r="BW7" s="202">
        <v>168.43618466284335</v>
      </c>
      <c r="BX7" s="202">
        <v>167.69539471053577</v>
      </c>
      <c r="BY7" s="202">
        <v>166.5295121430746</v>
      </c>
      <c r="BZ7" s="201">
        <v>165.95268366595118</v>
      </c>
      <c r="CA7" s="202">
        <v>165.31460238928508</v>
      </c>
      <c r="CB7" s="202">
        <v>164.46288980729892</v>
      </c>
      <c r="CC7" s="276">
        <v>163.53957142106194</v>
      </c>
      <c r="CD7" s="201">
        <v>162.98745855421532</v>
      </c>
      <c r="CE7" s="202">
        <v>162.0138584787303</v>
      </c>
      <c r="CF7" s="310">
        <v>161.34861046270862</v>
      </c>
      <c r="CG7" s="269"/>
    </row>
    <row r="8" spans="1:85" s="44" customFormat="1" ht="12.75" customHeight="1">
      <c r="A8" s="54" t="s">
        <v>8</v>
      </c>
      <c r="B8" s="198">
        <v>168.89522078673832</v>
      </c>
      <c r="C8" s="199">
        <v>169.2686915446262</v>
      </c>
      <c r="D8" s="199">
        <v>169.8457886309944</v>
      </c>
      <c r="E8" s="200">
        <v>170.182292165345</v>
      </c>
      <c r="F8" s="198">
        <v>170.90831636396092</v>
      </c>
      <c r="G8" s="199">
        <v>171.6224343219598</v>
      </c>
      <c r="H8" s="199">
        <v>173.68393096486756</v>
      </c>
      <c r="I8" s="200">
        <v>176.69936408125633</v>
      </c>
      <c r="J8" s="198">
        <v>178.00156500650428</v>
      </c>
      <c r="K8" s="199">
        <v>179.9824830554329</v>
      </c>
      <c r="L8" s="199">
        <v>182.06678067939492</v>
      </c>
      <c r="M8" s="200">
        <v>182.67820867245248</v>
      </c>
      <c r="N8" s="198">
        <v>183.83164746019847</v>
      </c>
      <c r="O8" s="199">
        <v>184.4248584013225</v>
      </c>
      <c r="P8" s="199">
        <v>184.76106746914056</v>
      </c>
      <c r="Q8" s="200">
        <v>184.81533891447677</v>
      </c>
      <c r="R8" s="198">
        <v>186.49338033296047</v>
      </c>
      <c r="S8" s="199">
        <v>187.86836371065263</v>
      </c>
      <c r="T8" s="199">
        <v>188.9482984666636</v>
      </c>
      <c r="U8" s="200">
        <v>189.46991279291362</v>
      </c>
      <c r="V8" s="198">
        <v>190.72922105014115</v>
      </c>
      <c r="W8" s="199">
        <v>190.82878399041846</v>
      </c>
      <c r="X8" s="199">
        <v>191.17726235761626</v>
      </c>
      <c r="Y8" s="200">
        <v>190.37000534697663</v>
      </c>
      <c r="Z8" s="198">
        <v>190.4269513819062</v>
      </c>
      <c r="AA8" s="199">
        <v>190.1837035717788</v>
      </c>
      <c r="AB8" s="199">
        <v>190.55574161420608</v>
      </c>
      <c r="AC8" s="200">
        <v>191.70217321053605</v>
      </c>
      <c r="AD8" s="198">
        <v>191.7899881354922</v>
      </c>
      <c r="AE8" s="199">
        <v>191.7409287267135</v>
      </c>
      <c r="AF8" s="199">
        <v>192.6846163668819</v>
      </c>
      <c r="AG8" s="200">
        <v>193.99477808059638</v>
      </c>
      <c r="AH8" s="198">
        <v>193.0293550035158</v>
      </c>
      <c r="AI8" s="199">
        <v>193.99881169845534</v>
      </c>
      <c r="AJ8" s="199">
        <v>194.85929319525852</v>
      </c>
      <c r="AK8" s="200">
        <v>193.84404592309232</v>
      </c>
      <c r="AL8" s="198">
        <v>195.1764562417489</v>
      </c>
      <c r="AM8" s="199">
        <v>196.38674763907656</v>
      </c>
      <c r="AN8" s="199">
        <v>198.38060464121642</v>
      </c>
      <c r="AO8" s="200">
        <v>198.7365068375097</v>
      </c>
      <c r="AP8" s="198">
        <v>200.3816791270679</v>
      </c>
      <c r="AQ8" s="199">
        <v>202.2186819160188</v>
      </c>
      <c r="AR8" s="199">
        <v>202.99707314953847</v>
      </c>
      <c r="AS8" s="200">
        <v>203.96588729654846</v>
      </c>
      <c r="AT8" s="198">
        <v>205.43913729547364</v>
      </c>
      <c r="AU8" s="199">
        <v>206.7729978811531</v>
      </c>
      <c r="AV8" s="199">
        <v>208.21080365971312</v>
      </c>
      <c r="AW8" s="200">
        <v>210.81159600512962</v>
      </c>
      <c r="AX8" s="198">
        <v>211.3002532809029</v>
      </c>
      <c r="AY8" s="199">
        <v>213.6648698531799</v>
      </c>
      <c r="AZ8" s="199">
        <v>214.19457732419687</v>
      </c>
      <c r="BA8" s="200">
        <v>214.26576538290098</v>
      </c>
      <c r="BB8" s="198">
        <v>215.45403026719606</v>
      </c>
      <c r="BC8" s="199">
        <v>216.5713219178578</v>
      </c>
      <c r="BD8" s="199">
        <v>219.44801414168276</v>
      </c>
      <c r="BE8" s="200">
        <v>222.63382901744396</v>
      </c>
      <c r="BF8" s="198">
        <v>221.99169965446458</v>
      </c>
      <c r="BG8" s="199">
        <v>221.96919705946968</v>
      </c>
      <c r="BH8" s="199">
        <v>222.96076456207183</v>
      </c>
      <c r="BI8" s="200">
        <v>222.86390435125813</v>
      </c>
      <c r="BJ8" s="198">
        <v>224.4725104481302</v>
      </c>
      <c r="BK8" s="199">
        <v>224.86346083057583</v>
      </c>
      <c r="BL8" s="199">
        <v>225.27798520155926</v>
      </c>
      <c r="BM8" s="200">
        <v>227.36812731256106</v>
      </c>
      <c r="BN8" s="198">
        <v>228.3946143457218</v>
      </c>
      <c r="BO8" s="199">
        <v>229.6339895222646</v>
      </c>
      <c r="BP8" s="199">
        <v>230.82845614750755</v>
      </c>
      <c r="BQ8" s="200">
        <v>232.1357000084499</v>
      </c>
      <c r="BR8" s="201">
        <v>233.17907313781</v>
      </c>
      <c r="BS8" s="202">
        <v>233.66234380610663</v>
      </c>
      <c r="BT8" s="202">
        <v>234.23078172779807</v>
      </c>
      <c r="BU8" s="202">
        <v>235.34971985932694</v>
      </c>
      <c r="BV8" s="201">
        <v>237.87312479718304</v>
      </c>
      <c r="BW8" s="202">
        <v>240.4352697792925</v>
      </c>
      <c r="BX8" s="202">
        <v>241.32233635610189</v>
      </c>
      <c r="BY8" s="202">
        <v>241.35628159192117</v>
      </c>
      <c r="BZ8" s="201">
        <v>241.97687254834088</v>
      </c>
      <c r="CA8" s="202">
        <v>241.80675884780294</v>
      </c>
      <c r="CB8" s="202">
        <v>241.1881937694228</v>
      </c>
      <c r="CC8" s="276">
        <v>242.43421243320174</v>
      </c>
      <c r="CD8" s="201">
        <v>242.25613018381074</v>
      </c>
      <c r="CE8" s="202">
        <v>242.9743775569958</v>
      </c>
      <c r="CF8" s="310">
        <v>243.6654811064765</v>
      </c>
      <c r="CG8" s="269"/>
    </row>
    <row r="9" spans="1:85" s="6" customFormat="1" ht="12.75" customHeight="1">
      <c r="A9" s="55" t="s">
        <v>9</v>
      </c>
      <c r="B9" s="203">
        <v>104.5641396803807</v>
      </c>
      <c r="C9" s="204">
        <v>104.06868035411078</v>
      </c>
      <c r="D9" s="204">
        <v>104.08778190648599</v>
      </c>
      <c r="E9" s="205">
        <v>104.30078020163529</v>
      </c>
      <c r="F9" s="203">
        <v>104.7886569397066</v>
      </c>
      <c r="G9" s="204">
        <v>105.26526161520349</v>
      </c>
      <c r="H9" s="204">
        <v>106.49323310560385</v>
      </c>
      <c r="I9" s="205">
        <v>107.47117326679377</v>
      </c>
      <c r="J9" s="203">
        <v>108.4474986222102</v>
      </c>
      <c r="K9" s="204">
        <v>109.60727458119452</v>
      </c>
      <c r="L9" s="204">
        <v>110.45469329691616</v>
      </c>
      <c r="M9" s="205">
        <v>111.01341704006639</v>
      </c>
      <c r="N9" s="203">
        <v>111.22131602488787</v>
      </c>
      <c r="O9" s="204">
        <v>111.3171363363906</v>
      </c>
      <c r="P9" s="204">
        <v>111.13413511990329</v>
      </c>
      <c r="Q9" s="205">
        <v>111.50597679453301</v>
      </c>
      <c r="R9" s="203">
        <v>112.06090524687791</v>
      </c>
      <c r="S9" s="204">
        <v>112.59984948377337</v>
      </c>
      <c r="T9" s="204">
        <v>112.98652360052328</v>
      </c>
      <c r="U9" s="205">
        <v>113.06889755368624</v>
      </c>
      <c r="V9" s="203">
        <v>113.51971420806713</v>
      </c>
      <c r="W9" s="204">
        <v>113.44193135546583</v>
      </c>
      <c r="X9" s="204">
        <v>113.60578008989513</v>
      </c>
      <c r="Y9" s="205">
        <v>112.58674165640794</v>
      </c>
      <c r="Z9" s="203">
        <v>111.53547050105365</v>
      </c>
      <c r="AA9" s="204">
        <v>109.72420434459009</v>
      </c>
      <c r="AB9" s="204">
        <v>108.0852804621628</v>
      </c>
      <c r="AC9" s="205">
        <v>106.95061362476484</v>
      </c>
      <c r="AD9" s="203">
        <v>107.22304239214772</v>
      </c>
      <c r="AE9" s="204">
        <v>107.55229340679072</v>
      </c>
      <c r="AF9" s="204">
        <v>108.20016591754239</v>
      </c>
      <c r="AG9" s="205">
        <v>109.01516671803039</v>
      </c>
      <c r="AH9" s="203">
        <v>107.4162875429418</v>
      </c>
      <c r="AI9" s="204">
        <v>108.22987680693468</v>
      </c>
      <c r="AJ9" s="204">
        <v>108.42369731113511</v>
      </c>
      <c r="AK9" s="205">
        <v>108.30047832399417</v>
      </c>
      <c r="AL9" s="203">
        <v>108.78093612362238</v>
      </c>
      <c r="AM9" s="204">
        <v>109.36335608921637</v>
      </c>
      <c r="AN9" s="204">
        <v>110.18940979255015</v>
      </c>
      <c r="AO9" s="205">
        <v>109.97853832415922</v>
      </c>
      <c r="AP9" s="203">
        <v>110.3106659039631</v>
      </c>
      <c r="AQ9" s="204">
        <v>110.19222348957977</v>
      </c>
      <c r="AR9" s="204">
        <v>109.87154168914729</v>
      </c>
      <c r="AS9" s="205">
        <v>110.01424298585245</v>
      </c>
      <c r="AT9" s="203">
        <v>109.84944026037913</v>
      </c>
      <c r="AU9" s="204">
        <v>110.2104647559723</v>
      </c>
      <c r="AV9" s="204">
        <v>110.84127775701938</v>
      </c>
      <c r="AW9" s="205">
        <v>112.47479889635878</v>
      </c>
      <c r="AX9" s="203">
        <v>112.3528549611787</v>
      </c>
      <c r="AY9" s="204">
        <v>113.84187223249485</v>
      </c>
      <c r="AZ9" s="204">
        <v>113.7844995145318</v>
      </c>
      <c r="BA9" s="205">
        <v>113.01162041950636</v>
      </c>
      <c r="BB9" s="203">
        <v>114.7448063563626</v>
      </c>
      <c r="BC9" s="204">
        <v>116.2403715149212</v>
      </c>
      <c r="BD9" s="204">
        <v>118.4935501930581</v>
      </c>
      <c r="BE9" s="205">
        <v>120.3768064932031</v>
      </c>
      <c r="BF9" s="203">
        <v>119.47066347087731</v>
      </c>
      <c r="BG9" s="204">
        <v>118.58334323680279</v>
      </c>
      <c r="BH9" s="204">
        <v>117.96761393282932</v>
      </c>
      <c r="BI9" s="205">
        <v>116.93596512809383</v>
      </c>
      <c r="BJ9" s="203">
        <v>117.73695502351887</v>
      </c>
      <c r="BK9" s="204">
        <v>118.01320574197419</v>
      </c>
      <c r="BL9" s="204">
        <v>117.5504818015355</v>
      </c>
      <c r="BM9" s="205">
        <v>119.2970857354419</v>
      </c>
      <c r="BN9" s="203">
        <v>120.25268523077175</v>
      </c>
      <c r="BO9" s="204">
        <v>120.9302792044362</v>
      </c>
      <c r="BP9" s="204">
        <v>121.33633937774728</v>
      </c>
      <c r="BQ9" s="205">
        <v>121.810514540216</v>
      </c>
      <c r="BR9" s="206">
        <v>122.67942809656985</v>
      </c>
      <c r="BS9" s="207">
        <v>122.74989488243148</v>
      </c>
      <c r="BT9" s="207">
        <v>123.4049903272074</v>
      </c>
      <c r="BU9" s="207">
        <v>124.4738019989832</v>
      </c>
      <c r="BV9" s="206">
        <v>125.13184393034642</v>
      </c>
      <c r="BW9" s="207">
        <v>126.65590187956253</v>
      </c>
      <c r="BX9" s="207">
        <v>127.01622232281304</v>
      </c>
      <c r="BY9" s="207">
        <v>127.62211409313066</v>
      </c>
      <c r="BZ9" s="206">
        <v>127.86348780898759</v>
      </c>
      <c r="CA9" s="207">
        <v>128.2029318606265</v>
      </c>
      <c r="CB9" s="207">
        <v>127.93755875970147</v>
      </c>
      <c r="CC9" s="277">
        <v>127.78025966958783</v>
      </c>
      <c r="CD9" s="206">
        <v>127.79277329201012</v>
      </c>
      <c r="CE9" s="207">
        <v>128.4675294804702</v>
      </c>
      <c r="CF9" s="311">
        <v>128.76231186679752</v>
      </c>
      <c r="CG9" s="270"/>
    </row>
    <row r="10" spans="1:85" s="6" customFormat="1" ht="12.75" customHeight="1">
      <c r="A10" s="55" t="s">
        <v>88</v>
      </c>
      <c r="B10" s="203">
        <v>55.949353574857405</v>
      </c>
      <c r="C10" s="204">
        <v>56.8876828676265</v>
      </c>
      <c r="D10" s="204">
        <v>57.267585853466535</v>
      </c>
      <c r="E10" s="205">
        <v>57.30656088126371</v>
      </c>
      <c r="F10" s="203">
        <v>57.46989311798207</v>
      </c>
      <c r="G10" s="204">
        <v>57.80552189332541</v>
      </c>
      <c r="H10" s="204">
        <v>58.45626066201902</v>
      </c>
      <c r="I10" s="205">
        <v>59.45742337716447</v>
      </c>
      <c r="J10" s="203">
        <v>60.315844613270094</v>
      </c>
      <c r="K10" s="204">
        <v>61.109118339478954</v>
      </c>
      <c r="L10" s="204">
        <v>62.126009742793954</v>
      </c>
      <c r="M10" s="205">
        <v>62.66342537864819</v>
      </c>
      <c r="N10" s="203">
        <v>63.25207345218076</v>
      </c>
      <c r="O10" s="204">
        <v>63.711566808761006</v>
      </c>
      <c r="P10" s="204">
        <v>63.978131184442525</v>
      </c>
      <c r="Q10" s="205">
        <v>64.44991662502362</v>
      </c>
      <c r="R10" s="203">
        <v>65.241401645808</v>
      </c>
      <c r="S10" s="204">
        <v>65.73125352603284</v>
      </c>
      <c r="T10" s="204">
        <v>66.52959785113549</v>
      </c>
      <c r="U10" s="205">
        <v>67.29766842867224</v>
      </c>
      <c r="V10" s="203">
        <v>67.79436308906647</v>
      </c>
      <c r="W10" s="204">
        <v>67.8859186793046</v>
      </c>
      <c r="X10" s="204">
        <v>67.88371153384233</v>
      </c>
      <c r="Y10" s="205">
        <v>68.16918299191238</v>
      </c>
      <c r="Z10" s="203">
        <v>69.32726033299888</v>
      </c>
      <c r="AA10" s="204">
        <v>70.84036949989873</v>
      </c>
      <c r="AB10" s="204">
        <v>72.59138193772178</v>
      </c>
      <c r="AC10" s="205">
        <v>74.3624779527857</v>
      </c>
      <c r="AD10" s="203">
        <v>74.55262981119151</v>
      </c>
      <c r="AE10" s="204">
        <v>74.39803731803397</v>
      </c>
      <c r="AF10" s="204">
        <v>74.36798493901367</v>
      </c>
      <c r="AG10" s="205">
        <v>74.45889433777579</v>
      </c>
      <c r="AH10" s="203">
        <v>75.07252740995813</v>
      </c>
      <c r="AI10" s="204">
        <v>75.64234109699713</v>
      </c>
      <c r="AJ10" s="204">
        <v>76.06592619090313</v>
      </c>
      <c r="AK10" s="205">
        <v>76.66648597739716</v>
      </c>
      <c r="AL10" s="203">
        <v>76.37567039750157</v>
      </c>
      <c r="AM10" s="204">
        <v>76.59410807781612</v>
      </c>
      <c r="AN10" s="204">
        <v>77.36911868923198</v>
      </c>
      <c r="AO10" s="205">
        <v>77.54942626527851</v>
      </c>
      <c r="AP10" s="203">
        <v>78.79017913119537</v>
      </c>
      <c r="AQ10" s="204">
        <v>79.92283521352937</v>
      </c>
      <c r="AR10" s="204">
        <v>81.13272874342223</v>
      </c>
      <c r="AS10" s="205">
        <v>81.82274327027176</v>
      </c>
      <c r="AT10" s="203">
        <v>83.27809516174622</v>
      </c>
      <c r="AU10" s="204">
        <v>84.2354157432802</v>
      </c>
      <c r="AV10" s="204">
        <v>85.11954427701946</v>
      </c>
      <c r="AW10" s="205">
        <v>86.18316558504644</v>
      </c>
      <c r="AX10" s="203">
        <v>86.70758923733473</v>
      </c>
      <c r="AY10" s="204">
        <v>87.24744822600077</v>
      </c>
      <c r="AZ10" s="204">
        <v>88.04913642733105</v>
      </c>
      <c r="BA10" s="205">
        <v>88.66404766301837</v>
      </c>
      <c r="BB10" s="203">
        <v>88.7123929781821</v>
      </c>
      <c r="BC10" s="204">
        <v>88.4610884027422</v>
      </c>
      <c r="BD10" s="204">
        <v>89.01368729616387</v>
      </c>
      <c r="BE10" s="205">
        <v>90.18157748049053</v>
      </c>
      <c r="BF10" s="203">
        <v>90.25217818485135</v>
      </c>
      <c r="BG10" s="204">
        <v>91.2291353763401</v>
      </c>
      <c r="BH10" s="204">
        <v>92.59946242162412</v>
      </c>
      <c r="BI10" s="205">
        <v>93.35490214296175</v>
      </c>
      <c r="BJ10" s="203">
        <v>94.1670241790328</v>
      </c>
      <c r="BK10" s="204">
        <v>94.82615375038246</v>
      </c>
      <c r="BL10" s="204">
        <v>95.29509491996214</v>
      </c>
      <c r="BM10" s="205">
        <v>95.55884958026576</v>
      </c>
      <c r="BN10" s="203">
        <v>96.02005986382568</v>
      </c>
      <c r="BO10" s="204">
        <v>96.65948514941978</v>
      </c>
      <c r="BP10" s="204">
        <v>97.62711557571339</v>
      </c>
      <c r="BQ10" s="205">
        <v>98.32835575802125</v>
      </c>
      <c r="BR10" s="206">
        <v>98.88751705408801</v>
      </c>
      <c r="BS10" s="207">
        <v>99.28033452446829</v>
      </c>
      <c r="BT10" s="207">
        <v>99.39290042049196</v>
      </c>
      <c r="BU10" s="207">
        <v>100.08446411631209</v>
      </c>
      <c r="BV10" s="206">
        <v>101.68735040074448</v>
      </c>
      <c r="BW10" s="207">
        <v>102.6953810586998</v>
      </c>
      <c r="BX10" s="207">
        <v>103.10407028754591</v>
      </c>
      <c r="BY10" s="207">
        <v>102.87922124520826</v>
      </c>
      <c r="BZ10" s="206">
        <v>102.82555706867264</v>
      </c>
      <c r="CA10" s="207">
        <v>102.33813889043337</v>
      </c>
      <c r="CB10" s="207">
        <v>102.11829858032361</v>
      </c>
      <c r="CC10" s="277">
        <v>102.09568345011837</v>
      </c>
      <c r="CD10" s="206">
        <v>102.95062264676687</v>
      </c>
      <c r="CE10" s="207">
        <v>103.29497848854274</v>
      </c>
      <c r="CF10" s="311">
        <v>103.75499311648284</v>
      </c>
      <c r="CG10" s="270"/>
    </row>
    <row r="11" spans="1:85" s="44" customFormat="1" ht="12.75" customHeight="1">
      <c r="A11" s="54" t="s">
        <v>60</v>
      </c>
      <c r="B11" s="198">
        <v>291.84257375189526</v>
      </c>
      <c r="C11" s="199">
        <v>295.5172964917778</v>
      </c>
      <c r="D11" s="199">
        <v>298.42362813123975</v>
      </c>
      <c r="E11" s="200">
        <v>301.1502804054633</v>
      </c>
      <c r="F11" s="198">
        <v>303.8207167948561</v>
      </c>
      <c r="G11" s="199">
        <v>308.2329037099703</v>
      </c>
      <c r="H11" s="199">
        <v>314.1804971452713</v>
      </c>
      <c r="I11" s="200">
        <v>320.12976709922583</v>
      </c>
      <c r="J11" s="198">
        <v>324.53113568460617</v>
      </c>
      <c r="K11" s="199">
        <v>328.4121769138896</v>
      </c>
      <c r="L11" s="199">
        <v>333.166778044504</v>
      </c>
      <c r="M11" s="200">
        <v>335.95975149054027</v>
      </c>
      <c r="N11" s="198">
        <v>340.9020722358863</v>
      </c>
      <c r="O11" s="199">
        <v>340.8480716274033</v>
      </c>
      <c r="P11" s="199">
        <v>340.59466787102326</v>
      </c>
      <c r="Q11" s="200">
        <v>343.20979423585334</v>
      </c>
      <c r="R11" s="198">
        <v>343.53962533650787</v>
      </c>
      <c r="S11" s="199">
        <v>345.59386013084674</v>
      </c>
      <c r="T11" s="199">
        <v>346.177903801291</v>
      </c>
      <c r="U11" s="200">
        <v>346.5497949175847</v>
      </c>
      <c r="V11" s="198">
        <v>345.8956168441071</v>
      </c>
      <c r="W11" s="199">
        <v>343.6606402003787</v>
      </c>
      <c r="X11" s="199">
        <v>343.66915713003306</v>
      </c>
      <c r="Y11" s="200">
        <v>340.18097276084694</v>
      </c>
      <c r="Z11" s="198">
        <v>339.68620057058536</v>
      </c>
      <c r="AA11" s="199">
        <v>339.29128516394917</v>
      </c>
      <c r="AB11" s="199">
        <v>337.2549921817838</v>
      </c>
      <c r="AC11" s="200">
        <v>335.2292391219826</v>
      </c>
      <c r="AD11" s="198">
        <v>338.42824791773455</v>
      </c>
      <c r="AE11" s="199">
        <v>335.7469627074738</v>
      </c>
      <c r="AF11" s="199">
        <v>334.59962846604486</v>
      </c>
      <c r="AG11" s="200">
        <v>334.71736997129557</v>
      </c>
      <c r="AH11" s="198">
        <v>336.79701815566204</v>
      </c>
      <c r="AI11" s="199">
        <v>339.00481502779706</v>
      </c>
      <c r="AJ11" s="199">
        <v>341.07574784143196</v>
      </c>
      <c r="AK11" s="200">
        <v>344.16449498541544</v>
      </c>
      <c r="AL11" s="198">
        <v>348.64554709402324</v>
      </c>
      <c r="AM11" s="199">
        <v>351.1162212372218</v>
      </c>
      <c r="AN11" s="199">
        <v>356.30867671411465</v>
      </c>
      <c r="AO11" s="200">
        <v>358.2120573404673</v>
      </c>
      <c r="AP11" s="198">
        <v>360.9368194630062</v>
      </c>
      <c r="AQ11" s="199">
        <v>362.5679372146517</v>
      </c>
      <c r="AR11" s="199">
        <v>360.7629504607317</v>
      </c>
      <c r="AS11" s="200">
        <v>358.03367524817884</v>
      </c>
      <c r="AT11" s="198">
        <v>353.0975430684765</v>
      </c>
      <c r="AU11" s="199">
        <v>349.9105126844043</v>
      </c>
      <c r="AV11" s="199">
        <v>350.3761769307086</v>
      </c>
      <c r="AW11" s="200">
        <v>349.99445070532</v>
      </c>
      <c r="AX11" s="198">
        <v>350.28251279182183</v>
      </c>
      <c r="AY11" s="199">
        <v>351.4671848193134</v>
      </c>
      <c r="AZ11" s="199">
        <v>353.44399062080487</v>
      </c>
      <c r="BA11" s="200">
        <v>355.97637467653686</v>
      </c>
      <c r="BB11" s="198">
        <v>358.4827338125128</v>
      </c>
      <c r="BC11" s="199">
        <v>359.47955045202593</v>
      </c>
      <c r="BD11" s="199">
        <v>360.02111672028315</v>
      </c>
      <c r="BE11" s="200">
        <v>362.3753212151321</v>
      </c>
      <c r="BF11" s="198">
        <v>361.0881829668287</v>
      </c>
      <c r="BG11" s="199">
        <v>360.91924138166775</v>
      </c>
      <c r="BH11" s="199">
        <v>361.79487956692594</v>
      </c>
      <c r="BI11" s="200">
        <v>358.5647302139691</v>
      </c>
      <c r="BJ11" s="198">
        <v>358.1791296113917</v>
      </c>
      <c r="BK11" s="199">
        <v>357.0674480892794</v>
      </c>
      <c r="BL11" s="199">
        <v>356.42482437172197</v>
      </c>
      <c r="BM11" s="200">
        <v>355.12955258392265</v>
      </c>
      <c r="BN11" s="198">
        <v>354.38558800680767</v>
      </c>
      <c r="BO11" s="199">
        <v>353.3095594835031</v>
      </c>
      <c r="BP11" s="199">
        <v>352.9980965360019</v>
      </c>
      <c r="BQ11" s="200">
        <v>352.47386709399825</v>
      </c>
      <c r="BR11" s="201">
        <v>353.07088665701957</v>
      </c>
      <c r="BS11" s="202">
        <v>354.7400924250958</v>
      </c>
      <c r="BT11" s="202">
        <v>355.4082609928965</v>
      </c>
      <c r="BU11" s="202">
        <v>357.1975266906712</v>
      </c>
      <c r="BV11" s="201">
        <v>361.25599456226956</v>
      </c>
      <c r="BW11" s="202">
        <v>364.4912219244322</v>
      </c>
      <c r="BX11" s="202">
        <v>366.82126287799815</v>
      </c>
      <c r="BY11" s="202">
        <v>369.5112101007171</v>
      </c>
      <c r="BZ11" s="201">
        <v>372.2139326279258</v>
      </c>
      <c r="CA11" s="202">
        <v>375.77097085032</v>
      </c>
      <c r="CB11" s="202">
        <v>378.3610989932228</v>
      </c>
      <c r="CC11" s="276">
        <v>383.9164567323154</v>
      </c>
      <c r="CD11" s="201">
        <v>387.1431622042564</v>
      </c>
      <c r="CE11" s="202">
        <v>390.58154528316044</v>
      </c>
      <c r="CF11" s="310">
        <v>391.8784446880896</v>
      </c>
      <c r="CG11" s="269"/>
    </row>
    <row r="12" spans="1:85" s="6" customFormat="1" ht="12.75" customHeight="1">
      <c r="A12" s="56" t="s">
        <v>16</v>
      </c>
      <c r="B12" s="203">
        <v>287.37070255346265</v>
      </c>
      <c r="C12" s="204">
        <v>291.15491867024286</v>
      </c>
      <c r="D12" s="204">
        <v>294.23783558009495</v>
      </c>
      <c r="E12" s="205">
        <v>297.1167123209597</v>
      </c>
      <c r="F12" s="203">
        <v>300.0875986275673</v>
      </c>
      <c r="G12" s="204">
        <v>304.50927179569237</v>
      </c>
      <c r="H12" s="204">
        <v>310.4460361225169</v>
      </c>
      <c r="I12" s="205">
        <v>316.4529507659421</v>
      </c>
      <c r="J12" s="203">
        <v>320.82841724392216</v>
      </c>
      <c r="K12" s="204">
        <v>324.70692307882365</v>
      </c>
      <c r="L12" s="204">
        <v>329.4401605491596</v>
      </c>
      <c r="M12" s="205">
        <v>332.20412378424214</v>
      </c>
      <c r="N12" s="203">
        <v>337.1404118723699</v>
      </c>
      <c r="O12" s="204">
        <v>337.0935302237303</v>
      </c>
      <c r="P12" s="204">
        <v>336.8244492129085</v>
      </c>
      <c r="Q12" s="205">
        <v>339.38488836812013</v>
      </c>
      <c r="R12" s="203">
        <v>339.770052909745</v>
      </c>
      <c r="S12" s="204">
        <v>341.80272575916473</v>
      </c>
      <c r="T12" s="204">
        <v>342.25039865876676</v>
      </c>
      <c r="U12" s="205">
        <v>342.67061792041795</v>
      </c>
      <c r="V12" s="203">
        <v>342.12487424827947</v>
      </c>
      <c r="W12" s="204">
        <v>339.8911564014012</v>
      </c>
      <c r="X12" s="204">
        <v>339.731127706658</v>
      </c>
      <c r="Y12" s="205">
        <v>336.2940631767476</v>
      </c>
      <c r="Z12" s="203">
        <v>336.0017000364393</v>
      </c>
      <c r="AA12" s="204">
        <v>335.696688698603</v>
      </c>
      <c r="AB12" s="204">
        <v>333.46510641975226</v>
      </c>
      <c r="AC12" s="205">
        <v>331.64421520392557</v>
      </c>
      <c r="AD12" s="203">
        <v>330.25140876769115</v>
      </c>
      <c r="AE12" s="204">
        <v>329.4791099454553</v>
      </c>
      <c r="AF12" s="204">
        <v>329.4976224409998</v>
      </c>
      <c r="AG12" s="205">
        <v>330.8695808198778</v>
      </c>
      <c r="AH12" s="203">
        <v>333.1389673884462</v>
      </c>
      <c r="AI12" s="204">
        <v>335.37133528493786</v>
      </c>
      <c r="AJ12" s="204">
        <v>337.3428722868664</v>
      </c>
      <c r="AK12" s="205">
        <v>340.5370646893583</v>
      </c>
      <c r="AL12" s="203">
        <v>345.16400314596564</v>
      </c>
      <c r="AM12" s="204">
        <v>347.50233629381984</v>
      </c>
      <c r="AN12" s="204">
        <v>352.60047742401787</v>
      </c>
      <c r="AO12" s="205">
        <v>354.3730272436897</v>
      </c>
      <c r="AP12" s="203">
        <v>357.20701555888553</v>
      </c>
      <c r="AQ12" s="204">
        <v>358.824746708505</v>
      </c>
      <c r="AR12" s="204">
        <v>356.95116094266416</v>
      </c>
      <c r="AS12" s="205">
        <v>354.18447474172893</v>
      </c>
      <c r="AT12" s="203">
        <v>349.1327629396083</v>
      </c>
      <c r="AU12" s="204">
        <v>345.8865097760399</v>
      </c>
      <c r="AV12" s="204">
        <v>346.28767016615745</v>
      </c>
      <c r="AW12" s="205">
        <v>345.8393891112579</v>
      </c>
      <c r="AX12" s="203">
        <v>346.1632462851853</v>
      </c>
      <c r="AY12" s="204">
        <v>347.2921722092205</v>
      </c>
      <c r="AZ12" s="204">
        <v>349.17993680732525</v>
      </c>
      <c r="BA12" s="205">
        <v>351.7104600685753</v>
      </c>
      <c r="BB12" s="203">
        <v>353.64394389867704</v>
      </c>
      <c r="BC12" s="204">
        <v>354.18222725713207</v>
      </c>
      <c r="BD12" s="204">
        <v>354.27548230095135</v>
      </c>
      <c r="BE12" s="205">
        <v>356.1772781508654</v>
      </c>
      <c r="BF12" s="203">
        <v>355.2286408198918</v>
      </c>
      <c r="BG12" s="204">
        <v>355.47905313059846</v>
      </c>
      <c r="BH12" s="204">
        <v>356.5339192397962</v>
      </c>
      <c r="BI12" s="205">
        <v>353.67419756931304</v>
      </c>
      <c r="BJ12" s="203">
        <v>353.3019820677022</v>
      </c>
      <c r="BK12" s="204">
        <v>352.21361280277995</v>
      </c>
      <c r="BL12" s="204">
        <v>351.63334870707524</v>
      </c>
      <c r="BM12" s="205">
        <v>350.33221096292675</v>
      </c>
      <c r="BN12" s="203">
        <v>349.6225358616379</v>
      </c>
      <c r="BO12" s="204">
        <v>348.5203354892132</v>
      </c>
      <c r="BP12" s="204">
        <v>348.237364564882</v>
      </c>
      <c r="BQ12" s="205">
        <v>347.7266928439659</v>
      </c>
      <c r="BR12" s="206">
        <v>348.30545098229436</v>
      </c>
      <c r="BS12" s="207">
        <v>350.05260817468627</v>
      </c>
      <c r="BT12" s="207">
        <v>350.6715151861982</v>
      </c>
      <c r="BU12" s="207">
        <v>352.4338328170778</v>
      </c>
      <c r="BV12" s="206">
        <v>356.47003453763915</v>
      </c>
      <c r="BW12" s="207">
        <v>359.6783317005096</v>
      </c>
      <c r="BX12" s="207">
        <v>362.00648356828196</v>
      </c>
      <c r="BY12" s="207">
        <v>364.75815519705077</v>
      </c>
      <c r="BZ12" s="206">
        <v>367.4893372765311</v>
      </c>
      <c r="CA12" s="207">
        <v>371.0689592629448</v>
      </c>
      <c r="CB12" s="207">
        <v>373.65038225987314</v>
      </c>
      <c r="CC12" s="277">
        <v>379.1623962142729</v>
      </c>
      <c r="CD12" s="206">
        <v>382.2974614535306</v>
      </c>
      <c r="CE12" s="207">
        <v>385.7315177844334</v>
      </c>
      <c r="CF12" s="311">
        <v>387.0010679843594</v>
      </c>
      <c r="CG12" s="270"/>
    </row>
    <row r="13" spans="1:85" s="5" customFormat="1" ht="12.75" customHeight="1">
      <c r="A13" s="57" t="s">
        <v>3</v>
      </c>
      <c r="B13" s="208">
        <v>14.144296444593866</v>
      </c>
      <c r="C13" s="209">
        <v>15.159213724778464</v>
      </c>
      <c r="D13" s="209">
        <v>13.913371894348725</v>
      </c>
      <c r="E13" s="210">
        <v>13.936498641415074</v>
      </c>
      <c r="F13" s="208">
        <v>15.455282706320249</v>
      </c>
      <c r="G13" s="209">
        <v>14.320593383946083</v>
      </c>
      <c r="H13" s="209">
        <v>13.972420334748227</v>
      </c>
      <c r="I13" s="210">
        <v>13.576563642018069</v>
      </c>
      <c r="J13" s="208">
        <v>13.260339508115395</v>
      </c>
      <c r="K13" s="209">
        <v>13.608322061641093</v>
      </c>
      <c r="L13" s="209">
        <v>13.846907213974156</v>
      </c>
      <c r="M13" s="210">
        <v>14.087538091562731</v>
      </c>
      <c r="N13" s="208">
        <v>14.083592532741626</v>
      </c>
      <c r="O13" s="209">
        <v>14.319029418787187</v>
      </c>
      <c r="P13" s="209">
        <v>14.955608296769187</v>
      </c>
      <c r="Q13" s="210">
        <v>14.635579387926276</v>
      </c>
      <c r="R13" s="208">
        <v>15.060382603234524</v>
      </c>
      <c r="S13" s="209">
        <v>15.075741309792669</v>
      </c>
      <c r="T13" s="209">
        <v>15.223337022204603</v>
      </c>
      <c r="U13" s="210">
        <v>15.624282785483418</v>
      </c>
      <c r="V13" s="208">
        <v>15.695621943669302</v>
      </c>
      <c r="W13" s="209">
        <v>15.573163981286397</v>
      </c>
      <c r="X13" s="209">
        <v>15.67332122653663</v>
      </c>
      <c r="Y13" s="210">
        <v>15.991720317951575</v>
      </c>
      <c r="Z13" s="208">
        <v>15.814010678689577</v>
      </c>
      <c r="AA13" s="209">
        <v>15.902398248188122</v>
      </c>
      <c r="AB13" s="209">
        <v>15.986859902479216</v>
      </c>
      <c r="AC13" s="210">
        <v>15.854513173378436</v>
      </c>
      <c r="AD13" s="208">
        <v>15.824151835680018</v>
      </c>
      <c r="AE13" s="209">
        <v>16.022890606417548</v>
      </c>
      <c r="AF13" s="209">
        <v>16.136118711241195</v>
      </c>
      <c r="AG13" s="210">
        <v>16.153839538742112</v>
      </c>
      <c r="AH13" s="208">
        <v>16.32947239109686</v>
      </c>
      <c r="AI13" s="209">
        <v>16.47605710796555</v>
      </c>
      <c r="AJ13" s="209">
        <v>16.477832514390087</v>
      </c>
      <c r="AK13" s="210">
        <v>16.326751565691794</v>
      </c>
      <c r="AL13" s="208">
        <v>16.98987823244564</v>
      </c>
      <c r="AM13" s="209">
        <v>17.445896199762018</v>
      </c>
      <c r="AN13" s="209">
        <v>17.51498087609124</v>
      </c>
      <c r="AO13" s="210">
        <v>17.522066545159838</v>
      </c>
      <c r="AP13" s="208">
        <v>17.504839413189103</v>
      </c>
      <c r="AQ13" s="209">
        <v>16.350018338048976</v>
      </c>
      <c r="AR13" s="209">
        <v>16.206926608087358</v>
      </c>
      <c r="AS13" s="210">
        <v>16.305909683101824</v>
      </c>
      <c r="AT13" s="208">
        <v>16.777913756003674</v>
      </c>
      <c r="AU13" s="209">
        <v>17.07009131313979</v>
      </c>
      <c r="AV13" s="209">
        <v>17.22357052416936</v>
      </c>
      <c r="AW13" s="210">
        <v>17.211790308164616</v>
      </c>
      <c r="AX13" s="208">
        <v>17.190161980811364</v>
      </c>
      <c r="AY13" s="209">
        <v>17.332406485859693</v>
      </c>
      <c r="AZ13" s="209">
        <v>17.27109190215951</v>
      </c>
      <c r="BA13" s="210">
        <v>17.336448962730078</v>
      </c>
      <c r="BB13" s="208">
        <v>16.975380105539877</v>
      </c>
      <c r="BC13" s="209">
        <v>17.00195210282693</v>
      </c>
      <c r="BD13" s="209">
        <v>17.199332535664468</v>
      </c>
      <c r="BE13" s="210">
        <v>17.3461737326603</v>
      </c>
      <c r="BF13" s="208">
        <v>16.739491891136847</v>
      </c>
      <c r="BG13" s="209">
        <v>16.820624149049884</v>
      </c>
      <c r="BH13" s="209">
        <v>17.11480331970339</v>
      </c>
      <c r="BI13" s="210">
        <v>17.21206825427147</v>
      </c>
      <c r="BJ13" s="208">
        <v>17.39896551937927</v>
      </c>
      <c r="BK13" s="209">
        <v>17.504511834725914</v>
      </c>
      <c r="BL13" s="209">
        <v>17.58197847893957</v>
      </c>
      <c r="BM13" s="210">
        <v>17.495887580201686</v>
      </c>
      <c r="BN13" s="208">
        <v>17.850324749341585</v>
      </c>
      <c r="BO13" s="209">
        <v>17.742242357459745</v>
      </c>
      <c r="BP13" s="209">
        <v>17.59241876730874</v>
      </c>
      <c r="BQ13" s="210">
        <v>17.61824210287813</v>
      </c>
      <c r="BR13" s="211">
        <v>17.478355442210876</v>
      </c>
      <c r="BS13" s="212">
        <v>17.73543522643963</v>
      </c>
      <c r="BT13" s="212">
        <v>17.47700750455923</v>
      </c>
      <c r="BU13" s="212">
        <v>17.211685718328905</v>
      </c>
      <c r="BV13" s="211">
        <v>17.63217367421017</v>
      </c>
      <c r="BW13" s="212">
        <v>17.13452702678928</v>
      </c>
      <c r="BX13" s="212">
        <v>17.292119231278537</v>
      </c>
      <c r="BY13" s="212">
        <v>17.356271210969965</v>
      </c>
      <c r="BZ13" s="211">
        <v>17.345658558826827</v>
      </c>
      <c r="CA13" s="212">
        <v>17.201520536938105</v>
      </c>
      <c r="CB13" s="212">
        <v>17.138235678872437</v>
      </c>
      <c r="CC13" s="278">
        <v>16.88469589952911</v>
      </c>
      <c r="CD13" s="211">
        <v>17.6825459028752</v>
      </c>
      <c r="CE13" s="212">
        <v>17.7893868456582</v>
      </c>
      <c r="CF13" s="312">
        <v>17.409770870715697</v>
      </c>
      <c r="CG13" s="268"/>
    </row>
    <row r="14" spans="1:85" s="5" customFormat="1" ht="12.75" customHeight="1">
      <c r="A14" s="57" t="s">
        <v>4</v>
      </c>
      <c r="B14" s="208">
        <v>58.413604756436236</v>
      </c>
      <c r="C14" s="209">
        <v>59.96121214539259</v>
      </c>
      <c r="D14" s="209">
        <v>61.00308069235526</v>
      </c>
      <c r="E14" s="210">
        <v>62.32528898100223</v>
      </c>
      <c r="F14" s="208">
        <v>63.28028327169664</v>
      </c>
      <c r="G14" s="209">
        <v>64.11480168797864</v>
      </c>
      <c r="H14" s="209">
        <v>64.94286218649056</v>
      </c>
      <c r="I14" s="210">
        <v>66.31467355293822</v>
      </c>
      <c r="J14" s="208">
        <v>67.55520648733244</v>
      </c>
      <c r="K14" s="209">
        <v>68.9144388528353</v>
      </c>
      <c r="L14" s="209">
        <v>70.07105945435438</v>
      </c>
      <c r="M14" s="210">
        <v>71.83112162441064</v>
      </c>
      <c r="N14" s="208">
        <v>72.8807147121168</v>
      </c>
      <c r="O14" s="209">
        <v>73.76307593094324</v>
      </c>
      <c r="P14" s="209">
        <v>74.215351865845</v>
      </c>
      <c r="Q14" s="210">
        <v>73.38799074409967</v>
      </c>
      <c r="R14" s="208">
        <v>73.56625464719313</v>
      </c>
      <c r="S14" s="209">
        <v>73.80727475797636</v>
      </c>
      <c r="T14" s="209">
        <v>73.98599911723298</v>
      </c>
      <c r="U14" s="210">
        <v>75.04560599521156</v>
      </c>
      <c r="V14" s="208">
        <v>73.16760317519066</v>
      </c>
      <c r="W14" s="209">
        <v>73.59918669633007</v>
      </c>
      <c r="X14" s="209">
        <v>74.0834616379595</v>
      </c>
      <c r="Y14" s="210">
        <v>74.47012387408553</v>
      </c>
      <c r="Z14" s="208">
        <v>74.16202539058943</v>
      </c>
      <c r="AA14" s="209">
        <v>74.35136785478754</v>
      </c>
      <c r="AB14" s="209">
        <v>73.91591815261573</v>
      </c>
      <c r="AC14" s="210">
        <v>73.8156720714802</v>
      </c>
      <c r="AD14" s="208">
        <v>74.08487800820019</v>
      </c>
      <c r="AE14" s="209">
        <v>75.30214942208026</v>
      </c>
      <c r="AF14" s="209">
        <v>74.32868063721004</v>
      </c>
      <c r="AG14" s="210">
        <v>74.56272144929832</v>
      </c>
      <c r="AH14" s="208">
        <v>74.51695151453153</v>
      </c>
      <c r="AI14" s="209">
        <v>74.35879446385476</v>
      </c>
      <c r="AJ14" s="209">
        <v>74.64675550233828</v>
      </c>
      <c r="AK14" s="210">
        <v>74.66694844703747</v>
      </c>
      <c r="AL14" s="208">
        <v>75.05590622111946</v>
      </c>
      <c r="AM14" s="209">
        <v>75.99540871068132</v>
      </c>
      <c r="AN14" s="209">
        <v>76.8168126404215</v>
      </c>
      <c r="AO14" s="210">
        <v>77.31725150080497</v>
      </c>
      <c r="AP14" s="208">
        <v>77.57581505989239</v>
      </c>
      <c r="AQ14" s="209">
        <v>77.00349517496868</v>
      </c>
      <c r="AR14" s="209">
        <v>77.5333962032923</v>
      </c>
      <c r="AS14" s="210">
        <v>78.34410848303577</v>
      </c>
      <c r="AT14" s="208">
        <v>78.29842076467604</v>
      </c>
      <c r="AU14" s="209">
        <v>77.02134189762083</v>
      </c>
      <c r="AV14" s="209">
        <v>76.0311570507959</v>
      </c>
      <c r="AW14" s="210">
        <v>75.1158978743248</v>
      </c>
      <c r="AX14" s="208">
        <v>74.66982082742551</v>
      </c>
      <c r="AY14" s="209">
        <v>73.93105453114138</v>
      </c>
      <c r="AZ14" s="209">
        <v>73.45845827641881</v>
      </c>
      <c r="BA14" s="210">
        <v>72.9623061353602</v>
      </c>
      <c r="BB14" s="208">
        <v>72.34836395363024</v>
      </c>
      <c r="BC14" s="209">
        <v>73.11486329898948</v>
      </c>
      <c r="BD14" s="209">
        <v>73.26565978316265</v>
      </c>
      <c r="BE14" s="210">
        <v>72.47913587584907</v>
      </c>
      <c r="BF14" s="208">
        <v>71.2540941859638</v>
      </c>
      <c r="BG14" s="209">
        <v>70.59905658271035</v>
      </c>
      <c r="BH14" s="209">
        <v>69.78961838067217</v>
      </c>
      <c r="BI14" s="210">
        <v>69.47244468295598</v>
      </c>
      <c r="BJ14" s="208">
        <v>68.64382749658432</v>
      </c>
      <c r="BK14" s="209">
        <v>67.98566580288637</v>
      </c>
      <c r="BL14" s="209">
        <v>67.82336186471255</v>
      </c>
      <c r="BM14" s="210">
        <v>67.5324356356577</v>
      </c>
      <c r="BN14" s="208">
        <v>67.24259198048554</v>
      </c>
      <c r="BO14" s="209">
        <v>66.6962904033155</v>
      </c>
      <c r="BP14" s="209">
        <v>66.5126240124814</v>
      </c>
      <c r="BQ14" s="210">
        <v>66.56538883459172</v>
      </c>
      <c r="BR14" s="211">
        <v>66.23187391034801</v>
      </c>
      <c r="BS14" s="212">
        <v>65.74280229240496</v>
      </c>
      <c r="BT14" s="212">
        <v>65.39604827434187</v>
      </c>
      <c r="BU14" s="212">
        <v>64.93527413953049</v>
      </c>
      <c r="BV14" s="211">
        <v>65.19048648080414</v>
      </c>
      <c r="BW14" s="212">
        <v>65.3286722429761</v>
      </c>
      <c r="BX14" s="212">
        <v>64.63848718005735</v>
      </c>
      <c r="BY14" s="212">
        <v>64.60276872930397</v>
      </c>
      <c r="BZ14" s="211">
        <v>64.71120718347002</v>
      </c>
      <c r="CA14" s="212">
        <v>65.05376693420968</v>
      </c>
      <c r="CB14" s="212">
        <v>64.38287876101485</v>
      </c>
      <c r="CC14" s="278">
        <v>64.62291991453145</v>
      </c>
      <c r="CD14" s="211">
        <v>64.47869808158964</v>
      </c>
      <c r="CE14" s="212">
        <v>64.96743211261106</v>
      </c>
      <c r="CF14" s="312">
        <v>64.3796876641406</v>
      </c>
      <c r="CG14" s="268"/>
    </row>
    <row r="15" spans="1:85" s="5" customFormat="1" ht="12.75" customHeight="1">
      <c r="A15" s="57" t="s">
        <v>13</v>
      </c>
      <c r="B15" s="208">
        <v>184.73487458365187</v>
      </c>
      <c r="C15" s="209">
        <v>189.41790351801546</v>
      </c>
      <c r="D15" s="209">
        <v>191.9823959173801</v>
      </c>
      <c r="E15" s="210">
        <v>194.74059445615043</v>
      </c>
      <c r="F15" s="208">
        <v>198.55838266985344</v>
      </c>
      <c r="G15" s="209">
        <v>200.83959050181275</v>
      </c>
      <c r="H15" s="209">
        <v>204.89093453020013</v>
      </c>
      <c r="I15" s="210">
        <v>210.57411377720632</v>
      </c>
      <c r="J15" s="208">
        <v>214.8032350731766</v>
      </c>
      <c r="K15" s="209">
        <v>221.80027288830397</v>
      </c>
      <c r="L15" s="209">
        <v>227.12383448678798</v>
      </c>
      <c r="M15" s="210">
        <v>233.44106668831122</v>
      </c>
      <c r="N15" s="208">
        <v>237.27131138224152</v>
      </c>
      <c r="O15" s="209">
        <v>239.25012665433985</v>
      </c>
      <c r="P15" s="209">
        <v>242.4445327959081</v>
      </c>
      <c r="Q15" s="210">
        <v>244.16842520027708</v>
      </c>
      <c r="R15" s="208">
        <v>245.8497277146755</v>
      </c>
      <c r="S15" s="209">
        <v>248.76762813948986</v>
      </c>
      <c r="T15" s="209">
        <v>251.39373637465386</v>
      </c>
      <c r="U15" s="210">
        <v>253.43919656929677</v>
      </c>
      <c r="V15" s="208">
        <v>254.2937617934266</v>
      </c>
      <c r="W15" s="209">
        <v>253.38131695045863</v>
      </c>
      <c r="X15" s="209">
        <v>253.37527602144175</v>
      </c>
      <c r="Y15" s="210">
        <v>254.519281063623</v>
      </c>
      <c r="Z15" s="208">
        <v>257.05965552619614</v>
      </c>
      <c r="AA15" s="209">
        <v>258.1209713960536</v>
      </c>
      <c r="AB15" s="209">
        <v>262.6709160553396</v>
      </c>
      <c r="AC15" s="210">
        <v>265.25362550206614</v>
      </c>
      <c r="AD15" s="208">
        <v>264.45024504085234</v>
      </c>
      <c r="AE15" s="209">
        <v>267.9578944161371</v>
      </c>
      <c r="AF15" s="209">
        <v>266.6114908850813</v>
      </c>
      <c r="AG15" s="210">
        <v>266.7055628916889</v>
      </c>
      <c r="AH15" s="208">
        <v>265.39971195951824</v>
      </c>
      <c r="AI15" s="209">
        <v>266.4237150691138</v>
      </c>
      <c r="AJ15" s="209">
        <v>266.53195204123585</v>
      </c>
      <c r="AK15" s="210">
        <v>267.29391843788085</v>
      </c>
      <c r="AL15" s="208">
        <v>268.9316319279309</v>
      </c>
      <c r="AM15" s="209">
        <v>270.1104409378004</v>
      </c>
      <c r="AN15" s="209">
        <v>272.44965436310764</v>
      </c>
      <c r="AO15" s="210">
        <v>272.9703145364466</v>
      </c>
      <c r="AP15" s="208">
        <v>272.03750783994894</v>
      </c>
      <c r="AQ15" s="209">
        <v>272.9358724542492</v>
      </c>
      <c r="AR15" s="209">
        <v>272.6413091450543</v>
      </c>
      <c r="AS15" s="210">
        <v>274.1544958438079</v>
      </c>
      <c r="AT15" s="208">
        <v>271.53828750862147</v>
      </c>
      <c r="AU15" s="209">
        <v>269.1816911649104</v>
      </c>
      <c r="AV15" s="209">
        <v>266.26655521781663</v>
      </c>
      <c r="AW15" s="210">
        <v>264.9139392997319</v>
      </c>
      <c r="AX15" s="208">
        <v>264.633164297506</v>
      </c>
      <c r="AY15" s="209">
        <v>264.56897404842397</v>
      </c>
      <c r="AZ15" s="209">
        <v>265.88173510631367</v>
      </c>
      <c r="BA15" s="210">
        <v>266.53568830059214</v>
      </c>
      <c r="BB15" s="208">
        <v>266.7446748430885</v>
      </c>
      <c r="BC15" s="209">
        <v>267.58784075454815</v>
      </c>
      <c r="BD15" s="209">
        <v>267.6967388903465</v>
      </c>
      <c r="BE15" s="210">
        <v>265.30657681514276</v>
      </c>
      <c r="BF15" s="208">
        <v>265.15382954178585</v>
      </c>
      <c r="BG15" s="209">
        <v>263.9351509877733</v>
      </c>
      <c r="BH15" s="209">
        <v>264.67091691412344</v>
      </c>
      <c r="BI15" s="210">
        <v>264.62231248991924</v>
      </c>
      <c r="BJ15" s="208">
        <v>265.24409999457487</v>
      </c>
      <c r="BK15" s="209">
        <v>265.23782945367157</v>
      </c>
      <c r="BL15" s="209">
        <v>265.95405641676996</v>
      </c>
      <c r="BM15" s="210">
        <v>265.9067377236392</v>
      </c>
      <c r="BN15" s="208">
        <v>266.56387822954144</v>
      </c>
      <c r="BO15" s="209">
        <v>266.6935556158242</v>
      </c>
      <c r="BP15" s="209">
        <v>267.1669607373545</v>
      </c>
      <c r="BQ15" s="210">
        <v>268.23011954765263</v>
      </c>
      <c r="BR15" s="211">
        <v>268.5685873739915</v>
      </c>
      <c r="BS15" s="212">
        <v>269.71495964243525</v>
      </c>
      <c r="BT15" s="212">
        <v>269.78550964833073</v>
      </c>
      <c r="BU15" s="212">
        <v>270.1145929967453</v>
      </c>
      <c r="BV15" s="211">
        <v>271.8171312457098</v>
      </c>
      <c r="BW15" s="212">
        <v>273.79116293157927</v>
      </c>
      <c r="BX15" s="212">
        <v>274.7581249507128</v>
      </c>
      <c r="BY15" s="212">
        <v>276.0974134731463</v>
      </c>
      <c r="BZ15" s="211">
        <v>277.304993728409</v>
      </c>
      <c r="CA15" s="212">
        <v>278.38803784518683</v>
      </c>
      <c r="CB15" s="212">
        <v>278.3196617972541</v>
      </c>
      <c r="CC15" s="278">
        <v>279.86281472892694</v>
      </c>
      <c r="CD15" s="211">
        <v>283.0557845474358</v>
      </c>
      <c r="CE15" s="212">
        <v>285.6225060425957</v>
      </c>
      <c r="CF15" s="312">
        <v>286.39805436239254</v>
      </c>
      <c r="CG15" s="268"/>
    </row>
    <row r="16" spans="1:85" s="5" customFormat="1" ht="12.75" customHeight="1">
      <c r="A16" s="54" t="s">
        <v>6</v>
      </c>
      <c r="B16" s="198">
        <v>55.886364973065554</v>
      </c>
      <c r="C16" s="199">
        <v>57.11809439697602</v>
      </c>
      <c r="D16" s="199">
        <v>57.46558205159235</v>
      </c>
      <c r="E16" s="200">
        <v>58.23140796255334</v>
      </c>
      <c r="F16" s="198">
        <v>59.14479219995852</v>
      </c>
      <c r="G16" s="199">
        <v>59.862539347726816</v>
      </c>
      <c r="H16" s="199">
        <v>61.09017565873399</v>
      </c>
      <c r="I16" s="200">
        <v>63.29647354561962</v>
      </c>
      <c r="J16" s="198">
        <v>63.23484629886401</v>
      </c>
      <c r="K16" s="199">
        <v>65.44938050628829</v>
      </c>
      <c r="L16" s="199">
        <v>66.61261773345642</v>
      </c>
      <c r="M16" s="200">
        <v>67.28090701589221</v>
      </c>
      <c r="N16" s="198">
        <v>68.871442730733</v>
      </c>
      <c r="O16" s="199">
        <v>69.85428730373256</v>
      </c>
      <c r="P16" s="199">
        <v>70.71827519564053</v>
      </c>
      <c r="Q16" s="200">
        <v>70.82713275242091</v>
      </c>
      <c r="R16" s="198">
        <v>71.19064549250754</v>
      </c>
      <c r="S16" s="199">
        <v>72.0751609456903</v>
      </c>
      <c r="T16" s="199">
        <v>73.44304082547428</v>
      </c>
      <c r="U16" s="200">
        <v>74.74862583997724</v>
      </c>
      <c r="V16" s="198">
        <v>75.44040937862114</v>
      </c>
      <c r="W16" s="199">
        <v>75.95552218128103</v>
      </c>
      <c r="X16" s="199">
        <v>76.16292596691868</v>
      </c>
      <c r="Y16" s="200">
        <v>77.58095323781458</v>
      </c>
      <c r="Z16" s="198">
        <v>79.42392960171733</v>
      </c>
      <c r="AA16" s="199">
        <v>80.66683639266799</v>
      </c>
      <c r="AB16" s="199">
        <v>83.16651959320777</v>
      </c>
      <c r="AC16" s="200">
        <v>84.60344349583139</v>
      </c>
      <c r="AD16" s="198">
        <v>83.28585054530075</v>
      </c>
      <c r="AE16" s="199">
        <v>87.09108835951875</v>
      </c>
      <c r="AF16" s="199">
        <v>85.15705411585452</v>
      </c>
      <c r="AG16" s="200">
        <v>84.23860536627284</v>
      </c>
      <c r="AH16" s="198">
        <v>84.1708516581945</v>
      </c>
      <c r="AI16" s="199">
        <v>84.53823608581608</v>
      </c>
      <c r="AJ16" s="199">
        <v>85.79681022661799</v>
      </c>
      <c r="AK16" s="200">
        <v>87.22251494236455</v>
      </c>
      <c r="AL16" s="198">
        <v>88.37882600402257</v>
      </c>
      <c r="AM16" s="199">
        <v>89.1418457261645</v>
      </c>
      <c r="AN16" s="199">
        <v>90.54200181423631</v>
      </c>
      <c r="AO16" s="200">
        <v>92.74669023459133</v>
      </c>
      <c r="AP16" s="198">
        <v>93.38782292844695</v>
      </c>
      <c r="AQ16" s="199">
        <v>94.60361538714552</v>
      </c>
      <c r="AR16" s="199">
        <v>95.72725956539486</v>
      </c>
      <c r="AS16" s="200">
        <v>97.79473659100502</v>
      </c>
      <c r="AT16" s="198">
        <v>96.16938818999714</v>
      </c>
      <c r="AU16" s="199">
        <v>95.75610134367523</v>
      </c>
      <c r="AV16" s="199">
        <v>94.06951299575933</v>
      </c>
      <c r="AW16" s="200">
        <v>92.78789103485799</v>
      </c>
      <c r="AX16" s="198">
        <v>94.04085492204919</v>
      </c>
      <c r="AY16" s="199">
        <v>94.03850352796474</v>
      </c>
      <c r="AZ16" s="199">
        <v>95.13801577619613</v>
      </c>
      <c r="BA16" s="200">
        <v>95.89197885632193</v>
      </c>
      <c r="BB16" s="198">
        <v>96.77600693195002</v>
      </c>
      <c r="BC16" s="199">
        <v>97.87615432232033</v>
      </c>
      <c r="BD16" s="199">
        <v>98.3977201002684</v>
      </c>
      <c r="BE16" s="200">
        <v>98.38998925093668</v>
      </c>
      <c r="BF16" s="198">
        <v>98.347541498107</v>
      </c>
      <c r="BG16" s="199">
        <v>98.48173812709607</v>
      </c>
      <c r="BH16" s="199">
        <v>99.53440619988535</v>
      </c>
      <c r="BI16" s="200">
        <v>100.06703855636434</v>
      </c>
      <c r="BJ16" s="198">
        <v>100.82255432366465</v>
      </c>
      <c r="BK16" s="199">
        <v>101.2251144674525</v>
      </c>
      <c r="BL16" s="199">
        <v>101.81822451919423</v>
      </c>
      <c r="BM16" s="200">
        <v>101.73602518480003</v>
      </c>
      <c r="BN16" s="198">
        <v>102.27281503931066</v>
      </c>
      <c r="BO16" s="199">
        <v>102.90625092587445</v>
      </c>
      <c r="BP16" s="199">
        <v>104.04475300221985</v>
      </c>
      <c r="BQ16" s="200">
        <v>104.70581092671678</v>
      </c>
      <c r="BR16" s="201">
        <v>105.32327018183578</v>
      </c>
      <c r="BS16" s="202">
        <v>105.72731526716247</v>
      </c>
      <c r="BT16" s="202">
        <v>105.91764482880217</v>
      </c>
      <c r="BU16" s="202">
        <v>106.40173587635026</v>
      </c>
      <c r="BV16" s="201">
        <v>107.28920246017334</v>
      </c>
      <c r="BW16" s="202">
        <v>108.4799736096605</v>
      </c>
      <c r="BX16" s="202">
        <v>108.90785039741063</v>
      </c>
      <c r="BY16" s="202">
        <v>109.93888066026359</v>
      </c>
      <c r="BZ16" s="201">
        <v>111.38892959983613</v>
      </c>
      <c r="CA16" s="202">
        <v>112.31570186472975</v>
      </c>
      <c r="CB16" s="202">
        <v>113.07124168346907</v>
      </c>
      <c r="CC16" s="276">
        <v>114.33900330078082</v>
      </c>
      <c r="CD16" s="201">
        <v>116.209837625682</v>
      </c>
      <c r="CE16" s="202">
        <v>117.90908671957689</v>
      </c>
      <c r="CF16" s="310">
        <v>118.689654777517</v>
      </c>
      <c r="CG16" s="268"/>
    </row>
    <row r="17" spans="1:85" s="5" customFormat="1" ht="12.75" customHeight="1">
      <c r="A17" s="54" t="s">
        <v>80</v>
      </c>
      <c r="B17" s="198">
        <v>40.95294551521884</v>
      </c>
      <c r="C17" s="199">
        <v>42.68101602547722</v>
      </c>
      <c r="D17" s="199">
        <v>43.14646391328588</v>
      </c>
      <c r="E17" s="200">
        <v>43.78362847993971</v>
      </c>
      <c r="F17" s="198">
        <v>45.7353788133674</v>
      </c>
      <c r="G17" s="199">
        <v>46.46916937567046</v>
      </c>
      <c r="H17" s="199">
        <v>47.65487955041925</v>
      </c>
      <c r="I17" s="200">
        <v>49.07436480903441</v>
      </c>
      <c r="J17" s="198">
        <v>50.54018519719471</v>
      </c>
      <c r="K17" s="199">
        <v>52.01545980978585</v>
      </c>
      <c r="L17" s="199">
        <v>53.67395651383024</v>
      </c>
      <c r="M17" s="200">
        <v>55.69882457081434</v>
      </c>
      <c r="N17" s="198">
        <v>56.21552563367508</v>
      </c>
      <c r="O17" s="199">
        <v>56.44054199747114</v>
      </c>
      <c r="P17" s="199">
        <v>57.67136710381807</v>
      </c>
      <c r="Q17" s="200">
        <v>58.41445510981948</v>
      </c>
      <c r="R17" s="198">
        <v>58.57268649549579</v>
      </c>
      <c r="S17" s="199">
        <v>59.5524556392067</v>
      </c>
      <c r="T17" s="199">
        <v>60.107615900895965</v>
      </c>
      <c r="U17" s="200">
        <v>59.91055438555091</v>
      </c>
      <c r="V17" s="198">
        <v>59.91981266418673</v>
      </c>
      <c r="W17" s="199">
        <v>59.50053641916266</v>
      </c>
      <c r="X17" s="199">
        <v>59.29578020127278</v>
      </c>
      <c r="Y17" s="200">
        <v>58.92768213837796</v>
      </c>
      <c r="Z17" s="198">
        <v>60.07937008512265</v>
      </c>
      <c r="AA17" s="199">
        <v>60.169556718804</v>
      </c>
      <c r="AB17" s="199">
        <v>61.791479176871796</v>
      </c>
      <c r="AC17" s="200">
        <v>62.7259710832076</v>
      </c>
      <c r="AD17" s="198">
        <v>62.80071625306446</v>
      </c>
      <c r="AE17" s="199">
        <v>62.7837044096851</v>
      </c>
      <c r="AF17" s="199">
        <v>63.227241464915366</v>
      </c>
      <c r="AG17" s="200">
        <v>63.47359341504822</v>
      </c>
      <c r="AH17" s="198">
        <v>63.164908002185264</v>
      </c>
      <c r="AI17" s="199">
        <v>63.26259260235028</v>
      </c>
      <c r="AJ17" s="199">
        <v>62.66717334050278</v>
      </c>
      <c r="AK17" s="200">
        <v>62.495361734633</v>
      </c>
      <c r="AL17" s="198">
        <v>62.649359476669545</v>
      </c>
      <c r="AM17" s="199">
        <v>62.747496890395546</v>
      </c>
      <c r="AN17" s="199">
        <v>64.15966304603954</v>
      </c>
      <c r="AO17" s="200">
        <v>63.78899822873845</v>
      </c>
      <c r="AP17" s="198">
        <v>64.7069419669032</v>
      </c>
      <c r="AQ17" s="199">
        <v>64.54203936126105</v>
      </c>
      <c r="AR17" s="199">
        <v>64.06871671080687</v>
      </c>
      <c r="AS17" s="200">
        <v>64.23003394682276</v>
      </c>
      <c r="AT17" s="198">
        <v>64.095279666016</v>
      </c>
      <c r="AU17" s="199">
        <v>63.930244927029534</v>
      </c>
      <c r="AV17" s="199">
        <v>63.9988475991647</v>
      </c>
      <c r="AW17" s="200">
        <v>64.64017409551938</v>
      </c>
      <c r="AX17" s="198">
        <v>64.50628935774355</v>
      </c>
      <c r="AY17" s="199">
        <v>65.3582069886652</v>
      </c>
      <c r="AZ17" s="199">
        <v>66.04789472258994</v>
      </c>
      <c r="BA17" s="200">
        <v>66.89577044854296</v>
      </c>
      <c r="BB17" s="198">
        <v>66.71483158085859</v>
      </c>
      <c r="BC17" s="199">
        <v>66.94042175975083</v>
      </c>
      <c r="BD17" s="199">
        <v>66.25577385946909</v>
      </c>
      <c r="BE17" s="200">
        <v>66.30246888390126</v>
      </c>
      <c r="BF17" s="198">
        <v>66.97416663710206</v>
      </c>
      <c r="BG17" s="199">
        <v>66.47787820864484</v>
      </c>
      <c r="BH17" s="199">
        <v>66.39635635973144</v>
      </c>
      <c r="BI17" s="200">
        <v>66.33427653579173</v>
      </c>
      <c r="BJ17" s="198">
        <v>66.56837269078929</v>
      </c>
      <c r="BK17" s="199">
        <v>66.23525694517082</v>
      </c>
      <c r="BL17" s="199">
        <v>66.72742542706933</v>
      </c>
      <c r="BM17" s="200">
        <v>66.43467841480576</v>
      </c>
      <c r="BN17" s="198">
        <v>65.79713040308218</v>
      </c>
      <c r="BO17" s="199">
        <v>65.17356665102444</v>
      </c>
      <c r="BP17" s="199">
        <v>64.56247090472455</v>
      </c>
      <c r="BQ17" s="200">
        <v>64.12404315889361</v>
      </c>
      <c r="BR17" s="201">
        <v>63.88478298180051</v>
      </c>
      <c r="BS17" s="202">
        <v>64.64796794488524</v>
      </c>
      <c r="BT17" s="202">
        <v>64.65251852976183</v>
      </c>
      <c r="BU17" s="202">
        <v>64.80784813178404</v>
      </c>
      <c r="BV17" s="201">
        <v>65.30679760686124</v>
      </c>
      <c r="BW17" s="202">
        <v>65.54805012738947</v>
      </c>
      <c r="BX17" s="202">
        <v>65.90080256826593</v>
      </c>
      <c r="BY17" s="202">
        <v>66.38603841008674</v>
      </c>
      <c r="BZ17" s="201">
        <v>66.19367325301948</v>
      </c>
      <c r="CA17" s="202">
        <v>66.43359326688459</v>
      </c>
      <c r="CB17" s="202">
        <v>66.00077659362479</v>
      </c>
      <c r="CC17" s="276">
        <v>65.80959101335955</v>
      </c>
      <c r="CD17" s="201">
        <v>66.33523146093502</v>
      </c>
      <c r="CE17" s="202">
        <v>66.65544605847113</v>
      </c>
      <c r="CF17" s="310">
        <v>66.75187946042348</v>
      </c>
      <c r="CG17" s="268"/>
    </row>
    <row r="18" spans="1:85" s="5" customFormat="1" ht="12.75" customHeight="1">
      <c r="A18" s="58" t="s">
        <v>7</v>
      </c>
      <c r="B18" s="213">
        <v>87.89556409536746</v>
      </c>
      <c r="C18" s="214">
        <v>89.61879309556225</v>
      </c>
      <c r="D18" s="214">
        <v>91.37034995250188</v>
      </c>
      <c r="E18" s="215">
        <v>92.72555801365738</v>
      </c>
      <c r="F18" s="213">
        <v>93.67821165652754</v>
      </c>
      <c r="G18" s="214">
        <v>94.50788177841547</v>
      </c>
      <c r="H18" s="214">
        <v>96.14587932104686</v>
      </c>
      <c r="I18" s="215">
        <v>98.20327542255228</v>
      </c>
      <c r="J18" s="213">
        <v>101.0282035771179</v>
      </c>
      <c r="K18" s="214">
        <v>104.33543257222982</v>
      </c>
      <c r="L18" s="214">
        <v>106.83726023950133</v>
      </c>
      <c r="M18" s="215">
        <v>110.46133510160466</v>
      </c>
      <c r="N18" s="213">
        <v>112.18434301783346</v>
      </c>
      <c r="O18" s="214">
        <v>112.9552973531361</v>
      </c>
      <c r="P18" s="214">
        <v>114.05489049644949</v>
      </c>
      <c r="Q18" s="215">
        <v>114.9268373380367</v>
      </c>
      <c r="R18" s="213">
        <v>116.0863957266722</v>
      </c>
      <c r="S18" s="214">
        <v>117.14001155459283</v>
      </c>
      <c r="T18" s="214">
        <v>117.84307964828363</v>
      </c>
      <c r="U18" s="215">
        <v>118.78001634376862</v>
      </c>
      <c r="V18" s="213">
        <v>118.93353975061872</v>
      </c>
      <c r="W18" s="214">
        <v>117.92525835001496</v>
      </c>
      <c r="X18" s="214">
        <v>117.91656985325028</v>
      </c>
      <c r="Y18" s="215">
        <v>118.01064568743045</v>
      </c>
      <c r="Z18" s="213">
        <v>117.55635583935614</v>
      </c>
      <c r="AA18" s="214">
        <v>117.2845782845816</v>
      </c>
      <c r="AB18" s="214">
        <v>117.71291728526002</v>
      </c>
      <c r="AC18" s="215">
        <v>117.92421092302719</v>
      </c>
      <c r="AD18" s="213">
        <v>118.36367824248705</v>
      </c>
      <c r="AE18" s="214">
        <v>118.08310164693324</v>
      </c>
      <c r="AF18" s="214">
        <v>118.22719530431141</v>
      </c>
      <c r="AG18" s="215">
        <v>118.99336411036779</v>
      </c>
      <c r="AH18" s="213">
        <v>118.06395229913853</v>
      </c>
      <c r="AI18" s="214">
        <v>118.62288638094745</v>
      </c>
      <c r="AJ18" s="214">
        <v>118.06796847411513</v>
      </c>
      <c r="AK18" s="215">
        <v>117.5760417608833</v>
      </c>
      <c r="AL18" s="213">
        <v>117.90344644723871</v>
      </c>
      <c r="AM18" s="214">
        <v>118.22109832124033</v>
      </c>
      <c r="AN18" s="214">
        <v>117.74798950283174</v>
      </c>
      <c r="AO18" s="215">
        <v>116.43462607311682</v>
      </c>
      <c r="AP18" s="213">
        <v>113.94274294459875</v>
      </c>
      <c r="AQ18" s="214">
        <v>113.79021770584261</v>
      </c>
      <c r="AR18" s="214">
        <v>112.8453328688526</v>
      </c>
      <c r="AS18" s="215">
        <v>112.12972530598014</v>
      </c>
      <c r="AT18" s="213">
        <v>111.2736196526083</v>
      </c>
      <c r="AU18" s="214">
        <v>109.49534489420563</v>
      </c>
      <c r="AV18" s="214">
        <v>108.19819462289256</v>
      </c>
      <c r="AW18" s="215">
        <v>107.48587416935453</v>
      </c>
      <c r="AX18" s="213">
        <v>106.08602001771328</v>
      </c>
      <c r="AY18" s="214">
        <v>105.17226353179399</v>
      </c>
      <c r="AZ18" s="214">
        <v>104.69582460752754</v>
      </c>
      <c r="BA18" s="215">
        <v>103.74793899572722</v>
      </c>
      <c r="BB18" s="213">
        <v>103.2538363302799</v>
      </c>
      <c r="BC18" s="214">
        <v>102.77126467247699</v>
      </c>
      <c r="BD18" s="214">
        <v>103.04324493060909</v>
      </c>
      <c r="BE18" s="215">
        <v>100.61411868030481</v>
      </c>
      <c r="BF18" s="213">
        <v>99.83212140657686</v>
      </c>
      <c r="BG18" s="214">
        <v>98.97553465203238</v>
      </c>
      <c r="BH18" s="214">
        <v>98.7401543545067</v>
      </c>
      <c r="BI18" s="215">
        <v>98.22099739776316</v>
      </c>
      <c r="BJ18" s="213">
        <v>97.8531729801209</v>
      </c>
      <c r="BK18" s="214">
        <v>97.77745804104822</v>
      </c>
      <c r="BL18" s="214">
        <v>97.40840647050636</v>
      </c>
      <c r="BM18" s="215">
        <v>97.73603412403335</v>
      </c>
      <c r="BN18" s="213">
        <v>98.49393278714864</v>
      </c>
      <c r="BO18" s="214">
        <v>98.61373803892529</v>
      </c>
      <c r="BP18" s="214">
        <v>98.55973683041012</v>
      </c>
      <c r="BQ18" s="215">
        <v>99.4002654620423</v>
      </c>
      <c r="BR18" s="216">
        <v>99.36053421035524</v>
      </c>
      <c r="BS18" s="217">
        <v>99.33967643038757</v>
      </c>
      <c r="BT18" s="217">
        <v>99.21534628976669</v>
      </c>
      <c r="BU18" s="217">
        <v>98.90500898861093</v>
      </c>
      <c r="BV18" s="216">
        <v>99.22113117867525</v>
      </c>
      <c r="BW18" s="217">
        <v>99.7631391945293</v>
      </c>
      <c r="BX18" s="217">
        <v>99.94947198503624</v>
      </c>
      <c r="BY18" s="217">
        <v>99.77249440279594</v>
      </c>
      <c r="BZ18" s="216">
        <v>99.72239087555336</v>
      </c>
      <c r="CA18" s="217">
        <v>99.63874271357248</v>
      </c>
      <c r="CB18" s="217">
        <v>99.24764352016022</v>
      </c>
      <c r="CC18" s="279">
        <v>99.7142204147866</v>
      </c>
      <c r="CD18" s="216">
        <v>100.51071546081884</v>
      </c>
      <c r="CE18" s="217">
        <v>101.05797326454767</v>
      </c>
      <c r="CF18" s="313">
        <v>100.95652012445207</v>
      </c>
      <c r="CG18" s="268"/>
    </row>
    <row r="19" spans="1:85" s="5" customFormat="1" ht="12.75" customHeight="1">
      <c r="A19" s="222" t="s">
        <v>33</v>
      </c>
      <c r="B19" s="223">
        <v>313.5983061246274</v>
      </c>
      <c r="C19" s="224">
        <v>310.74707456904054</v>
      </c>
      <c r="D19" s="224">
        <v>309.0027249593445</v>
      </c>
      <c r="E19" s="225">
        <v>305.8190795734092</v>
      </c>
      <c r="F19" s="223">
        <v>303.25423405733096</v>
      </c>
      <c r="G19" s="224">
        <v>301.4073391439028</v>
      </c>
      <c r="H19" s="224">
        <v>299.30963690645433</v>
      </c>
      <c r="I19" s="225">
        <v>299.39718694604335</v>
      </c>
      <c r="J19" s="223">
        <v>306.2568095641492</v>
      </c>
      <c r="K19" s="224">
        <v>312.1106714874584</v>
      </c>
      <c r="L19" s="224">
        <v>320.1369847851889</v>
      </c>
      <c r="M19" s="225">
        <v>325.99211997573246</v>
      </c>
      <c r="N19" s="223">
        <v>328.1741262374764</v>
      </c>
      <c r="O19" s="224">
        <v>329.2077116947332</v>
      </c>
      <c r="P19" s="224">
        <v>327.5537312543366</v>
      </c>
      <c r="Q19" s="225">
        <v>328.2876610184005</v>
      </c>
      <c r="R19" s="223">
        <v>326.93440051171035</v>
      </c>
      <c r="S19" s="224">
        <v>326.11849008291654</v>
      </c>
      <c r="T19" s="224">
        <v>325.57832241436176</v>
      </c>
      <c r="U19" s="225">
        <v>324.94040374189694</v>
      </c>
      <c r="V19" s="223">
        <v>324.4546393346061</v>
      </c>
      <c r="W19" s="224">
        <v>323.65410114120056</v>
      </c>
      <c r="X19" s="224">
        <v>321.5611080058345</v>
      </c>
      <c r="Y19" s="225">
        <v>320.544495132728</v>
      </c>
      <c r="Z19" s="223">
        <v>317.2816516066692</v>
      </c>
      <c r="AA19" s="224">
        <v>315.14664282767404</v>
      </c>
      <c r="AB19" s="224">
        <v>313.33811513032265</v>
      </c>
      <c r="AC19" s="225">
        <v>311.9639790771069</v>
      </c>
      <c r="AD19" s="223">
        <v>310.59215410058965</v>
      </c>
      <c r="AE19" s="224">
        <v>308.6893991669436</v>
      </c>
      <c r="AF19" s="224">
        <v>308.21789727468416</v>
      </c>
      <c r="AG19" s="225">
        <v>308.2652280849393</v>
      </c>
      <c r="AH19" s="223">
        <v>308.44573075140806</v>
      </c>
      <c r="AI19" s="224">
        <v>305.01399260943754</v>
      </c>
      <c r="AJ19" s="224">
        <v>301.8458938489134</v>
      </c>
      <c r="AK19" s="225">
        <v>297.3343429406222</v>
      </c>
      <c r="AL19" s="223">
        <v>294.7383527501519</v>
      </c>
      <c r="AM19" s="224">
        <v>292.01066082158593</v>
      </c>
      <c r="AN19" s="224">
        <v>290.96535005405923</v>
      </c>
      <c r="AO19" s="225">
        <v>288.20423767909733</v>
      </c>
      <c r="AP19" s="223">
        <v>286.65816241624105</v>
      </c>
      <c r="AQ19" s="224">
        <v>285.86354986827763</v>
      </c>
      <c r="AR19" s="224">
        <v>284.43420234798555</v>
      </c>
      <c r="AS19" s="225">
        <v>279.8595790593978</v>
      </c>
      <c r="AT19" s="223">
        <v>279.04677972817143</v>
      </c>
      <c r="AU19" s="224">
        <v>275.7482820979642</v>
      </c>
      <c r="AV19" s="224">
        <v>271.86272712163407</v>
      </c>
      <c r="AW19" s="225">
        <v>270.51884350833564</v>
      </c>
      <c r="AX19" s="223">
        <v>270.83752183795065</v>
      </c>
      <c r="AY19" s="224">
        <v>270.9054131658577</v>
      </c>
      <c r="AZ19" s="224">
        <v>272.3530529579957</v>
      </c>
      <c r="BA19" s="225">
        <v>273.6933861109443</v>
      </c>
      <c r="BB19" s="223">
        <v>273.90471485397103</v>
      </c>
      <c r="BC19" s="224">
        <v>273.2782689787789</v>
      </c>
      <c r="BD19" s="224">
        <v>272.5907675787663</v>
      </c>
      <c r="BE19" s="225">
        <v>269.03212084786014</v>
      </c>
      <c r="BF19" s="223">
        <v>269.58519320347193</v>
      </c>
      <c r="BG19" s="224">
        <v>268.403498951706</v>
      </c>
      <c r="BH19" s="224">
        <v>267.97817661340923</v>
      </c>
      <c r="BI19" s="225">
        <v>265.7779973851274</v>
      </c>
      <c r="BJ19" s="223">
        <v>264.69688736600784</v>
      </c>
      <c r="BK19" s="224">
        <v>263.5067435211044</v>
      </c>
      <c r="BL19" s="224">
        <v>262.693821213087</v>
      </c>
      <c r="BM19" s="225">
        <v>261.64605478111173</v>
      </c>
      <c r="BN19" s="223">
        <v>260.1253718019142</v>
      </c>
      <c r="BO19" s="224">
        <v>259.03012434418696</v>
      </c>
      <c r="BP19" s="224">
        <v>257.2521443093612</v>
      </c>
      <c r="BQ19" s="225">
        <v>256.07128067114786</v>
      </c>
      <c r="BR19" s="226">
        <v>254.02085086059284</v>
      </c>
      <c r="BS19" s="227">
        <v>252.47583076897243</v>
      </c>
      <c r="BT19" s="227">
        <v>250.9250968810288</v>
      </c>
      <c r="BU19" s="227">
        <v>248.77838225967915</v>
      </c>
      <c r="BV19" s="226">
        <v>242.95283863446437</v>
      </c>
      <c r="BW19" s="227">
        <v>241.78296143208718</v>
      </c>
      <c r="BX19" s="227">
        <v>239.37227469331563</v>
      </c>
      <c r="BY19" s="227">
        <v>239.9465427508668</v>
      </c>
      <c r="BZ19" s="226">
        <v>239.79465168707625</v>
      </c>
      <c r="CA19" s="227">
        <v>237.66434259625743</v>
      </c>
      <c r="CB19" s="227">
        <v>234.5470411929141</v>
      </c>
      <c r="CC19" s="280">
        <v>231.63932887043376</v>
      </c>
      <c r="CD19" s="226">
        <v>230.39622052581694</v>
      </c>
      <c r="CE19" s="227">
        <v>228.55089368024858</v>
      </c>
      <c r="CF19" s="314">
        <v>226.41995084547614</v>
      </c>
      <c r="CG19" s="268"/>
    </row>
    <row r="20" spans="1:85" s="5" customFormat="1" ht="12.75" customHeight="1">
      <c r="A20" s="229" t="s">
        <v>67</v>
      </c>
      <c r="B20" s="251" t="s">
        <v>49</v>
      </c>
      <c r="C20" s="252" t="s">
        <v>49</v>
      </c>
      <c r="D20" s="252" t="s">
        <v>49</v>
      </c>
      <c r="E20" s="253" t="s">
        <v>49</v>
      </c>
      <c r="F20" s="251" t="s">
        <v>49</v>
      </c>
      <c r="G20" s="252" t="s">
        <v>49</v>
      </c>
      <c r="H20" s="252" t="s">
        <v>49</v>
      </c>
      <c r="I20" s="253" t="s">
        <v>49</v>
      </c>
      <c r="J20" s="251" t="s">
        <v>49</v>
      </c>
      <c r="K20" s="252" t="s">
        <v>49</v>
      </c>
      <c r="L20" s="252" t="s">
        <v>49</v>
      </c>
      <c r="M20" s="253" t="s">
        <v>49</v>
      </c>
      <c r="N20" s="251" t="s">
        <v>49</v>
      </c>
      <c r="O20" s="252" t="s">
        <v>49</v>
      </c>
      <c r="P20" s="252" t="s">
        <v>49</v>
      </c>
      <c r="Q20" s="253" t="s">
        <v>49</v>
      </c>
      <c r="R20" s="251" t="s">
        <v>49</v>
      </c>
      <c r="S20" s="252" t="s">
        <v>49</v>
      </c>
      <c r="T20" s="252" t="s">
        <v>49</v>
      </c>
      <c r="U20" s="253" t="s">
        <v>49</v>
      </c>
      <c r="V20" s="251" t="s">
        <v>49</v>
      </c>
      <c r="W20" s="252" t="s">
        <v>49</v>
      </c>
      <c r="X20" s="252" t="s">
        <v>49</v>
      </c>
      <c r="Y20" s="253" t="s">
        <v>49</v>
      </c>
      <c r="Z20" s="251" t="s">
        <v>49</v>
      </c>
      <c r="AA20" s="252" t="s">
        <v>49</v>
      </c>
      <c r="AB20" s="252" t="s">
        <v>49</v>
      </c>
      <c r="AC20" s="253" t="s">
        <v>49</v>
      </c>
      <c r="AD20" s="251" t="s">
        <v>49</v>
      </c>
      <c r="AE20" s="252" t="s">
        <v>49</v>
      </c>
      <c r="AF20" s="252" t="s">
        <v>49</v>
      </c>
      <c r="AG20" s="253" t="s">
        <v>49</v>
      </c>
      <c r="AH20" s="251" t="s">
        <v>49</v>
      </c>
      <c r="AI20" s="252" t="s">
        <v>49</v>
      </c>
      <c r="AJ20" s="252" t="s">
        <v>49</v>
      </c>
      <c r="AK20" s="253" t="s">
        <v>49</v>
      </c>
      <c r="AL20" s="251" t="s">
        <v>49</v>
      </c>
      <c r="AM20" s="252" t="s">
        <v>49</v>
      </c>
      <c r="AN20" s="252" t="s">
        <v>49</v>
      </c>
      <c r="AO20" s="253" t="s">
        <v>49</v>
      </c>
      <c r="AP20" s="251" t="s">
        <v>49</v>
      </c>
      <c r="AQ20" s="252" t="s">
        <v>49</v>
      </c>
      <c r="AR20" s="252" t="s">
        <v>49</v>
      </c>
      <c r="AS20" s="253" t="s">
        <v>49</v>
      </c>
      <c r="AT20" s="251" t="s">
        <v>49</v>
      </c>
      <c r="AU20" s="252" t="s">
        <v>49</v>
      </c>
      <c r="AV20" s="252" t="s">
        <v>49</v>
      </c>
      <c r="AW20" s="253" t="s">
        <v>49</v>
      </c>
      <c r="AX20" s="251" t="s">
        <v>49</v>
      </c>
      <c r="AY20" s="252" t="s">
        <v>49</v>
      </c>
      <c r="AZ20" s="252" t="s">
        <v>49</v>
      </c>
      <c r="BA20" s="253">
        <v>278.6</v>
      </c>
      <c r="BB20" s="251">
        <v>276.9</v>
      </c>
      <c r="BC20" s="252">
        <v>275.5</v>
      </c>
      <c r="BD20" s="252">
        <v>284.2</v>
      </c>
      <c r="BE20" s="253">
        <v>284.1</v>
      </c>
      <c r="BF20" s="251">
        <v>286.1</v>
      </c>
      <c r="BG20" s="252">
        <v>282.9</v>
      </c>
      <c r="BH20" s="252">
        <v>281.5</v>
      </c>
      <c r="BI20" s="253">
        <v>289.4</v>
      </c>
      <c r="BJ20" s="251">
        <v>287.8</v>
      </c>
      <c r="BK20" s="252">
        <v>287.1</v>
      </c>
      <c r="BL20" s="252">
        <v>285</v>
      </c>
      <c r="BM20" s="253">
        <v>288.3</v>
      </c>
      <c r="BN20" s="251">
        <v>292.8</v>
      </c>
      <c r="BO20" s="252">
        <v>293.8</v>
      </c>
      <c r="BP20" s="252">
        <v>296.2</v>
      </c>
      <c r="BQ20" s="253">
        <v>291.7</v>
      </c>
      <c r="BR20" s="254">
        <v>288.1</v>
      </c>
      <c r="BS20" s="255">
        <v>296.7</v>
      </c>
      <c r="BT20" s="255">
        <v>296.9</v>
      </c>
      <c r="BU20" s="255">
        <v>297.7</v>
      </c>
      <c r="BV20" s="254">
        <v>292</v>
      </c>
      <c r="BW20" s="255">
        <v>298</v>
      </c>
      <c r="BX20" s="255">
        <v>309.7</v>
      </c>
      <c r="BY20" s="255">
        <v>299.3</v>
      </c>
      <c r="BZ20" s="254">
        <v>303.3</v>
      </c>
      <c r="CA20" s="255">
        <v>303.1</v>
      </c>
      <c r="CB20" s="255">
        <v>302</v>
      </c>
      <c r="CC20" s="281">
        <v>303.6</v>
      </c>
      <c r="CD20" s="254">
        <v>306.6</v>
      </c>
      <c r="CE20" s="255">
        <v>306.8</v>
      </c>
      <c r="CF20" s="315">
        <v>308.6</v>
      </c>
      <c r="CG20" s="268"/>
    </row>
    <row r="21" spans="1:85" s="5" customFormat="1" ht="12.75" customHeight="1">
      <c r="A21" s="228" t="s">
        <v>10</v>
      </c>
      <c r="B21" s="230">
        <v>4025.7</v>
      </c>
      <c r="C21" s="231">
        <v>4041.4</v>
      </c>
      <c r="D21" s="231">
        <v>4039.4</v>
      </c>
      <c r="E21" s="232">
        <v>4033.4</v>
      </c>
      <c r="F21" s="230">
        <v>4024.3</v>
      </c>
      <c r="G21" s="231">
        <v>4019.4</v>
      </c>
      <c r="H21" s="231">
        <v>4007.7</v>
      </c>
      <c r="I21" s="232">
        <v>4028.1</v>
      </c>
      <c r="J21" s="230">
        <v>4037.3</v>
      </c>
      <c r="K21" s="231">
        <v>4059.4</v>
      </c>
      <c r="L21" s="231">
        <v>4087.3</v>
      </c>
      <c r="M21" s="232">
        <v>4110.4</v>
      </c>
      <c r="N21" s="230">
        <v>4126</v>
      </c>
      <c r="O21" s="231">
        <v>4123.4</v>
      </c>
      <c r="P21" s="231">
        <v>4116.1</v>
      </c>
      <c r="Q21" s="232">
        <v>4100.3</v>
      </c>
      <c r="R21" s="230">
        <v>4079.9</v>
      </c>
      <c r="S21" s="231">
        <v>4056.5</v>
      </c>
      <c r="T21" s="231">
        <v>4041.4</v>
      </c>
      <c r="U21" s="232">
        <v>4017</v>
      </c>
      <c r="V21" s="230">
        <v>3996.1</v>
      </c>
      <c r="W21" s="231">
        <v>3973.7</v>
      </c>
      <c r="X21" s="231">
        <v>3947.9</v>
      </c>
      <c r="Y21" s="232">
        <v>3919.7</v>
      </c>
      <c r="Z21" s="230">
        <v>3895.6</v>
      </c>
      <c r="AA21" s="231">
        <v>3870</v>
      </c>
      <c r="AB21" s="231">
        <v>3845.9</v>
      </c>
      <c r="AC21" s="232">
        <v>3828.7</v>
      </c>
      <c r="AD21" s="230">
        <v>3801.3</v>
      </c>
      <c r="AE21" s="231">
        <v>3781.1</v>
      </c>
      <c r="AF21" s="231">
        <v>3758.5</v>
      </c>
      <c r="AG21" s="232">
        <v>3740.5</v>
      </c>
      <c r="AH21" s="230">
        <v>3726.6</v>
      </c>
      <c r="AI21" s="231">
        <v>3715.1</v>
      </c>
      <c r="AJ21" s="231">
        <v>3701</v>
      </c>
      <c r="AK21" s="232">
        <v>3682.1</v>
      </c>
      <c r="AL21" s="230">
        <v>3674.4</v>
      </c>
      <c r="AM21" s="231">
        <v>3665.1</v>
      </c>
      <c r="AN21" s="231">
        <v>3649.6</v>
      </c>
      <c r="AO21" s="232">
        <v>3638.5</v>
      </c>
      <c r="AP21" s="230">
        <v>3624</v>
      </c>
      <c r="AQ21" s="231">
        <v>3605.2</v>
      </c>
      <c r="AR21" s="231">
        <v>3590.7</v>
      </c>
      <c r="AS21" s="232">
        <v>3562.3</v>
      </c>
      <c r="AT21" s="230">
        <v>3514.9</v>
      </c>
      <c r="AU21" s="231">
        <v>3468.1</v>
      </c>
      <c r="AV21" s="231">
        <v>3427.2</v>
      </c>
      <c r="AW21" s="232">
        <v>3395.9</v>
      </c>
      <c r="AX21" s="230">
        <v>3361.3</v>
      </c>
      <c r="AY21" s="231">
        <v>3341.4</v>
      </c>
      <c r="AZ21" s="231">
        <v>3322.7</v>
      </c>
      <c r="BA21" s="232">
        <v>3311.4</v>
      </c>
      <c r="BB21" s="230">
        <v>3309.8</v>
      </c>
      <c r="BC21" s="231">
        <v>3305.5</v>
      </c>
      <c r="BD21" s="231">
        <v>3300.8</v>
      </c>
      <c r="BE21" s="232">
        <v>3294.6</v>
      </c>
      <c r="BF21" s="230">
        <v>3288.7</v>
      </c>
      <c r="BG21" s="231">
        <v>3283.7</v>
      </c>
      <c r="BH21" s="231">
        <v>3282</v>
      </c>
      <c r="BI21" s="232">
        <v>3274.3</v>
      </c>
      <c r="BJ21" s="230">
        <v>3265.4</v>
      </c>
      <c r="BK21" s="231">
        <v>3249</v>
      </c>
      <c r="BL21" s="231">
        <v>3241.7</v>
      </c>
      <c r="BM21" s="232">
        <v>3236.1</v>
      </c>
      <c r="BN21" s="230">
        <v>3231.3</v>
      </c>
      <c r="BO21" s="231">
        <v>3221.5</v>
      </c>
      <c r="BP21" s="231">
        <v>3211</v>
      </c>
      <c r="BQ21" s="232">
        <v>3202.2</v>
      </c>
      <c r="BR21" s="233">
        <v>3193.1</v>
      </c>
      <c r="BS21" s="234">
        <v>3184.7</v>
      </c>
      <c r="BT21" s="234">
        <v>3175.3</v>
      </c>
      <c r="BU21" s="234">
        <v>3167.2</v>
      </c>
      <c r="BV21" s="233">
        <v>3160.4</v>
      </c>
      <c r="BW21" s="234">
        <v>3151.4</v>
      </c>
      <c r="BX21" s="234">
        <v>3149</v>
      </c>
      <c r="BY21" s="234">
        <v>3141.9</v>
      </c>
      <c r="BZ21" s="233">
        <v>3136.5</v>
      </c>
      <c r="CA21" s="234">
        <v>3134.3</v>
      </c>
      <c r="CB21" s="234">
        <v>3135.6</v>
      </c>
      <c r="CC21" s="282">
        <v>3140.6</v>
      </c>
      <c r="CD21" s="233">
        <v>3140.8</v>
      </c>
      <c r="CE21" s="234">
        <v>3140.8</v>
      </c>
      <c r="CF21" s="316">
        <v>3139.9</v>
      </c>
      <c r="CG21" s="268"/>
    </row>
    <row r="22" spans="1:85" s="7" customFormat="1" ht="12.75" customHeight="1">
      <c r="A22" s="59" t="s">
        <v>11</v>
      </c>
      <c r="B22" s="198">
        <v>1184.6</v>
      </c>
      <c r="C22" s="199">
        <v>1183.8</v>
      </c>
      <c r="D22" s="199">
        <v>1184.8</v>
      </c>
      <c r="E22" s="200">
        <v>1188.9</v>
      </c>
      <c r="F22" s="198">
        <v>1191.2</v>
      </c>
      <c r="G22" s="199">
        <v>1205</v>
      </c>
      <c r="H22" s="199">
        <v>1216.2</v>
      </c>
      <c r="I22" s="200">
        <v>1228.4</v>
      </c>
      <c r="J22" s="198">
        <v>1238.8</v>
      </c>
      <c r="K22" s="199">
        <v>1254.9</v>
      </c>
      <c r="L22" s="199">
        <v>1268.9</v>
      </c>
      <c r="M22" s="200">
        <v>1281</v>
      </c>
      <c r="N22" s="198">
        <v>1290</v>
      </c>
      <c r="O22" s="199">
        <v>1295.8</v>
      </c>
      <c r="P22" s="199">
        <v>1302.1</v>
      </c>
      <c r="Q22" s="200">
        <v>1309.8</v>
      </c>
      <c r="R22" s="198">
        <v>1309.3</v>
      </c>
      <c r="S22" s="199">
        <v>1307.8</v>
      </c>
      <c r="T22" s="199">
        <v>1311.3</v>
      </c>
      <c r="U22" s="200">
        <v>1310.4</v>
      </c>
      <c r="V22" s="198">
        <v>1311.3</v>
      </c>
      <c r="W22" s="199">
        <v>1311.3</v>
      </c>
      <c r="X22" s="199">
        <v>1314.9</v>
      </c>
      <c r="Y22" s="200">
        <v>1322.6</v>
      </c>
      <c r="Z22" s="198">
        <v>1331.2</v>
      </c>
      <c r="AA22" s="199">
        <v>1339.7</v>
      </c>
      <c r="AB22" s="199">
        <v>1342.7</v>
      </c>
      <c r="AC22" s="200">
        <v>1350.3</v>
      </c>
      <c r="AD22" s="198">
        <v>1359.3</v>
      </c>
      <c r="AE22" s="199">
        <v>1372.3</v>
      </c>
      <c r="AF22" s="199">
        <v>1384.2</v>
      </c>
      <c r="AG22" s="200">
        <v>1401</v>
      </c>
      <c r="AH22" s="198">
        <v>1418.5</v>
      </c>
      <c r="AI22" s="199">
        <v>1435</v>
      </c>
      <c r="AJ22" s="199">
        <v>1450.1</v>
      </c>
      <c r="AK22" s="200">
        <v>1467.1</v>
      </c>
      <c r="AL22" s="198">
        <v>1483.4</v>
      </c>
      <c r="AM22" s="199">
        <v>1495.8</v>
      </c>
      <c r="AN22" s="199">
        <v>1514.2</v>
      </c>
      <c r="AO22" s="200">
        <v>1530.3</v>
      </c>
      <c r="AP22" s="198">
        <v>1535.2</v>
      </c>
      <c r="AQ22" s="199">
        <v>1540.9</v>
      </c>
      <c r="AR22" s="199">
        <v>1546.8</v>
      </c>
      <c r="AS22" s="200">
        <v>1539.2</v>
      </c>
      <c r="AT22" s="198">
        <v>1526</v>
      </c>
      <c r="AU22" s="199">
        <v>1515.7</v>
      </c>
      <c r="AV22" s="199">
        <v>1503.5</v>
      </c>
      <c r="AW22" s="200">
        <v>1495.6</v>
      </c>
      <c r="AX22" s="198">
        <v>1488.4</v>
      </c>
      <c r="AY22" s="199">
        <v>1484.1</v>
      </c>
      <c r="AZ22" s="199">
        <v>1480.4</v>
      </c>
      <c r="BA22" s="200">
        <v>1476.4</v>
      </c>
      <c r="BB22" s="198">
        <v>1476.5</v>
      </c>
      <c r="BC22" s="199">
        <v>1473.4</v>
      </c>
      <c r="BD22" s="199">
        <v>1469.1</v>
      </c>
      <c r="BE22" s="200">
        <v>1468.2</v>
      </c>
      <c r="BF22" s="198">
        <v>1469.9</v>
      </c>
      <c r="BG22" s="199">
        <v>1463.4</v>
      </c>
      <c r="BH22" s="199">
        <v>1458.3</v>
      </c>
      <c r="BI22" s="200">
        <v>1451.5</v>
      </c>
      <c r="BJ22" s="198">
        <v>1440.2</v>
      </c>
      <c r="BK22" s="199">
        <v>1435.1</v>
      </c>
      <c r="BL22" s="199">
        <v>1430.2</v>
      </c>
      <c r="BM22" s="200">
        <v>1423.7</v>
      </c>
      <c r="BN22" s="198">
        <v>1417.4</v>
      </c>
      <c r="BO22" s="199">
        <v>1406.3</v>
      </c>
      <c r="BP22" s="199">
        <v>1392.2</v>
      </c>
      <c r="BQ22" s="200">
        <v>1376.3</v>
      </c>
      <c r="BR22" s="201">
        <v>1364.3</v>
      </c>
      <c r="BS22" s="202">
        <v>1353.6</v>
      </c>
      <c r="BT22" s="202">
        <v>1343.3</v>
      </c>
      <c r="BU22" s="202">
        <v>1340.8</v>
      </c>
      <c r="BV22" s="201">
        <v>1336.4</v>
      </c>
      <c r="BW22" s="202">
        <v>1333.9</v>
      </c>
      <c r="BX22" s="202">
        <v>1331.2</v>
      </c>
      <c r="BY22" s="202">
        <v>1327</v>
      </c>
      <c r="BZ22" s="201">
        <v>1333.8</v>
      </c>
      <c r="CA22" s="202">
        <v>1340.1</v>
      </c>
      <c r="CB22" s="202">
        <v>1341.9</v>
      </c>
      <c r="CC22" s="276">
        <v>1354.6</v>
      </c>
      <c r="CD22" s="201">
        <v>1360</v>
      </c>
      <c r="CE22" s="202">
        <v>1365.6</v>
      </c>
      <c r="CF22" s="310">
        <v>1371</v>
      </c>
      <c r="CG22" s="271"/>
    </row>
    <row r="23" spans="1:85" s="7" customFormat="1" ht="12.75" customHeight="1">
      <c r="A23" s="59" t="s">
        <v>12</v>
      </c>
      <c r="B23" s="198">
        <v>9274.7</v>
      </c>
      <c r="C23" s="199">
        <v>9414.8</v>
      </c>
      <c r="D23" s="199">
        <v>9468.2</v>
      </c>
      <c r="E23" s="200">
        <v>9523.8</v>
      </c>
      <c r="F23" s="198">
        <v>9634.4</v>
      </c>
      <c r="G23" s="199">
        <v>9726.8</v>
      </c>
      <c r="H23" s="199">
        <v>9847.9</v>
      </c>
      <c r="I23" s="200">
        <v>9974.8</v>
      </c>
      <c r="J23" s="198">
        <v>10084.3</v>
      </c>
      <c r="K23" s="199">
        <v>10217.1</v>
      </c>
      <c r="L23" s="199">
        <v>10339.4</v>
      </c>
      <c r="M23" s="200">
        <v>10438</v>
      </c>
      <c r="N23" s="198">
        <v>10544.1</v>
      </c>
      <c r="O23" s="199">
        <v>10588.3</v>
      </c>
      <c r="P23" s="199">
        <v>10640.7</v>
      </c>
      <c r="Q23" s="200">
        <v>10675.3</v>
      </c>
      <c r="R23" s="198">
        <v>10735.6</v>
      </c>
      <c r="S23" s="199">
        <v>10752.5</v>
      </c>
      <c r="T23" s="199">
        <v>10772.4</v>
      </c>
      <c r="U23" s="200">
        <v>10793</v>
      </c>
      <c r="V23" s="198">
        <v>10785.1</v>
      </c>
      <c r="W23" s="199">
        <v>10780</v>
      </c>
      <c r="X23" s="199">
        <v>10772</v>
      </c>
      <c r="Y23" s="200">
        <v>10807</v>
      </c>
      <c r="Z23" s="198">
        <v>10804.2</v>
      </c>
      <c r="AA23" s="199">
        <v>10837.1</v>
      </c>
      <c r="AB23" s="199">
        <v>10854.8</v>
      </c>
      <c r="AC23" s="200">
        <v>10901.4</v>
      </c>
      <c r="AD23" s="198">
        <v>10939</v>
      </c>
      <c r="AE23" s="199">
        <v>10944.4</v>
      </c>
      <c r="AF23" s="199">
        <v>10994.9</v>
      </c>
      <c r="AG23" s="200">
        <v>11041.1</v>
      </c>
      <c r="AH23" s="198">
        <v>11049.2</v>
      </c>
      <c r="AI23" s="199">
        <v>11134.3</v>
      </c>
      <c r="AJ23" s="199">
        <v>11191</v>
      </c>
      <c r="AK23" s="200">
        <v>11245.3</v>
      </c>
      <c r="AL23" s="198">
        <v>11361.3</v>
      </c>
      <c r="AM23" s="199">
        <v>11399.7</v>
      </c>
      <c r="AN23" s="199">
        <v>11458.7</v>
      </c>
      <c r="AO23" s="200">
        <v>11488.8</v>
      </c>
      <c r="AP23" s="198">
        <v>11562.4</v>
      </c>
      <c r="AQ23" s="199">
        <v>11520.7</v>
      </c>
      <c r="AR23" s="199">
        <v>11480.7</v>
      </c>
      <c r="AS23" s="200">
        <v>11379.6</v>
      </c>
      <c r="AT23" s="198">
        <v>11286.8</v>
      </c>
      <c r="AU23" s="199">
        <v>11266.3</v>
      </c>
      <c r="AV23" s="199">
        <v>11279.8</v>
      </c>
      <c r="AW23" s="200">
        <v>11322.6</v>
      </c>
      <c r="AX23" s="198">
        <v>11357.3</v>
      </c>
      <c r="AY23" s="199">
        <v>11389.7</v>
      </c>
      <c r="AZ23" s="199">
        <v>11443.6</v>
      </c>
      <c r="BA23" s="200">
        <v>11486.2</v>
      </c>
      <c r="BB23" s="198">
        <v>11531.8</v>
      </c>
      <c r="BC23" s="199">
        <v>11559.8</v>
      </c>
      <c r="BD23" s="199">
        <v>11560.2</v>
      </c>
      <c r="BE23" s="200">
        <v>11570.4</v>
      </c>
      <c r="BF23" s="198">
        <v>11562.5</v>
      </c>
      <c r="BG23" s="199">
        <v>11559.1</v>
      </c>
      <c r="BH23" s="199">
        <v>11530.5</v>
      </c>
      <c r="BI23" s="200">
        <v>11497.7</v>
      </c>
      <c r="BJ23" s="198">
        <v>11498.3</v>
      </c>
      <c r="BK23" s="199">
        <v>11472.4</v>
      </c>
      <c r="BL23" s="199">
        <v>11513.8</v>
      </c>
      <c r="BM23" s="200">
        <v>11538</v>
      </c>
      <c r="BN23" s="198">
        <v>11538.8</v>
      </c>
      <c r="BO23" s="199">
        <v>11567.3</v>
      </c>
      <c r="BP23" s="199">
        <v>11548.7</v>
      </c>
      <c r="BQ23" s="200">
        <v>11578.9</v>
      </c>
      <c r="BR23" s="201">
        <v>11590.9</v>
      </c>
      <c r="BS23" s="202">
        <v>11644.1</v>
      </c>
      <c r="BT23" s="202">
        <v>11685.3</v>
      </c>
      <c r="BU23" s="202">
        <v>11733.9</v>
      </c>
      <c r="BV23" s="201">
        <v>11787.8</v>
      </c>
      <c r="BW23" s="202">
        <v>11843.5</v>
      </c>
      <c r="BX23" s="202">
        <v>11904.5</v>
      </c>
      <c r="BY23" s="202">
        <v>11952.6</v>
      </c>
      <c r="BZ23" s="201">
        <v>12036.9</v>
      </c>
      <c r="CA23" s="202">
        <v>12119.4</v>
      </c>
      <c r="CB23" s="202">
        <v>12163.2</v>
      </c>
      <c r="CC23" s="276">
        <v>12247.6</v>
      </c>
      <c r="CD23" s="201">
        <v>12284.2</v>
      </c>
      <c r="CE23" s="202">
        <v>12306.2</v>
      </c>
      <c r="CF23" s="310">
        <v>12321.5</v>
      </c>
      <c r="CG23" s="271"/>
    </row>
    <row r="24" spans="1:85" s="8" customFormat="1" ht="12.75" customHeight="1">
      <c r="A24" s="60" t="s">
        <v>5</v>
      </c>
      <c r="B24" s="235">
        <v>460.8000000000011</v>
      </c>
      <c r="C24" s="236">
        <v>480.6999999999989</v>
      </c>
      <c r="D24" s="236">
        <v>467</v>
      </c>
      <c r="E24" s="237">
        <v>482.09999999999854</v>
      </c>
      <c r="F24" s="235">
        <v>501.6</v>
      </c>
      <c r="G24" s="236">
        <v>516.6999999999989</v>
      </c>
      <c r="H24" s="236">
        <v>552.6999999999989</v>
      </c>
      <c r="I24" s="237">
        <v>592.5999999999985</v>
      </c>
      <c r="J24" s="203">
        <v>618.1999999999989</v>
      </c>
      <c r="K24" s="204">
        <v>651.2000000000007</v>
      </c>
      <c r="L24" s="204">
        <v>662.5</v>
      </c>
      <c r="M24" s="205">
        <v>655.2000000000007</v>
      </c>
      <c r="N24" s="203">
        <v>668.4</v>
      </c>
      <c r="O24" s="204">
        <v>640.9</v>
      </c>
      <c r="P24" s="204">
        <v>626.3000000000011</v>
      </c>
      <c r="Q24" s="205">
        <v>600.2999999999993</v>
      </c>
      <c r="R24" s="203">
        <v>608</v>
      </c>
      <c r="S24" s="204">
        <v>609</v>
      </c>
      <c r="T24" s="204">
        <v>596.1999999999989</v>
      </c>
      <c r="U24" s="205">
        <v>593.6</v>
      </c>
      <c r="V24" s="203">
        <v>583.1</v>
      </c>
      <c r="W24" s="204">
        <v>581.7000000000007</v>
      </c>
      <c r="X24" s="204">
        <v>582.7000000000007</v>
      </c>
      <c r="Y24" s="205">
        <v>600.4</v>
      </c>
      <c r="Z24" s="203">
        <v>587.8000000000011</v>
      </c>
      <c r="AA24" s="204">
        <v>594.2000000000007</v>
      </c>
      <c r="AB24" s="204">
        <v>597.5</v>
      </c>
      <c r="AC24" s="205">
        <v>613.9</v>
      </c>
      <c r="AD24" s="203">
        <v>613.6</v>
      </c>
      <c r="AE24" s="204">
        <v>600.6</v>
      </c>
      <c r="AF24" s="204">
        <v>633.1</v>
      </c>
      <c r="AG24" s="205">
        <v>652.1</v>
      </c>
      <c r="AH24" s="203">
        <v>638.2000000000007</v>
      </c>
      <c r="AI24" s="204">
        <v>672.9</v>
      </c>
      <c r="AJ24" s="204">
        <v>667.2000000000007</v>
      </c>
      <c r="AK24" s="205">
        <v>680.4</v>
      </c>
      <c r="AL24" s="203">
        <v>724.5</v>
      </c>
      <c r="AM24" s="204">
        <v>705.7000000000007</v>
      </c>
      <c r="AN24" s="204">
        <v>689.2000000000007</v>
      </c>
      <c r="AO24" s="205">
        <v>683.5999999999985</v>
      </c>
      <c r="AP24" s="203">
        <v>714.6</v>
      </c>
      <c r="AQ24" s="204">
        <v>669</v>
      </c>
      <c r="AR24" s="204">
        <v>631.2000000000007</v>
      </c>
      <c r="AS24" s="205">
        <v>542.6</v>
      </c>
      <c r="AT24" s="203">
        <v>473.6999999999989</v>
      </c>
      <c r="AU24" s="204">
        <v>476</v>
      </c>
      <c r="AV24" s="204">
        <v>498.4</v>
      </c>
      <c r="AW24" s="205">
        <v>523.5</v>
      </c>
      <c r="AX24" s="203">
        <v>550.9</v>
      </c>
      <c r="AY24" s="204">
        <v>574.2000000000007</v>
      </c>
      <c r="AZ24" s="204">
        <v>596.5</v>
      </c>
      <c r="BA24" s="205">
        <v>622.6</v>
      </c>
      <c r="BB24" s="203">
        <v>631.5999999999985</v>
      </c>
      <c r="BC24" s="204">
        <v>626.2999999999993</v>
      </c>
      <c r="BD24" s="204">
        <v>625</v>
      </c>
      <c r="BE24" s="205">
        <v>618.6999999999989</v>
      </c>
      <c r="BF24" s="203">
        <v>593.2999999999993</v>
      </c>
      <c r="BG24" s="204">
        <v>576.5</v>
      </c>
      <c r="BH24" s="204">
        <v>549.4</v>
      </c>
      <c r="BI24" s="205">
        <v>531.6</v>
      </c>
      <c r="BJ24" s="203">
        <v>551.0999999999985</v>
      </c>
      <c r="BK24" s="204">
        <v>546.6999999999989</v>
      </c>
      <c r="BL24" s="204">
        <v>560.4</v>
      </c>
      <c r="BM24" s="205">
        <v>562.6</v>
      </c>
      <c r="BN24" s="203">
        <v>558.7999999999993</v>
      </c>
      <c r="BO24" s="204">
        <v>572.7999999999993</v>
      </c>
      <c r="BP24" s="204">
        <v>554.9000000000015</v>
      </c>
      <c r="BQ24" s="205">
        <v>561.4</v>
      </c>
      <c r="BR24" s="206">
        <v>561.6999999999989</v>
      </c>
      <c r="BS24" s="207">
        <v>587.5</v>
      </c>
      <c r="BT24" s="207">
        <v>605.1999999999989</v>
      </c>
      <c r="BU24" s="207">
        <v>620.1</v>
      </c>
      <c r="BV24" s="206">
        <v>622</v>
      </c>
      <c r="BW24" s="207">
        <v>635.5</v>
      </c>
      <c r="BX24" s="207">
        <v>658.7000000000007</v>
      </c>
      <c r="BY24" s="207">
        <v>688.2000000000007</v>
      </c>
      <c r="BZ24" s="206">
        <v>723.6999999999989</v>
      </c>
      <c r="CA24" s="207">
        <v>759.4</v>
      </c>
      <c r="CB24" s="207">
        <v>776.4000000000015</v>
      </c>
      <c r="CC24" s="277">
        <v>811</v>
      </c>
      <c r="CD24" s="206">
        <v>812.9000000000015</v>
      </c>
      <c r="CE24" s="207">
        <v>808.2000000000007</v>
      </c>
      <c r="CF24" s="311">
        <v>798.6</v>
      </c>
      <c r="CG24" s="272"/>
    </row>
    <row r="25" spans="1:85" s="8" customFormat="1" ht="12.75" customHeight="1">
      <c r="A25" s="61" t="s">
        <v>14</v>
      </c>
      <c r="B25" s="238" t="s">
        <v>49</v>
      </c>
      <c r="C25" s="239" t="s">
        <v>49</v>
      </c>
      <c r="D25" s="239" t="s">
        <v>49</v>
      </c>
      <c r="E25" s="239" t="s">
        <v>49</v>
      </c>
      <c r="F25" s="238" t="s">
        <v>49</v>
      </c>
      <c r="G25" s="239" t="s">
        <v>49</v>
      </c>
      <c r="H25" s="239" t="s">
        <v>49</v>
      </c>
      <c r="I25" s="240" t="s">
        <v>49</v>
      </c>
      <c r="J25" s="241">
        <v>43.114893922827</v>
      </c>
      <c r="K25" s="242">
        <v>45.2905403203511</v>
      </c>
      <c r="L25" s="242">
        <v>45.4401320273411</v>
      </c>
      <c r="M25" s="243">
        <v>43.5376694984587</v>
      </c>
      <c r="N25" s="241">
        <v>45.8697058607358</v>
      </c>
      <c r="O25" s="242">
        <v>45.4360669518809</v>
      </c>
      <c r="P25" s="242">
        <v>44.6050945843308</v>
      </c>
      <c r="Q25" s="243">
        <v>45.9968676383687</v>
      </c>
      <c r="R25" s="241">
        <v>44.5640538796799</v>
      </c>
      <c r="S25" s="242">
        <v>43.3498349708271</v>
      </c>
      <c r="T25" s="242">
        <v>44.4511733094658</v>
      </c>
      <c r="U25" s="243">
        <v>43.3903633879842</v>
      </c>
      <c r="V25" s="241">
        <v>42.8993702763341</v>
      </c>
      <c r="W25" s="242">
        <v>44.9946686954625</v>
      </c>
      <c r="X25" s="242">
        <v>44.2237135976196</v>
      </c>
      <c r="Y25" s="243">
        <v>44.207968685208</v>
      </c>
      <c r="Z25" s="241">
        <v>43.7695447601128</v>
      </c>
      <c r="AA25" s="242">
        <v>42.9949551444021</v>
      </c>
      <c r="AB25" s="242">
        <v>43.6569812005525</v>
      </c>
      <c r="AC25" s="243">
        <v>44.4168437181318</v>
      </c>
      <c r="AD25" s="241">
        <v>48.2369717706565</v>
      </c>
      <c r="AE25" s="242">
        <v>45.5970226624422</v>
      </c>
      <c r="AF25" s="242">
        <v>48.5368881562405</v>
      </c>
      <c r="AG25" s="243">
        <v>50.900997078513</v>
      </c>
      <c r="AH25" s="241">
        <v>50.3560255691074</v>
      </c>
      <c r="AI25" s="242">
        <v>54.4025291191794</v>
      </c>
      <c r="AJ25" s="242">
        <v>54.9312933283024</v>
      </c>
      <c r="AK25" s="243">
        <v>54.781269644283</v>
      </c>
      <c r="AL25" s="241">
        <v>60.5479862628703</v>
      </c>
      <c r="AM25" s="242">
        <v>61.7892578079019</v>
      </c>
      <c r="AN25" s="242">
        <v>58.2550137424731</v>
      </c>
      <c r="AO25" s="243">
        <v>61.7770305008864</v>
      </c>
      <c r="AP25" s="241">
        <v>60.3706765594559</v>
      </c>
      <c r="AQ25" s="242">
        <v>57.0989443139323</v>
      </c>
      <c r="AR25" s="242">
        <v>55.6939417690822</v>
      </c>
      <c r="AS25" s="243">
        <v>49.4501453424383</v>
      </c>
      <c r="AT25" s="241">
        <v>44.6903881417024</v>
      </c>
      <c r="AU25" s="242">
        <v>45.8032753591514</v>
      </c>
      <c r="AV25" s="242">
        <v>48.6797108304757</v>
      </c>
      <c r="AW25" s="243">
        <v>50.1075194341897</v>
      </c>
      <c r="AX25" s="241">
        <v>54.2148956412192</v>
      </c>
      <c r="AY25" s="242">
        <v>54.5200484628112</v>
      </c>
      <c r="AZ25" s="242">
        <v>56.5662861259164</v>
      </c>
      <c r="BA25" s="243">
        <v>58.5143746562674</v>
      </c>
      <c r="BB25" s="241">
        <v>58.5334441497458</v>
      </c>
      <c r="BC25" s="242">
        <v>58.0078252274346</v>
      </c>
      <c r="BD25" s="242">
        <v>56.9369697230342</v>
      </c>
      <c r="BE25" s="243">
        <v>54.7655760025378</v>
      </c>
      <c r="BF25" s="241">
        <v>54.1016866051481</v>
      </c>
      <c r="BG25" s="242">
        <v>54.4158423707421</v>
      </c>
      <c r="BH25" s="242">
        <v>53.2122144343762</v>
      </c>
      <c r="BI25" s="243">
        <v>54.3735591377976</v>
      </c>
      <c r="BJ25" s="241">
        <v>57.0951432639931</v>
      </c>
      <c r="BK25" s="242">
        <v>54.6661635942235</v>
      </c>
      <c r="BL25" s="242">
        <v>57.4360370903898</v>
      </c>
      <c r="BM25" s="243">
        <v>59.2638327261858</v>
      </c>
      <c r="BN25" s="241">
        <v>58.9451030948507</v>
      </c>
      <c r="BO25" s="242">
        <v>62.6235479443307</v>
      </c>
      <c r="BP25" s="242">
        <v>61.4388082802432</v>
      </c>
      <c r="BQ25" s="243">
        <v>64.6725867441488</v>
      </c>
      <c r="BR25" s="244">
        <v>64.2872937352681</v>
      </c>
      <c r="BS25" s="245">
        <v>68.9135796992389</v>
      </c>
      <c r="BT25" s="245">
        <v>71.0556285723576</v>
      </c>
      <c r="BU25" s="245">
        <v>72.0989223844966</v>
      </c>
      <c r="BV25" s="244">
        <v>75.4938734078809</v>
      </c>
      <c r="BW25" s="245">
        <v>76.9323962160175</v>
      </c>
      <c r="BX25" s="245">
        <v>82.2456216647488</v>
      </c>
      <c r="BY25" s="245">
        <v>88.1940762740631</v>
      </c>
      <c r="BZ25" s="244">
        <v>88.3514182043955</v>
      </c>
      <c r="CA25" s="245">
        <v>96.1518773592731</v>
      </c>
      <c r="CB25" s="245">
        <v>99.225598778923</v>
      </c>
      <c r="CC25" s="283">
        <v>104.497165328375</v>
      </c>
      <c r="CD25" s="244">
        <v>105.101460593705</v>
      </c>
      <c r="CE25" s="245">
        <v>103.819460019064</v>
      </c>
      <c r="CF25" s="317">
        <v>100.129332898081</v>
      </c>
      <c r="CG25" s="272"/>
    </row>
    <row r="26" spans="1:85" s="51" customFormat="1" ht="12.75" thickBot="1">
      <c r="A26" s="258" t="s">
        <v>73</v>
      </c>
      <c r="B26" s="246" t="s">
        <v>49</v>
      </c>
      <c r="C26" s="247" t="s">
        <v>49</v>
      </c>
      <c r="D26" s="247" t="s">
        <v>49</v>
      </c>
      <c r="E26" s="248" t="s">
        <v>49</v>
      </c>
      <c r="F26" s="246" t="s">
        <v>49</v>
      </c>
      <c r="G26" s="247" t="s">
        <v>49</v>
      </c>
      <c r="H26" s="247" t="s">
        <v>49</v>
      </c>
      <c r="I26" s="248" t="s">
        <v>49</v>
      </c>
      <c r="J26" s="246" t="s">
        <v>49</v>
      </c>
      <c r="K26" s="247" t="s">
        <v>49</v>
      </c>
      <c r="L26" s="247" t="s">
        <v>49</v>
      </c>
      <c r="M26" s="248" t="s">
        <v>49</v>
      </c>
      <c r="N26" s="246" t="s">
        <v>49</v>
      </c>
      <c r="O26" s="247" t="s">
        <v>49</v>
      </c>
      <c r="P26" s="247" t="s">
        <v>49</v>
      </c>
      <c r="Q26" s="248" t="s">
        <v>49</v>
      </c>
      <c r="R26" s="246" t="s">
        <v>49</v>
      </c>
      <c r="S26" s="247" t="s">
        <v>49</v>
      </c>
      <c r="T26" s="247" t="s">
        <v>49</v>
      </c>
      <c r="U26" s="248" t="s">
        <v>49</v>
      </c>
      <c r="V26" s="246" t="s">
        <v>49</v>
      </c>
      <c r="W26" s="247" t="s">
        <v>49</v>
      </c>
      <c r="X26" s="247" t="s">
        <v>49</v>
      </c>
      <c r="Y26" s="248" t="s">
        <v>49</v>
      </c>
      <c r="Z26" s="246" t="s">
        <v>49</v>
      </c>
      <c r="AA26" s="247" t="s">
        <v>49</v>
      </c>
      <c r="AB26" s="247" t="s">
        <v>49</v>
      </c>
      <c r="AC26" s="248" t="s">
        <v>49</v>
      </c>
      <c r="AD26" s="246" t="s">
        <v>49</v>
      </c>
      <c r="AE26" s="247" t="s">
        <v>49</v>
      </c>
      <c r="AF26" s="247" t="s">
        <v>49</v>
      </c>
      <c r="AG26" s="248" t="s">
        <v>49</v>
      </c>
      <c r="AH26" s="246" t="s">
        <v>49</v>
      </c>
      <c r="AI26" s="247" t="s">
        <v>49</v>
      </c>
      <c r="AJ26" s="247" t="s">
        <v>49</v>
      </c>
      <c r="AK26" s="248" t="s">
        <v>49</v>
      </c>
      <c r="AL26" s="246" t="s">
        <v>49</v>
      </c>
      <c r="AM26" s="247" t="s">
        <v>49</v>
      </c>
      <c r="AN26" s="247" t="s">
        <v>49</v>
      </c>
      <c r="AO26" s="248" t="s">
        <v>49</v>
      </c>
      <c r="AP26" s="246" t="s">
        <v>49</v>
      </c>
      <c r="AQ26" s="247" t="s">
        <v>49</v>
      </c>
      <c r="AR26" s="247" t="s">
        <v>49</v>
      </c>
      <c r="AS26" s="248" t="s">
        <v>49</v>
      </c>
      <c r="AT26" s="246" t="s">
        <v>49</v>
      </c>
      <c r="AU26" s="247" t="s">
        <v>49</v>
      </c>
      <c r="AV26" s="247" t="s">
        <v>49</v>
      </c>
      <c r="AW26" s="248" t="s">
        <v>49</v>
      </c>
      <c r="AX26" s="246" t="s">
        <v>49</v>
      </c>
      <c r="AY26" s="247" t="s">
        <v>49</v>
      </c>
      <c r="AZ26" s="247" t="s">
        <v>49</v>
      </c>
      <c r="BA26" s="248">
        <v>18704.1</v>
      </c>
      <c r="BB26" s="246">
        <v>18754.4</v>
      </c>
      <c r="BC26" s="247">
        <v>18777.8</v>
      </c>
      <c r="BD26" s="247">
        <v>18782.1</v>
      </c>
      <c r="BE26" s="248">
        <v>18783.5</v>
      </c>
      <c r="BF26" s="246">
        <v>18776.8</v>
      </c>
      <c r="BG26" s="247">
        <v>18765.6</v>
      </c>
      <c r="BH26" s="247">
        <v>18730.7</v>
      </c>
      <c r="BI26" s="248">
        <v>18693.8</v>
      </c>
      <c r="BJ26" s="246">
        <v>18671.5</v>
      </c>
      <c r="BK26" s="247">
        <v>18627</v>
      </c>
      <c r="BL26" s="247">
        <v>18656.6</v>
      </c>
      <c r="BM26" s="248">
        <v>18687.5</v>
      </c>
      <c r="BN26" s="246">
        <v>18679.1</v>
      </c>
      <c r="BO26" s="247">
        <v>18690.5</v>
      </c>
      <c r="BP26" s="247">
        <v>18656.1</v>
      </c>
      <c r="BQ26" s="248">
        <v>18665.4</v>
      </c>
      <c r="BR26" s="249">
        <v>18654.4</v>
      </c>
      <c r="BS26" s="250">
        <v>18699.8</v>
      </c>
      <c r="BT26" s="250">
        <v>18718.2</v>
      </c>
      <c r="BU26" s="250">
        <v>18766.1</v>
      </c>
      <c r="BV26" s="249">
        <v>18807.9</v>
      </c>
      <c r="BW26" s="250">
        <v>18868.8</v>
      </c>
      <c r="BX26" s="250">
        <v>18938.9</v>
      </c>
      <c r="BY26" s="250">
        <v>18969.5</v>
      </c>
      <c r="BZ26" s="249">
        <v>19062.4</v>
      </c>
      <c r="CA26" s="250">
        <v>19149.2</v>
      </c>
      <c r="CB26" s="250">
        <v>19195.2</v>
      </c>
      <c r="CC26" s="284">
        <v>19297.8</v>
      </c>
      <c r="CD26" s="249">
        <v>19345.1</v>
      </c>
      <c r="CE26" s="250">
        <v>19369.9</v>
      </c>
      <c r="CF26" s="318">
        <v>19392.3</v>
      </c>
      <c r="CG26" s="273"/>
    </row>
    <row r="27" spans="1:85" s="51" customFormat="1" ht="12.75" thickBot="1">
      <c r="A27" s="258" t="s">
        <v>75</v>
      </c>
      <c r="B27" s="246" t="s">
        <v>49</v>
      </c>
      <c r="C27" s="247" t="s">
        <v>49</v>
      </c>
      <c r="D27" s="247" t="s">
        <v>49</v>
      </c>
      <c r="E27" s="248" t="s">
        <v>49</v>
      </c>
      <c r="F27" s="246" t="s">
        <v>49</v>
      </c>
      <c r="G27" s="247" t="s">
        <v>49</v>
      </c>
      <c r="H27" s="247" t="s">
        <v>49</v>
      </c>
      <c r="I27" s="248" t="s">
        <v>49</v>
      </c>
      <c r="J27" s="246" t="s">
        <v>49</v>
      </c>
      <c r="K27" s="247" t="s">
        <v>49</v>
      </c>
      <c r="L27" s="247" t="s">
        <v>49</v>
      </c>
      <c r="M27" s="248" t="s">
        <v>49</v>
      </c>
      <c r="N27" s="246" t="s">
        <v>49</v>
      </c>
      <c r="O27" s="247" t="s">
        <v>49</v>
      </c>
      <c r="P27" s="247" t="s">
        <v>49</v>
      </c>
      <c r="Q27" s="248" t="s">
        <v>49</v>
      </c>
      <c r="R27" s="246" t="s">
        <v>49</v>
      </c>
      <c r="S27" s="247" t="s">
        <v>49</v>
      </c>
      <c r="T27" s="247" t="s">
        <v>49</v>
      </c>
      <c r="U27" s="248" t="s">
        <v>49</v>
      </c>
      <c r="V27" s="246" t="s">
        <v>49</v>
      </c>
      <c r="W27" s="247" t="s">
        <v>49</v>
      </c>
      <c r="X27" s="247" t="s">
        <v>49</v>
      </c>
      <c r="Y27" s="248" t="s">
        <v>49</v>
      </c>
      <c r="Z27" s="246" t="s">
        <v>49</v>
      </c>
      <c r="AA27" s="247" t="s">
        <v>49</v>
      </c>
      <c r="AB27" s="247" t="s">
        <v>49</v>
      </c>
      <c r="AC27" s="248" t="s">
        <v>49</v>
      </c>
      <c r="AD27" s="246" t="s">
        <v>49</v>
      </c>
      <c r="AE27" s="247" t="s">
        <v>49</v>
      </c>
      <c r="AF27" s="247" t="s">
        <v>49</v>
      </c>
      <c r="AG27" s="248" t="s">
        <v>49</v>
      </c>
      <c r="AH27" s="246" t="s">
        <v>49</v>
      </c>
      <c r="AI27" s="247" t="s">
        <v>49</v>
      </c>
      <c r="AJ27" s="247" t="s">
        <v>49</v>
      </c>
      <c r="AK27" s="248" t="s">
        <v>49</v>
      </c>
      <c r="AL27" s="246" t="s">
        <v>49</v>
      </c>
      <c r="AM27" s="247" t="s">
        <v>49</v>
      </c>
      <c r="AN27" s="247" t="s">
        <v>49</v>
      </c>
      <c r="AO27" s="248" t="s">
        <v>49</v>
      </c>
      <c r="AP27" s="246" t="s">
        <v>49</v>
      </c>
      <c r="AQ27" s="247" t="s">
        <v>49</v>
      </c>
      <c r="AR27" s="247" t="s">
        <v>49</v>
      </c>
      <c r="AS27" s="248" t="s">
        <v>49</v>
      </c>
      <c r="AT27" s="246" t="s">
        <v>49</v>
      </c>
      <c r="AU27" s="247" t="s">
        <v>49</v>
      </c>
      <c r="AV27" s="247" t="s">
        <v>49</v>
      </c>
      <c r="AW27" s="248" t="s">
        <v>49</v>
      </c>
      <c r="AX27" s="246" t="s">
        <v>49</v>
      </c>
      <c r="AY27" s="247" t="s">
        <v>49</v>
      </c>
      <c r="AZ27" s="247" t="s">
        <v>49</v>
      </c>
      <c r="BA27" s="248">
        <v>24332.1</v>
      </c>
      <c r="BB27" s="246">
        <v>24382.6</v>
      </c>
      <c r="BC27" s="247">
        <v>24404.7</v>
      </c>
      <c r="BD27" s="247">
        <v>24391.4</v>
      </c>
      <c r="BE27" s="248">
        <v>24405.8</v>
      </c>
      <c r="BF27" s="246">
        <v>24407.7</v>
      </c>
      <c r="BG27" s="247">
        <v>24402.8</v>
      </c>
      <c r="BH27" s="247">
        <v>24377.5</v>
      </c>
      <c r="BI27" s="248">
        <v>24339.6</v>
      </c>
      <c r="BJ27" s="246">
        <v>24323.3</v>
      </c>
      <c r="BK27" s="247">
        <v>24298.4</v>
      </c>
      <c r="BL27" s="247">
        <v>24338.1</v>
      </c>
      <c r="BM27" s="248">
        <v>24414.2</v>
      </c>
      <c r="BN27" s="246">
        <v>24425.7</v>
      </c>
      <c r="BO27" s="247">
        <v>24435</v>
      </c>
      <c r="BP27" s="247">
        <v>24404.9</v>
      </c>
      <c r="BQ27" s="248">
        <v>24430.5</v>
      </c>
      <c r="BR27" s="249">
        <v>24416.4</v>
      </c>
      <c r="BS27" s="250">
        <v>24477</v>
      </c>
      <c r="BT27" s="250">
        <v>24488.4</v>
      </c>
      <c r="BU27" s="250">
        <v>24541.5</v>
      </c>
      <c r="BV27" s="249">
        <v>24587.6</v>
      </c>
      <c r="BW27" s="250">
        <v>24655.2</v>
      </c>
      <c r="BX27" s="250">
        <v>24729</v>
      </c>
      <c r="BY27" s="250">
        <v>24768.7</v>
      </c>
      <c r="BZ27" s="249">
        <v>24865.7</v>
      </c>
      <c r="CA27" s="250">
        <v>24956.1</v>
      </c>
      <c r="CB27" s="250">
        <v>24998.5</v>
      </c>
      <c r="CC27" s="284">
        <v>25094.9</v>
      </c>
      <c r="CD27" s="249">
        <v>25142.7</v>
      </c>
      <c r="CE27" s="250">
        <v>25158.6</v>
      </c>
      <c r="CF27" s="318">
        <v>25173.6</v>
      </c>
      <c r="CG27" s="273"/>
    </row>
    <row r="28" spans="1:75" s="51" customFormat="1" ht="12.75" customHeight="1">
      <c r="A28" s="86" t="s">
        <v>50</v>
      </c>
      <c r="B28" s="82"/>
      <c r="C28" s="83"/>
      <c r="D28" s="83"/>
      <c r="E28" s="84"/>
      <c r="F28" s="82"/>
      <c r="G28" s="83"/>
      <c r="H28" s="83"/>
      <c r="I28" s="84"/>
      <c r="J28" s="82"/>
      <c r="K28" s="83"/>
      <c r="L28" s="83"/>
      <c r="M28" s="84"/>
      <c r="N28" s="82"/>
      <c r="O28" s="83"/>
      <c r="P28" s="83"/>
      <c r="Q28" s="84"/>
      <c r="R28" s="82"/>
      <c r="S28" s="83"/>
      <c r="T28" s="83"/>
      <c r="U28" s="84"/>
      <c r="V28" s="82"/>
      <c r="W28" s="83"/>
      <c r="X28" s="83"/>
      <c r="Y28" s="84"/>
      <c r="Z28" s="82"/>
      <c r="AA28" s="83"/>
      <c r="AB28" s="83"/>
      <c r="AC28" s="84"/>
      <c r="AD28" s="82"/>
      <c r="AE28" s="83"/>
      <c r="AF28" s="83"/>
      <c r="AG28" s="84"/>
      <c r="AH28" s="82"/>
      <c r="AI28" s="83"/>
      <c r="AJ28" s="83"/>
      <c r="AK28" s="84"/>
      <c r="AL28" s="82"/>
      <c r="AM28" s="83"/>
      <c r="AN28" s="83"/>
      <c r="AO28" s="84"/>
      <c r="AP28" s="82"/>
      <c r="AQ28" s="83"/>
      <c r="AR28" s="83"/>
      <c r="AS28" s="84"/>
      <c r="AT28" s="82"/>
      <c r="AU28" s="83"/>
      <c r="AV28" s="83"/>
      <c r="AW28" s="84"/>
      <c r="AX28" s="82"/>
      <c r="AY28" s="83"/>
      <c r="AZ28" s="83"/>
      <c r="BA28" s="84"/>
      <c r="BB28" s="82"/>
      <c r="BC28" s="83"/>
      <c r="BD28" s="83"/>
      <c r="BE28" s="84"/>
      <c r="BF28" s="82"/>
      <c r="BG28" s="83"/>
      <c r="BH28" s="83"/>
      <c r="BI28" s="84"/>
      <c r="BJ28" s="82"/>
      <c r="BK28" s="83"/>
      <c r="BL28" s="83"/>
      <c r="BM28" s="84"/>
      <c r="BN28" s="82"/>
      <c r="BO28" s="83"/>
      <c r="BP28" s="83"/>
      <c r="BQ28" s="84"/>
      <c r="BR28" s="85"/>
      <c r="BS28" s="85"/>
      <c r="BT28" s="85"/>
      <c r="BU28" s="85"/>
      <c r="BV28" s="85"/>
      <c r="BW28" s="81"/>
    </row>
    <row r="29" spans="1:75" s="51" customFormat="1" ht="12.75" customHeight="1">
      <c r="A29" s="332" t="s">
        <v>74</v>
      </c>
      <c r="B29" s="332"/>
      <c r="C29" s="332"/>
      <c r="D29" s="333"/>
      <c r="E29" s="84"/>
      <c r="F29" s="82"/>
      <c r="G29" s="83"/>
      <c r="H29" s="83"/>
      <c r="I29" s="84"/>
      <c r="J29" s="82"/>
      <c r="K29" s="83"/>
      <c r="L29" s="83"/>
      <c r="M29" s="84"/>
      <c r="N29" s="82"/>
      <c r="O29" s="83"/>
      <c r="P29" s="83"/>
      <c r="Q29" s="84"/>
      <c r="R29" s="82"/>
      <c r="S29" s="83"/>
      <c r="T29" s="83"/>
      <c r="U29" s="84"/>
      <c r="V29" s="82"/>
      <c r="W29" s="83"/>
      <c r="X29" s="83"/>
      <c r="Y29" s="84"/>
      <c r="Z29" s="82"/>
      <c r="AA29" s="83"/>
      <c r="AB29" s="83"/>
      <c r="AC29" s="84"/>
      <c r="AD29" s="82"/>
      <c r="AE29" s="83"/>
      <c r="AF29" s="83"/>
      <c r="AG29" s="84"/>
      <c r="AH29" s="82"/>
      <c r="AI29" s="83"/>
      <c r="AJ29" s="83"/>
      <c r="AK29" s="84"/>
      <c r="AL29" s="82"/>
      <c r="AM29" s="83"/>
      <c r="AN29" s="83"/>
      <c r="AO29" s="84"/>
      <c r="AP29" s="82"/>
      <c r="AQ29" s="83"/>
      <c r="AR29" s="83"/>
      <c r="AS29" s="84"/>
      <c r="AT29" s="82"/>
      <c r="AU29" s="83"/>
      <c r="AV29" s="83"/>
      <c r="AW29" s="84"/>
      <c r="AX29" s="82"/>
      <c r="AY29" s="83"/>
      <c r="AZ29" s="83"/>
      <c r="BA29" s="84"/>
      <c r="BB29" s="82"/>
      <c r="BC29" s="83"/>
      <c r="BD29" s="83"/>
      <c r="BE29" s="84"/>
      <c r="BF29" s="82"/>
      <c r="BG29" s="83"/>
      <c r="BH29" s="83"/>
      <c r="BI29" s="84"/>
      <c r="BJ29" s="82"/>
      <c r="BK29" s="83"/>
      <c r="BL29" s="83"/>
      <c r="BM29" s="84"/>
      <c r="BN29" s="82"/>
      <c r="BO29" s="83"/>
      <c r="BP29" s="83"/>
      <c r="BQ29" s="84"/>
      <c r="BR29" s="85"/>
      <c r="BS29" s="85"/>
      <c r="BT29" s="85"/>
      <c r="BU29" s="85"/>
      <c r="BV29" s="85"/>
      <c r="BW29" s="81"/>
    </row>
    <row r="30" spans="1:72" s="1" customFormat="1" ht="24" customHeight="1">
      <c r="A30" s="219" t="s">
        <v>68</v>
      </c>
      <c r="B30" s="220"/>
      <c r="C30" s="220"/>
      <c r="D30" s="220"/>
      <c r="E30" s="220"/>
      <c r="F30" s="220"/>
      <c r="G30" s="220"/>
      <c r="H30" s="220"/>
      <c r="I30" s="221"/>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45"/>
      <c r="BC30" s="45"/>
      <c r="BD30" s="45"/>
      <c r="BE30" s="45"/>
      <c r="BF30" s="45"/>
      <c r="BG30" s="11"/>
      <c r="BH30" s="11"/>
      <c r="BI30" s="9"/>
      <c r="BJ30" s="45"/>
      <c r="BK30" s="11"/>
      <c r="BL30" s="11"/>
      <c r="BM30" s="9"/>
      <c r="BN30" s="45"/>
      <c r="BO30" s="11"/>
      <c r="BP30" s="11"/>
      <c r="BQ30" s="9"/>
      <c r="BS30" s="69"/>
      <c r="BT30" s="69"/>
    </row>
    <row r="31" spans="2:69" s="4" customFormat="1" ht="12.75" customHeight="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65"/>
      <c r="BM31" s="65"/>
      <c r="BN31" s="10"/>
      <c r="BO31" s="10"/>
      <c r="BP31" s="65"/>
      <c r="BQ31" s="65"/>
    </row>
    <row r="32" spans="1:2" ht="84">
      <c r="A32" s="302" t="s">
        <v>83</v>
      </c>
      <c r="B32" s="218"/>
    </row>
    <row r="33" ht="12.75">
      <c r="BN33" s="67"/>
    </row>
  </sheetData>
  <sheetProtection/>
  <mergeCells count="22">
    <mergeCell ref="A29:D29"/>
    <mergeCell ref="BB3:BE3"/>
    <mergeCell ref="V3:Y3"/>
    <mergeCell ref="BZ3:CC3"/>
    <mergeCell ref="Z3:AC3"/>
    <mergeCell ref="BF3:BI3"/>
    <mergeCell ref="BV3:BY3"/>
    <mergeCell ref="BR3:BU3"/>
    <mergeCell ref="B3:E3"/>
    <mergeCell ref="F3:I3"/>
    <mergeCell ref="J3:M3"/>
    <mergeCell ref="N3:Q3"/>
    <mergeCell ref="R3:U3"/>
    <mergeCell ref="AL3:AO3"/>
    <mergeCell ref="AD3:AG3"/>
    <mergeCell ref="AP3:AS3"/>
    <mergeCell ref="CD3:CF3"/>
    <mergeCell ref="BN3:BQ3"/>
    <mergeCell ref="AH3:AK3"/>
    <mergeCell ref="BJ3:BM3"/>
    <mergeCell ref="AT3:AW3"/>
    <mergeCell ref="AX3:BA3"/>
  </mergeCells>
  <printOptions horizontalCentered="1" verticalCentered="1"/>
  <pageMargins left="0" right="0" top="0.984251968503937" bottom="0.984251968503937" header="0.5118110236220472" footer="0.5118110236220472"/>
  <pageSetup horizontalDpi="600" verticalDpi="600" orientation="landscape" paperSize="9" scale="99" r:id="rId1"/>
  <colBreaks count="6" manualBreakCount="6">
    <brk id="9" max="28" man="1"/>
    <brk id="21" max="28" man="1"/>
    <brk id="33" max="28" man="1"/>
    <brk id="45" max="28" man="1"/>
    <brk id="57" max="28" man="1"/>
    <brk id="69" max="28" man="1"/>
  </col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CR111"/>
  <sheetViews>
    <sheetView showGridLines="0" tabSelected="1" zoomScalePageLayoutView="0" workbookViewId="0" topLeftCell="A1">
      <pane xSplit="2" ySplit="4" topLeftCell="BS5" activePane="bottomRight" state="frozen"/>
      <selection pane="topLeft" activeCell="A19" sqref="A19"/>
      <selection pane="topRight" activeCell="A19" sqref="A19"/>
      <selection pane="bottomLeft" activeCell="A19" sqref="A19"/>
      <selection pane="bottomRight" activeCell="B7" sqref="B7"/>
    </sheetView>
  </sheetViews>
  <sheetFormatPr defaultColWidth="11.421875" defaultRowHeight="12.75"/>
  <cols>
    <col min="1" max="1" width="47.28125" style="12" customWidth="1"/>
    <col min="2" max="2" width="16.7109375" style="12" customWidth="1"/>
    <col min="3" max="58" width="4.8515625" style="70" customWidth="1"/>
    <col min="59" max="59" width="6.28125" style="12" bestFit="1" customWidth="1"/>
    <col min="60" max="78" width="4.8515625" style="12" customWidth="1"/>
    <col min="79" max="88" width="5.8515625" style="12" bestFit="1" customWidth="1"/>
    <col min="89" max="94" width="5.28125" style="12" customWidth="1"/>
    <col min="95" max="16384" width="11.421875" style="12" customWidth="1"/>
  </cols>
  <sheetData>
    <row r="1" spans="1:2" ht="18" customHeight="1">
      <c r="A1" s="46" t="s">
        <v>2</v>
      </c>
      <c r="B1" s="47"/>
    </row>
    <row r="2" spans="1:3" ht="15" customHeight="1" thickBot="1">
      <c r="A2" s="62" t="s">
        <v>85</v>
      </c>
      <c r="B2" s="68"/>
      <c r="C2" s="71"/>
    </row>
    <row r="3" spans="1:94" s="22" customFormat="1" ht="13.5" customHeight="1">
      <c r="A3" s="347" t="s">
        <v>51</v>
      </c>
      <c r="B3" s="349"/>
      <c r="C3" s="328">
        <v>1996</v>
      </c>
      <c r="D3" s="329"/>
      <c r="E3" s="329"/>
      <c r="F3" s="330"/>
      <c r="G3" s="328">
        <v>1997</v>
      </c>
      <c r="H3" s="329"/>
      <c r="I3" s="329"/>
      <c r="J3" s="330"/>
      <c r="K3" s="328">
        <v>1998</v>
      </c>
      <c r="L3" s="329"/>
      <c r="M3" s="329"/>
      <c r="N3" s="330"/>
      <c r="O3" s="328">
        <v>1999</v>
      </c>
      <c r="P3" s="329"/>
      <c r="Q3" s="329"/>
      <c r="R3" s="330"/>
      <c r="S3" s="328">
        <v>2000</v>
      </c>
      <c r="T3" s="329"/>
      <c r="U3" s="329"/>
      <c r="V3" s="330"/>
      <c r="W3" s="328">
        <v>2001</v>
      </c>
      <c r="X3" s="329"/>
      <c r="Y3" s="329"/>
      <c r="Z3" s="330"/>
      <c r="AA3" s="328">
        <v>2002</v>
      </c>
      <c r="AB3" s="329"/>
      <c r="AC3" s="329"/>
      <c r="AD3" s="330"/>
      <c r="AE3" s="328">
        <v>2003</v>
      </c>
      <c r="AF3" s="329"/>
      <c r="AG3" s="329"/>
      <c r="AH3" s="330"/>
      <c r="AI3" s="328">
        <v>2004</v>
      </c>
      <c r="AJ3" s="329"/>
      <c r="AK3" s="329"/>
      <c r="AL3" s="330"/>
      <c r="AM3" s="328">
        <v>2005</v>
      </c>
      <c r="AN3" s="329"/>
      <c r="AO3" s="329"/>
      <c r="AP3" s="330"/>
      <c r="AQ3" s="328">
        <v>2006</v>
      </c>
      <c r="AR3" s="329"/>
      <c r="AS3" s="329"/>
      <c r="AT3" s="330"/>
      <c r="AU3" s="328">
        <v>2007</v>
      </c>
      <c r="AV3" s="329"/>
      <c r="AW3" s="329"/>
      <c r="AX3" s="330"/>
      <c r="AY3" s="328">
        <v>2008</v>
      </c>
      <c r="AZ3" s="329"/>
      <c r="BA3" s="329"/>
      <c r="BB3" s="330"/>
      <c r="BC3" s="328">
        <v>2009</v>
      </c>
      <c r="BD3" s="329"/>
      <c r="BE3" s="329"/>
      <c r="BF3" s="342"/>
      <c r="BG3" s="343">
        <v>2010</v>
      </c>
      <c r="BH3" s="335"/>
      <c r="BI3" s="335"/>
      <c r="BJ3" s="336"/>
      <c r="BK3" s="334">
        <v>2011</v>
      </c>
      <c r="BL3" s="335"/>
      <c r="BM3" s="335"/>
      <c r="BN3" s="336"/>
      <c r="BO3" s="334">
        <v>2012</v>
      </c>
      <c r="BP3" s="335"/>
      <c r="BQ3" s="335"/>
      <c r="BR3" s="336"/>
      <c r="BS3" s="334">
        <v>2013</v>
      </c>
      <c r="BT3" s="335"/>
      <c r="BU3" s="335"/>
      <c r="BV3" s="336"/>
      <c r="BW3" s="334">
        <v>2014</v>
      </c>
      <c r="BX3" s="335"/>
      <c r="BY3" s="335"/>
      <c r="BZ3" s="335"/>
      <c r="CA3" s="334">
        <v>2015</v>
      </c>
      <c r="CB3" s="335"/>
      <c r="CC3" s="335"/>
      <c r="CD3" s="336"/>
      <c r="CE3" s="334">
        <v>2016</v>
      </c>
      <c r="CF3" s="335"/>
      <c r="CG3" s="335"/>
      <c r="CH3" s="335"/>
      <c r="CI3" s="334">
        <v>2017</v>
      </c>
      <c r="CJ3" s="335"/>
      <c r="CK3" s="335"/>
      <c r="CL3" s="336"/>
      <c r="CM3" s="334">
        <v>2018</v>
      </c>
      <c r="CN3" s="335"/>
      <c r="CO3" s="336"/>
      <c r="CP3" s="36"/>
    </row>
    <row r="4" spans="1:93" s="36" customFormat="1" ht="13.5" customHeight="1">
      <c r="A4" s="350"/>
      <c r="B4" s="351"/>
      <c r="C4" s="72" t="s">
        <v>17</v>
      </c>
      <c r="D4" s="73" t="s">
        <v>18</v>
      </c>
      <c r="E4" s="73" t="s">
        <v>19</v>
      </c>
      <c r="F4" s="73" t="s">
        <v>20</v>
      </c>
      <c r="G4" s="72" t="s">
        <v>17</v>
      </c>
      <c r="H4" s="73" t="s">
        <v>18</v>
      </c>
      <c r="I4" s="73" t="s">
        <v>19</v>
      </c>
      <c r="J4" s="74" t="s">
        <v>20</v>
      </c>
      <c r="K4" s="72" t="s">
        <v>17</v>
      </c>
      <c r="L4" s="73" t="s">
        <v>18</v>
      </c>
      <c r="M4" s="73" t="s">
        <v>19</v>
      </c>
      <c r="N4" s="73" t="s">
        <v>20</v>
      </c>
      <c r="O4" s="72" t="s">
        <v>17</v>
      </c>
      <c r="P4" s="73" t="s">
        <v>18</v>
      </c>
      <c r="Q4" s="73" t="s">
        <v>19</v>
      </c>
      <c r="R4" s="74" t="s">
        <v>20</v>
      </c>
      <c r="S4" s="72" t="s">
        <v>17</v>
      </c>
      <c r="T4" s="73" t="s">
        <v>18</v>
      </c>
      <c r="U4" s="73" t="s">
        <v>19</v>
      </c>
      <c r="V4" s="73" t="s">
        <v>20</v>
      </c>
      <c r="W4" s="72" t="s">
        <v>17</v>
      </c>
      <c r="X4" s="73" t="s">
        <v>18</v>
      </c>
      <c r="Y4" s="73" t="s">
        <v>19</v>
      </c>
      <c r="Z4" s="74" t="s">
        <v>20</v>
      </c>
      <c r="AA4" s="72" t="s">
        <v>17</v>
      </c>
      <c r="AB4" s="73" t="s">
        <v>18</v>
      </c>
      <c r="AC4" s="73" t="s">
        <v>19</v>
      </c>
      <c r="AD4" s="73" t="s">
        <v>20</v>
      </c>
      <c r="AE4" s="72" t="s">
        <v>17</v>
      </c>
      <c r="AF4" s="73" t="s">
        <v>18</v>
      </c>
      <c r="AG4" s="73" t="s">
        <v>19</v>
      </c>
      <c r="AH4" s="74" t="s">
        <v>20</v>
      </c>
      <c r="AI4" s="72" t="s">
        <v>17</v>
      </c>
      <c r="AJ4" s="73" t="s">
        <v>18</v>
      </c>
      <c r="AK4" s="73" t="s">
        <v>19</v>
      </c>
      <c r="AL4" s="73" t="s">
        <v>20</v>
      </c>
      <c r="AM4" s="72" t="s">
        <v>17</v>
      </c>
      <c r="AN4" s="73" t="s">
        <v>18</v>
      </c>
      <c r="AO4" s="73" t="s">
        <v>19</v>
      </c>
      <c r="AP4" s="74" t="s">
        <v>20</v>
      </c>
      <c r="AQ4" s="72" t="s">
        <v>17</v>
      </c>
      <c r="AR4" s="73" t="s">
        <v>18</v>
      </c>
      <c r="AS4" s="73" t="s">
        <v>19</v>
      </c>
      <c r="AT4" s="73" t="s">
        <v>20</v>
      </c>
      <c r="AU4" s="72" t="s">
        <v>17</v>
      </c>
      <c r="AV4" s="73" t="s">
        <v>18</v>
      </c>
      <c r="AW4" s="73" t="s">
        <v>19</v>
      </c>
      <c r="AX4" s="74" t="s">
        <v>20</v>
      </c>
      <c r="AY4" s="72" t="s">
        <v>17</v>
      </c>
      <c r="AZ4" s="73" t="s">
        <v>18</v>
      </c>
      <c r="BA4" s="73" t="s">
        <v>19</v>
      </c>
      <c r="BB4" s="73" t="s">
        <v>20</v>
      </c>
      <c r="BC4" s="72" t="s">
        <v>17</v>
      </c>
      <c r="BD4" s="73" t="s">
        <v>18</v>
      </c>
      <c r="BE4" s="73" t="s">
        <v>19</v>
      </c>
      <c r="BF4" s="75" t="s">
        <v>20</v>
      </c>
      <c r="BG4" s="66" t="s">
        <v>65</v>
      </c>
      <c r="BH4" s="14" t="s">
        <v>18</v>
      </c>
      <c r="BI4" s="14" t="s">
        <v>19</v>
      </c>
      <c r="BJ4" s="35" t="s">
        <v>20</v>
      </c>
      <c r="BK4" s="34" t="s">
        <v>17</v>
      </c>
      <c r="BL4" s="14" t="s">
        <v>18</v>
      </c>
      <c r="BM4" s="14" t="s">
        <v>19</v>
      </c>
      <c r="BN4" s="35" t="s">
        <v>20</v>
      </c>
      <c r="BO4" s="34" t="s">
        <v>17</v>
      </c>
      <c r="BP4" s="14" t="s">
        <v>18</v>
      </c>
      <c r="BQ4" s="14" t="s">
        <v>19</v>
      </c>
      <c r="BR4" s="35" t="s">
        <v>20</v>
      </c>
      <c r="BS4" s="34" t="s">
        <v>17</v>
      </c>
      <c r="BT4" s="14" t="s">
        <v>18</v>
      </c>
      <c r="BU4" s="14" t="s">
        <v>19</v>
      </c>
      <c r="BV4" s="35" t="s">
        <v>20</v>
      </c>
      <c r="BW4" s="34" t="s">
        <v>17</v>
      </c>
      <c r="BX4" s="14" t="s">
        <v>18</v>
      </c>
      <c r="BY4" s="14" t="s">
        <v>19</v>
      </c>
      <c r="BZ4" s="35" t="s">
        <v>20</v>
      </c>
      <c r="CA4" s="78" t="s">
        <v>17</v>
      </c>
      <c r="CB4" s="14" t="s">
        <v>46</v>
      </c>
      <c r="CC4" s="14" t="s">
        <v>48</v>
      </c>
      <c r="CD4" s="35" t="s">
        <v>20</v>
      </c>
      <c r="CE4" s="34" t="s">
        <v>17</v>
      </c>
      <c r="CF4" s="14" t="s">
        <v>18</v>
      </c>
      <c r="CG4" s="14" t="s">
        <v>19</v>
      </c>
      <c r="CH4" s="14" t="s">
        <v>20</v>
      </c>
      <c r="CI4" s="34" t="s">
        <v>17</v>
      </c>
      <c r="CJ4" s="14" t="s">
        <v>18</v>
      </c>
      <c r="CK4" s="14" t="s">
        <v>19</v>
      </c>
      <c r="CL4" s="35" t="s">
        <v>20</v>
      </c>
      <c r="CM4" s="14" t="s">
        <v>17</v>
      </c>
      <c r="CN4" s="14" t="s">
        <v>18</v>
      </c>
      <c r="CO4" s="35" t="s">
        <v>19</v>
      </c>
    </row>
    <row r="5" spans="1:94" ht="15" customHeight="1">
      <c r="A5" s="38" t="s">
        <v>43</v>
      </c>
      <c r="B5" s="15"/>
      <c r="C5" s="91">
        <v>346.727680516142</v>
      </c>
      <c r="D5" s="92">
        <v>344.89903398670515</v>
      </c>
      <c r="E5" s="92">
        <v>350.744206520855</v>
      </c>
      <c r="F5" s="92">
        <v>352.09521242507225</v>
      </c>
      <c r="G5" s="91">
        <v>351.46973752819207</v>
      </c>
      <c r="H5" s="92">
        <v>353.8314809470651</v>
      </c>
      <c r="I5" s="92">
        <v>353.43588178382953</v>
      </c>
      <c r="J5" s="93">
        <v>350.1509015108883</v>
      </c>
      <c r="K5" s="91">
        <v>345.5332285402043</v>
      </c>
      <c r="L5" s="92">
        <v>339.0865170744339</v>
      </c>
      <c r="M5" s="92">
        <v>333.8868048418345</v>
      </c>
      <c r="N5" s="92">
        <v>339.70707613440254</v>
      </c>
      <c r="O5" s="91">
        <v>339.1811986200509</v>
      </c>
      <c r="P5" s="92">
        <v>335.8508522496893</v>
      </c>
      <c r="Q5" s="92">
        <v>326.6447919252859</v>
      </c>
      <c r="R5" s="93">
        <v>315.11680223305706</v>
      </c>
      <c r="S5" s="91">
        <v>302.61656539209</v>
      </c>
      <c r="T5" s="92">
        <v>291.2404717845233</v>
      </c>
      <c r="U5" s="92">
        <v>285.6482207925314</v>
      </c>
      <c r="V5" s="92">
        <v>275.1728558355397</v>
      </c>
      <c r="W5" s="91">
        <v>271.1286044631541</v>
      </c>
      <c r="X5" s="92">
        <v>274.1942997324208</v>
      </c>
      <c r="Y5" s="92">
        <v>278.7957770961058</v>
      </c>
      <c r="Z5" s="93">
        <v>288.2050457500252</v>
      </c>
      <c r="AA5" s="91">
        <v>294.45966406099376</v>
      </c>
      <c r="AB5" s="92">
        <v>299.6608097080997</v>
      </c>
      <c r="AC5" s="92">
        <v>304.4187698894679</v>
      </c>
      <c r="AD5" s="92">
        <v>309.3610329124348</v>
      </c>
      <c r="AE5" s="91">
        <v>316.2624172099122</v>
      </c>
      <c r="AF5" s="92">
        <v>320.0754584991484</v>
      </c>
      <c r="AG5" s="92">
        <v>324.2210059421734</v>
      </c>
      <c r="AH5" s="93">
        <v>329.331419508846</v>
      </c>
      <c r="AI5" s="91">
        <v>324.8103901395686</v>
      </c>
      <c r="AJ5" s="92">
        <v>330.5736690570749</v>
      </c>
      <c r="AK5" s="92">
        <v>333.3920356745448</v>
      </c>
      <c r="AL5" s="92">
        <v>337.3035585607281</v>
      </c>
      <c r="AM5" s="91">
        <v>339.4467604921574</v>
      </c>
      <c r="AN5" s="92">
        <v>339.46895763372214</v>
      </c>
      <c r="AO5" s="92">
        <v>335.2591793978445</v>
      </c>
      <c r="AP5" s="93">
        <v>328.9731827358476</v>
      </c>
      <c r="AQ5" s="91">
        <v>323.2510361394798</v>
      </c>
      <c r="AR5" s="92">
        <v>313.3566761879567</v>
      </c>
      <c r="AS5" s="92">
        <v>305.4540967505279</v>
      </c>
      <c r="AT5" s="92">
        <v>297.6791087357568</v>
      </c>
      <c r="AU5" s="91">
        <v>290.914878840218</v>
      </c>
      <c r="AV5" s="92">
        <v>284.6535085693839</v>
      </c>
      <c r="AW5" s="92">
        <v>281.4393481698815</v>
      </c>
      <c r="AX5" s="93">
        <v>274.5793568943517</v>
      </c>
      <c r="AY5" s="91">
        <v>274.6710982439088</v>
      </c>
      <c r="AZ5" s="92">
        <v>280.888429777421</v>
      </c>
      <c r="BA5" s="92">
        <v>288.502480595526</v>
      </c>
      <c r="BB5" s="93">
        <v>307.2803703869722</v>
      </c>
      <c r="BC5" s="91">
        <v>338.232081050131</v>
      </c>
      <c r="BD5" s="92">
        <v>355.8608738209122</v>
      </c>
      <c r="BE5" s="92">
        <v>364.83161279227687</v>
      </c>
      <c r="BF5" s="94">
        <v>366.22668821375</v>
      </c>
      <c r="BG5" s="95">
        <v>380.27104484543906</v>
      </c>
      <c r="BH5" s="92">
        <v>385.54364900041276</v>
      </c>
      <c r="BI5" s="92">
        <v>387.825241190866</v>
      </c>
      <c r="BJ5" s="93">
        <v>389.70144159866925</v>
      </c>
      <c r="BK5" s="91">
        <v>392.6870595140736</v>
      </c>
      <c r="BL5" s="92">
        <v>396.6966259840311</v>
      </c>
      <c r="BM5" s="92">
        <v>401.8674735305482</v>
      </c>
      <c r="BN5" s="93">
        <v>410.7358904515036</v>
      </c>
      <c r="BO5" s="91">
        <v>420.56559983645116</v>
      </c>
      <c r="BP5" s="92">
        <v>428.7568657098843</v>
      </c>
      <c r="BQ5" s="92">
        <v>440.3289092655545</v>
      </c>
      <c r="BR5" s="93">
        <v>452.19999337550496</v>
      </c>
      <c r="BS5" s="91">
        <v>462.27023665758287</v>
      </c>
      <c r="BT5" s="92">
        <v>470.4296956956816</v>
      </c>
      <c r="BU5" s="92">
        <v>474.5749138371081</v>
      </c>
      <c r="BV5" s="93">
        <v>480.10182717514937</v>
      </c>
      <c r="BW5" s="91">
        <v>486.3630666999904</v>
      </c>
      <c r="BX5" s="92">
        <v>494.62109554952855</v>
      </c>
      <c r="BY5" s="92">
        <v>501.153331972808</v>
      </c>
      <c r="BZ5" s="93">
        <v>511.2643429503726</v>
      </c>
      <c r="CA5" s="96">
        <v>519.1072843296673</v>
      </c>
      <c r="CB5" s="92">
        <v>530.8448414299667</v>
      </c>
      <c r="CC5" s="97">
        <v>532.2093474302657</v>
      </c>
      <c r="CD5" s="98">
        <v>535.9494997305486</v>
      </c>
      <c r="CE5" s="91">
        <v>534.9731580211226</v>
      </c>
      <c r="CF5" s="92">
        <v>530.1454343471748</v>
      </c>
      <c r="CG5" s="92">
        <v>534.4898850932233</v>
      </c>
      <c r="CH5" s="97">
        <v>536.2241245406804</v>
      </c>
      <c r="CI5" s="91">
        <v>539.8294110082702</v>
      </c>
      <c r="CJ5" s="92">
        <v>542.7096503969599</v>
      </c>
      <c r="CK5" s="92">
        <v>546.1347349673067</v>
      </c>
      <c r="CL5" s="98">
        <v>545.1329056669648</v>
      </c>
      <c r="CM5" s="92">
        <v>545.093988853864</v>
      </c>
      <c r="CN5" s="92">
        <v>545.0876823308594</v>
      </c>
      <c r="CO5" s="98">
        <v>540.9887029345833</v>
      </c>
      <c r="CP5" s="92"/>
    </row>
    <row r="6" spans="1:94" ht="12.75" customHeight="1">
      <c r="A6" s="39" t="s">
        <v>38</v>
      </c>
      <c r="B6" s="16"/>
      <c r="C6" s="99">
        <v>288.128879801103</v>
      </c>
      <c r="D6" s="100">
        <v>282.282085608907</v>
      </c>
      <c r="E6" s="100">
        <v>285.93131596002</v>
      </c>
      <c r="F6" s="100">
        <v>285.023528535821</v>
      </c>
      <c r="G6" s="99">
        <v>281.86057235170205</v>
      </c>
      <c r="H6" s="100">
        <v>279.83094474556196</v>
      </c>
      <c r="I6" s="100">
        <v>275.397757354632</v>
      </c>
      <c r="J6" s="101">
        <v>269.60842075712895</v>
      </c>
      <c r="K6" s="99">
        <v>263.36397206654703</v>
      </c>
      <c r="L6" s="100">
        <v>257.266095919468</v>
      </c>
      <c r="M6" s="100">
        <v>255.59012132341002</v>
      </c>
      <c r="N6" s="100">
        <v>255.275681697972</v>
      </c>
      <c r="O6" s="99">
        <v>255.20705247841698</v>
      </c>
      <c r="P6" s="100">
        <v>249.450775829043</v>
      </c>
      <c r="Q6" s="100">
        <v>237.980348324368</v>
      </c>
      <c r="R6" s="101">
        <v>226.475152887866</v>
      </c>
      <c r="S6" s="99">
        <v>217.19821569960502</v>
      </c>
      <c r="T6" s="100">
        <v>209.199241697656</v>
      </c>
      <c r="U6" s="100">
        <v>203.982899037128</v>
      </c>
      <c r="V6" s="100">
        <v>194.611238508614</v>
      </c>
      <c r="W6" s="99">
        <v>188.920234800061</v>
      </c>
      <c r="X6" s="100">
        <v>194.620557753819</v>
      </c>
      <c r="Y6" s="100">
        <v>202.132003032029</v>
      </c>
      <c r="Z6" s="101">
        <v>211.11190358789202</v>
      </c>
      <c r="AA6" s="99">
        <v>214.42207721147298</v>
      </c>
      <c r="AB6" s="100">
        <v>220.116265765994</v>
      </c>
      <c r="AC6" s="100">
        <v>223.65297037081302</v>
      </c>
      <c r="AD6" s="100">
        <v>228.10834406189</v>
      </c>
      <c r="AE6" s="99">
        <v>233.21897711584998</v>
      </c>
      <c r="AF6" s="100">
        <v>235.765777257117</v>
      </c>
      <c r="AG6" s="100">
        <v>238.760513886356</v>
      </c>
      <c r="AH6" s="101">
        <v>241.223190265323</v>
      </c>
      <c r="AI6" s="99">
        <v>234.229515655972</v>
      </c>
      <c r="AJ6" s="100">
        <v>236.086115834559</v>
      </c>
      <c r="AK6" s="100">
        <v>237.40387409837098</v>
      </c>
      <c r="AL6" s="100">
        <v>239.23374577316</v>
      </c>
      <c r="AM6" s="99">
        <v>241.342424066018</v>
      </c>
      <c r="AN6" s="100">
        <v>240.290829202064</v>
      </c>
      <c r="AO6" s="100">
        <v>233.08410895868099</v>
      </c>
      <c r="AP6" s="101">
        <v>227.970350452479</v>
      </c>
      <c r="AQ6" s="99">
        <v>223.92508071851702</v>
      </c>
      <c r="AR6" s="100">
        <v>213.31565905642</v>
      </c>
      <c r="AS6" s="100">
        <v>207.50108389437</v>
      </c>
      <c r="AT6" s="100">
        <v>200.32626711785102</v>
      </c>
      <c r="AU6" s="99">
        <v>191.34071839682002</v>
      </c>
      <c r="AV6" s="100">
        <v>187.846858705337</v>
      </c>
      <c r="AW6" s="100">
        <v>187.228754201791</v>
      </c>
      <c r="AX6" s="101">
        <v>179.27749158656098</v>
      </c>
      <c r="AY6" s="99">
        <v>178.307546462759</v>
      </c>
      <c r="AZ6" s="100">
        <v>186.377501428274</v>
      </c>
      <c r="BA6" s="100">
        <v>195.633057728513</v>
      </c>
      <c r="BB6" s="101">
        <v>216.31795391591</v>
      </c>
      <c r="BC6" s="99">
        <v>248.158166048223</v>
      </c>
      <c r="BD6" s="100">
        <v>253.255127012618</v>
      </c>
      <c r="BE6" s="100">
        <v>255.134692038457</v>
      </c>
      <c r="BF6" s="102">
        <v>251.68575363267502</v>
      </c>
      <c r="BG6" s="103">
        <v>263.48678029326027</v>
      </c>
      <c r="BH6" s="100">
        <v>266.67030294998466</v>
      </c>
      <c r="BI6" s="100">
        <v>264.19670001021166</v>
      </c>
      <c r="BJ6" s="101">
        <v>261.034825810737</v>
      </c>
      <c r="BK6" s="99">
        <v>260.54145182368865</v>
      </c>
      <c r="BL6" s="100">
        <v>263.5230975115753</v>
      </c>
      <c r="BM6" s="100">
        <v>268.7421829965483</v>
      </c>
      <c r="BN6" s="101">
        <v>276.82396995945595</v>
      </c>
      <c r="BO6" s="99">
        <v>285.5596599691607</v>
      </c>
      <c r="BP6" s="100">
        <v>290.99616784094036</v>
      </c>
      <c r="BQ6" s="100">
        <v>301.13991678834964</v>
      </c>
      <c r="BR6" s="101">
        <v>311.62461154218164</v>
      </c>
      <c r="BS6" s="99">
        <v>318.629162367701</v>
      </c>
      <c r="BT6" s="100">
        <v>325.59256253924</v>
      </c>
      <c r="BU6" s="100">
        <v>326.23539790103297</v>
      </c>
      <c r="BV6" s="101">
        <v>328.158863501628</v>
      </c>
      <c r="BW6" s="99">
        <v>333.710067364887</v>
      </c>
      <c r="BX6" s="100">
        <v>338.09611623139165</v>
      </c>
      <c r="BY6" s="100">
        <v>341.13749707630035</v>
      </c>
      <c r="BZ6" s="101">
        <v>348.56228443705834</v>
      </c>
      <c r="CA6" s="104">
        <v>351.26566861929</v>
      </c>
      <c r="CB6" s="100">
        <v>355.86741251745735</v>
      </c>
      <c r="CC6" s="100">
        <v>354.6235909297207</v>
      </c>
      <c r="CD6" s="101">
        <v>358.29390254354365</v>
      </c>
      <c r="CE6" s="99">
        <v>356.02944692857</v>
      </c>
      <c r="CF6" s="100">
        <v>351.14407985485934</v>
      </c>
      <c r="CG6" s="100">
        <v>349.3448923923527</v>
      </c>
      <c r="CH6" s="100">
        <v>346.4289428492067</v>
      </c>
      <c r="CI6" s="99">
        <v>348.14842607601065</v>
      </c>
      <c r="CJ6" s="100">
        <v>345.82243650032166</v>
      </c>
      <c r="CK6" s="100">
        <v>344.7033134811477</v>
      </c>
      <c r="CL6" s="101">
        <v>340.07100321067065</v>
      </c>
      <c r="CM6" s="100">
        <v>337.1492899200123</v>
      </c>
      <c r="CN6" s="100">
        <v>337.5777325052214</v>
      </c>
      <c r="CO6" s="101">
        <v>336.68715529846963</v>
      </c>
      <c r="CP6" s="100"/>
    </row>
    <row r="7" spans="1:94" ht="12.75" customHeight="1">
      <c r="A7" s="39" t="s">
        <v>39</v>
      </c>
      <c r="B7" s="16"/>
      <c r="C7" s="99">
        <v>23.6805607738908</v>
      </c>
      <c r="D7" s="100">
        <v>25.2146742356958</v>
      </c>
      <c r="E7" s="100">
        <v>25.6169358227526</v>
      </c>
      <c r="F7" s="100">
        <v>25.941680270053197</v>
      </c>
      <c r="G7" s="99">
        <v>26.162656491103</v>
      </c>
      <c r="H7" s="100">
        <v>26.8675962493192</v>
      </c>
      <c r="I7" s="100">
        <v>26.3974061954987</v>
      </c>
      <c r="J7" s="101">
        <v>26.1067140355905</v>
      </c>
      <c r="K7" s="99">
        <v>26.095867888410098</v>
      </c>
      <c r="L7" s="100">
        <v>25.155046172011502</v>
      </c>
      <c r="M7" s="100">
        <v>24.9515310008733</v>
      </c>
      <c r="N7" s="100">
        <v>26.8804414726008</v>
      </c>
      <c r="O7" s="99">
        <v>26.8501823062031</v>
      </c>
      <c r="P7" s="100">
        <v>27.01057582849</v>
      </c>
      <c r="Q7" s="100">
        <v>26.8891244643887</v>
      </c>
      <c r="R7" s="101">
        <v>25.3353009954544</v>
      </c>
      <c r="S7" s="99">
        <v>24.531050332852598</v>
      </c>
      <c r="T7" s="100">
        <v>24.3393198242179</v>
      </c>
      <c r="U7" s="100">
        <v>24.9469889919875</v>
      </c>
      <c r="V7" s="100">
        <v>24.6590769421184</v>
      </c>
      <c r="W7" s="99">
        <v>24.5311120833906</v>
      </c>
      <c r="X7" s="100">
        <v>24.7359207933051</v>
      </c>
      <c r="Y7" s="100">
        <v>24.8469125811052</v>
      </c>
      <c r="Z7" s="101">
        <v>26.044080317576803</v>
      </c>
      <c r="AA7" s="99">
        <v>26.9679407586873</v>
      </c>
      <c r="AB7" s="100">
        <v>27.1135619587096</v>
      </c>
      <c r="AC7" s="100">
        <v>27.8115831523903</v>
      </c>
      <c r="AD7" s="100">
        <v>27.7449328613261</v>
      </c>
      <c r="AE7" s="99">
        <v>28.6810881068987</v>
      </c>
      <c r="AF7" s="100">
        <v>29.272051237494</v>
      </c>
      <c r="AG7" s="100">
        <v>28.4970400115281</v>
      </c>
      <c r="AH7" s="101">
        <v>29.812740784937102</v>
      </c>
      <c r="AI7" s="99">
        <v>29.938026964023297</v>
      </c>
      <c r="AJ7" s="100">
        <v>31.6641341467933</v>
      </c>
      <c r="AK7" s="100">
        <v>32.220211787147804</v>
      </c>
      <c r="AL7" s="100">
        <v>32.3766932508831</v>
      </c>
      <c r="AM7" s="99">
        <v>33.2773053439152</v>
      </c>
      <c r="AN7" s="100">
        <v>33.2272566942717</v>
      </c>
      <c r="AO7" s="100">
        <v>34.3350890532044</v>
      </c>
      <c r="AP7" s="101">
        <v>33.8412715019674</v>
      </c>
      <c r="AQ7" s="99">
        <v>32.9565481424751</v>
      </c>
      <c r="AR7" s="100">
        <v>32.7545237407313</v>
      </c>
      <c r="AS7" s="100">
        <v>32.809171972106995</v>
      </c>
      <c r="AT7" s="100">
        <v>32.542215386439196</v>
      </c>
      <c r="AU7" s="99">
        <v>31.993471163897897</v>
      </c>
      <c r="AV7" s="100">
        <v>30.761706981869697</v>
      </c>
      <c r="AW7" s="100">
        <v>30.240521236918</v>
      </c>
      <c r="AX7" s="101">
        <v>31.2037227521278</v>
      </c>
      <c r="AY7" s="99">
        <v>31.7223806190392</v>
      </c>
      <c r="AZ7" s="100">
        <v>32.192187044307296</v>
      </c>
      <c r="BA7" s="100">
        <v>32.5143861235533</v>
      </c>
      <c r="BB7" s="101">
        <v>34.609085853330306</v>
      </c>
      <c r="BC7" s="99">
        <v>36.274155354709194</v>
      </c>
      <c r="BD7" s="100">
        <v>37.9692925154462</v>
      </c>
      <c r="BE7" s="100">
        <v>38.7734922601394</v>
      </c>
      <c r="BF7" s="102">
        <v>38.4983872740354</v>
      </c>
      <c r="BG7" s="103">
        <v>39.163900143727396</v>
      </c>
      <c r="BH7" s="100">
        <v>39.298957106034734</v>
      </c>
      <c r="BI7" s="100">
        <v>39.68429196137357</v>
      </c>
      <c r="BJ7" s="101">
        <v>40.47747862209096</v>
      </c>
      <c r="BK7" s="99">
        <v>40.98317946929273</v>
      </c>
      <c r="BL7" s="100">
        <v>41.623023285085566</v>
      </c>
      <c r="BM7" s="100">
        <v>41.974557337355066</v>
      </c>
      <c r="BN7" s="101">
        <v>42.209879480872836</v>
      </c>
      <c r="BO7" s="99">
        <v>43.19730947812337</v>
      </c>
      <c r="BP7" s="100">
        <v>44.614782382154864</v>
      </c>
      <c r="BQ7" s="100">
        <v>45.83775966395647</v>
      </c>
      <c r="BR7" s="101">
        <v>47.304427494604894</v>
      </c>
      <c r="BS7" s="99">
        <v>48.40706471468007</v>
      </c>
      <c r="BT7" s="100">
        <v>48.461914793709404</v>
      </c>
      <c r="BU7" s="100">
        <v>48.34719195377949</v>
      </c>
      <c r="BV7" s="101">
        <v>49.23313950652337</v>
      </c>
      <c r="BW7" s="99">
        <v>49.45618076388537</v>
      </c>
      <c r="BX7" s="100">
        <v>50.58188367637323</v>
      </c>
      <c r="BY7" s="100">
        <v>50.730296707604666</v>
      </c>
      <c r="BZ7" s="101">
        <v>51.67977258009927</v>
      </c>
      <c r="CA7" s="104">
        <v>52.312645248130366</v>
      </c>
      <c r="CB7" s="100">
        <v>53.58770626301163</v>
      </c>
      <c r="CC7" s="100">
        <v>53.746675188569526</v>
      </c>
      <c r="CD7" s="101">
        <v>54.7106968461392</v>
      </c>
      <c r="CE7" s="99">
        <v>54.721539277520904</v>
      </c>
      <c r="CF7" s="100">
        <v>54.94035727683343</v>
      </c>
      <c r="CG7" s="100">
        <v>55.0948734614849</v>
      </c>
      <c r="CH7" s="100">
        <v>55.29323752430339</v>
      </c>
      <c r="CI7" s="99">
        <v>55.22196817405223</v>
      </c>
      <c r="CJ7" s="100">
        <v>55.6397562651095</v>
      </c>
      <c r="CK7" s="100">
        <v>57.606363892247295</v>
      </c>
      <c r="CL7" s="101">
        <v>56.835220601413496</v>
      </c>
      <c r="CM7" s="100">
        <v>57.71413990364993</v>
      </c>
      <c r="CN7" s="100">
        <v>57.562356100999665</v>
      </c>
      <c r="CO7" s="101">
        <v>58.1493643690603</v>
      </c>
      <c r="CP7" s="100"/>
    </row>
    <row r="8" spans="1:94" ht="12.75" customHeight="1">
      <c r="A8" s="39" t="s">
        <v>21</v>
      </c>
      <c r="B8" s="16"/>
      <c r="C8" s="99">
        <v>34.918239941148194</v>
      </c>
      <c r="D8" s="100">
        <v>37.4022741421024</v>
      </c>
      <c r="E8" s="100">
        <v>39.1959547380824</v>
      </c>
      <c r="F8" s="100">
        <v>41.13000361919801</v>
      </c>
      <c r="G8" s="99">
        <v>43.446508685387</v>
      </c>
      <c r="H8" s="100">
        <v>47.132939952183904</v>
      </c>
      <c r="I8" s="100">
        <v>51.6407182336988</v>
      </c>
      <c r="J8" s="101">
        <v>54.4357667181688</v>
      </c>
      <c r="K8" s="99">
        <v>56.0733885852471</v>
      </c>
      <c r="L8" s="100">
        <v>56.665374982954404</v>
      </c>
      <c r="M8" s="100">
        <v>53.3451525175512</v>
      </c>
      <c r="N8" s="100">
        <v>57.5509529638297</v>
      </c>
      <c r="O8" s="99">
        <v>57.1239638354308</v>
      </c>
      <c r="P8" s="100">
        <v>59.389500592156296</v>
      </c>
      <c r="Q8" s="100">
        <v>61.7753191365292</v>
      </c>
      <c r="R8" s="101">
        <v>63.306348349736695</v>
      </c>
      <c r="S8" s="99">
        <v>60.8872993596324</v>
      </c>
      <c r="T8" s="100">
        <v>57.7019102626494</v>
      </c>
      <c r="U8" s="100">
        <v>56.7183327634159</v>
      </c>
      <c r="V8" s="100">
        <v>55.902540384807295</v>
      </c>
      <c r="W8" s="99">
        <v>57.6772575797025</v>
      </c>
      <c r="X8" s="100">
        <v>54.8378211852967</v>
      </c>
      <c r="Y8" s="100">
        <v>51.8168614829716</v>
      </c>
      <c r="Z8" s="101">
        <v>51.049061844556405</v>
      </c>
      <c r="AA8" s="99">
        <v>53.0696460908335</v>
      </c>
      <c r="AB8" s="100">
        <v>52.4309819833961</v>
      </c>
      <c r="AC8" s="100">
        <v>52.954216366264596</v>
      </c>
      <c r="AD8" s="100">
        <v>53.5077559892187</v>
      </c>
      <c r="AE8" s="99">
        <v>54.3623519871635</v>
      </c>
      <c r="AF8" s="100">
        <v>55.0376300045374</v>
      </c>
      <c r="AG8" s="100">
        <v>56.9634520442893</v>
      </c>
      <c r="AH8" s="101">
        <v>58.2954884585859</v>
      </c>
      <c r="AI8" s="99">
        <v>60.642847519573294</v>
      </c>
      <c r="AJ8" s="100">
        <v>62.823419075722605</v>
      </c>
      <c r="AK8" s="100">
        <v>63.767949789026005</v>
      </c>
      <c r="AL8" s="100">
        <v>65.693119536685</v>
      </c>
      <c r="AM8" s="99">
        <v>64.82703108222421</v>
      </c>
      <c r="AN8" s="100">
        <v>65.95087173738641</v>
      </c>
      <c r="AO8" s="100">
        <v>67.83998138595909</v>
      </c>
      <c r="AP8" s="101">
        <v>67.1615607814012</v>
      </c>
      <c r="AQ8" s="99">
        <v>66.3694072784877</v>
      </c>
      <c r="AR8" s="100">
        <v>67.28649339080539</v>
      </c>
      <c r="AS8" s="100">
        <v>65.1438408840509</v>
      </c>
      <c r="AT8" s="100">
        <v>64.8106262314666</v>
      </c>
      <c r="AU8" s="99">
        <v>67.5806892795001</v>
      </c>
      <c r="AV8" s="100">
        <v>66.0449428821772</v>
      </c>
      <c r="AW8" s="100">
        <v>63.9700727311725</v>
      </c>
      <c r="AX8" s="101">
        <v>64.0981425556629</v>
      </c>
      <c r="AY8" s="99">
        <v>64.6411711621106</v>
      </c>
      <c r="AZ8" s="100">
        <v>62.3187413048397</v>
      </c>
      <c r="BA8" s="100">
        <v>60.3550367434597</v>
      </c>
      <c r="BB8" s="101">
        <v>56.353330617731906</v>
      </c>
      <c r="BC8" s="99">
        <v>53.7997596471988</v>
      </c>
      <c r="BD8" s="100">
        <v>64.636454292848</v>
      </c>
      <c r="BE8" s="100">
        <v>70.9234284936805</v>
      </c>
      <c r="BF8" s="102">
        <v>76.0425473070396</v>
      </c>
      <c r="BG8" s="103">
        <v>77.62036440845144</v>
      </c>
      <c r="BH8" s="100">
        <v>79.57438894439338</v>
      </c>
      <c r="BI8" s="100">
        <v>83.94424921928072</v>
      </c>
      <c r="BJ8" s="101">
        <v>88.18913716584137</v>
      </c>
      <c r="BK8" s="99">
        <v>91.16242822109221</v>
      </c>
      <c r="BL8" s="100">
        <v>91.55050518737018</v>
      </c>
      <c r="BM8" s="100">
        <v>91.15073319664482</v>
      </c>
      <c r="BN8" s="101">
        <v>91.70204101117484</v>
      </c>
      <c r="BO8" s="99">
        <v>91.8086303891671</v>
      </c>
      <c r="BP8" s="100">
        <v>93.1459154867891</v>
      </c>
      <c r="BQ8" s="100">
        <v>93.35123281324843</v>
      </c>
      <c r="BR8" s="101">
        <v>93.27095433871845</v>
      </c>
      <c r="BS8" s="99">
        <v>95.23400957520177</v>
      </c>
      <c r="BT8" s="100">
        <v>96.37521836273214</v>
      </c>
      <c r="BU8" s="100">
        <v>99.99232398229566</v>
      </c>
      <c r="BV8" s="101">
        <v>102.70982416699799</v>
      </c>
      <c r="BW8" s="99">
        <v>103.196818571218</v>
      </c>
      <c r="BX8" s="100">
        <v>105.94309564176366</v>
      </c>
      <c r="BY8" s="100">
        <v>109.285538188903</v>
      </c>
      <c r="BZ8" s="101">
        <v>111.022285933215</v>
      </c>
      <c r="CA8" s="104">
        <v>115.52897046224699</v>
      </c>
      <c r="CB8" s="100">
        <v>121.38972264949767</v>
      </c>
      <c r="CC8" s="100">
        <v>123.83908131197533</v>
      </c>
      <c r="CD8" s="101">
        <v>122.94490034086566</v>
      </c>
      <c r="CE8" s="99">
        <v>124.22217181503167</v>
      </c>
      <c r="CF8" s="100">
        <v>124.060997215482</v>
      </c>
      <c r="CG8" s="100">
        <v>130.05011923938565</v>
      </c>
      <c r="CH8" s="100">
        <v>134.50194416717034</v>
      </c>
      <c r="CI8" s="99">
        <v>136.45901675820735</v>
      </c>
      <c r="CJ8" s="100">
        <v>141.24745763152865</v>
      </c>
      <c r="CK8" s="100">
        <v>143.82505759391168</v>
      </c>
      <c r="CL8" s="101">
        <v>148.22668185488064</v>
      </c>
      <c r="CM8" s="100">
        <v>150.23055903020168</v>
      </c>
      <c r="CN8" s="100">
        <v>149.94759372463832</v>
      </c>
      <c r="CO8" s="101">
        <v>146.15218326705335</v>
      </c>
      <c r="CP8" s="100"/>
    </row>
    <row r="9" spans="1:94" ht="15" customHeight="1">
      <c r="A9" s="38" t="s">
        <v>42</v>
      </c>
      <c r="B9" s="15"/>
      <c r="C9" s="105"/>
      <c r="D9" s="106"/>
      <c r="E9" s="106"/>
      <c r="F9" s="106"/>
      <c r="G9" s="105"/>
      <c r="H9" s="106"/>
      <c r="I9" s="106"/>
      <c r="J9" s="107"/>
      <c r="K9" s="105"/>
      <c r="L9" s="106"/>
      <c r="M9" s="106"/>
      <c r="N9" s="106"/>
      <c r="O9" s="105"/>
      <c r="P9" s="106"/>
      <c r="Q9" s="106"/>
      <c r="R9" s="107"/>
      <c r="S9" s="105"/>
      <c r="T9" s="106"/>
      <c r="U9" s="106"/>
      <c r="V9" s="106"/>
      <c r="W9" s="105"/>
      <c r="X9" s="106"/>
      <c r="Y9" s="106"/>
      <c r="Z9" s="107"/>
      <c r="AA9" s="105"/>
      <c r="AB9" s="106"/>
      <c r="AC9" s="106"/>
      <c r="AD9" s="106"/>
      <c r="AE9" s="105"/>
      <c r="AF9" s="106"/>
      <c r="AG9" s="106"/>
      <c r="AH9" s="107"/>
      <c r="AI9" s="105"/>
      <c r="AJ9" s="106"/>
      <c r="AK9" s="106"/>
      <c r="AL9" s="106"/>
      <c r="AM9" s="105"/>
      <c r="AN9" s="106"/>
      <c r="AO9" s="106"/>
      <c r="AP9" s="107"/>
      <c r="AQ9" s="105"/>
      <c r="AR9" s="106"/>
      <c r="AS9" s="106"/>
      <c r="AT9" s="106"/>
      <c r="AU9" s="105"/>
      <c r="AV9" s="106"/>
      <c r="AW9" s="106"/>
      <c r="AX9" s="107"/>
      <c r="AY9" s="105"/>
      <c r="AZ9" s="106"/>
      <c r="BA9" s="106"/>
      <c r="BB9" s="107"/>
      <c r="BC9" s="105"/>
      <c r="BD9" s="106"/>
      <c r="BE9" s="106"/>
      <c r="BF9" s="108"/>
      <c r="BG9" s="109"/>
      <c r="BH9" s="106"/>
      <c r="BI9" s="106"/>
      <c r="BJ9" s="107"/>
      <c r="BK9" s="105"/>
      <c r="BL9" s="106"/>
      <c r="BM9" s="106"/>
      <c r="BN9" s="107"/>
      <c r="BO9" s="105"/>
      <c r="BP9" s="106"/>
      <c r="BQ9" s="106"/>
      <c r="BR9" s="107"/>
      <c r="BS9" s="105"/>
      <c r="BT9" s="106"/>
      <c r="BU9" s="106"/>
      <c r="BV9" s="107"/>
      <c r="BW9" s="105"/>
      <c r="BX9" s="106"/>
      <c r="BY9" s="106"/>
      <c r="BZ9" s="107"/>
      <c r="CA9" s="110"/>
      <c r="CB9" s="106"/>
      <c r="CC9" s="106"/>
      <c r="CD9" s="107"/>
      <c r="CE9" s="105"/>
      <c r="CF9" s="106"/>
      <c r="CG9" s="106"/>
      <c r="CH9" s="106"/>
      <c r="CI9" s="105"/>
      <c r="CJ9" s="106"/>
      <c r="CK9" s="106"/>
      <c r="CL9" s="107"/>
      <c r="CM9" s="106"/>
      <c r="CN9" s="106"/>
      <c r="CO9" s="107"/>
      <c r="CP9" s="106"/>
    </row>
    <row r="10" spans="1:94" ht="12.75" customHeight="1">
      <c r="A10" s="39" t="s">
        <v>40</v>
      </c>
      <c r="B10" s="16"/>
      <c r="C10" s="99">
        <v>17.827858416505798</v>
      </c>
      <c r="D10" s="100">
        <v>17.7776050526884</v>
      </c>
      <c r="E10" s="100">
        <v>18.070553695711997</v>
      </c>
      <c r="F10" s="100">
        <v>18.5801070206704</v>
      </c>
      <c r="G10" s="99">
        <v>18.344654042024203</v>
      </c>
      <c r="H10" s="100">
        <v>18.606479953552398</v>
      </c>
      <c r="I10" s="100">
        <v>18.9451994631305</v>
      </c>
      <c r="J10" s="101">
        <v>18.7069596190501</v>
      </c>
      <c r="K10" s="99">
        <v>19.405912652940902</v>
      </c>
      <c r="L10" s="100">
        <v>19.5314414387838</v>
      </c>
      <c r="M10" s="100">
        <v>19.374022794660902</v>
      </c>
      <c r="N10" s="100">
        <v>18.558222651362</v>
      </c>
      <c r="O10" s="99">
        <v>17.4217553642071</v>
      </c>
      <c r="P10" s="100">
        <v>19.4064862361159</v>
      </c>
      <c r="Q10" s="100">
        <v>21.8644840092887</v>
      </c>
      <c r="R10" s="101">
        <v>22.8328507477902</v>
      </c>
      <c r="S10" s="99">
        <v>23.158612680835002</v>
      </c>
      <c r="T10" s="100">
        <v>8.75845398067976</v>
      </c>
      <c r="U10" s="100">
        <v>7.79971231742184</v>
      </c>
      <c r="V10" s="100">
        <v>8.923623092184611</v>
      </c>
      <c r="W10" s="99">
        <v>8.792642162582329</v>
      </c>
      <c r="X10" s="100">
        <v>8.46165276181865</v>
      </c>
      <c r="Y10" s="100">
        <v>7.77782107506366</v>
      </c>
      <c r="Z10" s="101">
        <v>9.224466748793901</v>
      </c>
      <c r="AA10" s="99">
        <v>9.5125294612048</v>
      </c>
      <c r="AB10" s="100">
        <v>9.41530546969547</v>
      </c>
      <c r="AC10" s="100">
        <v>9.09058902378249</v>
      </c>
      <c r="AD10" s="100">
        <v>9.965474866857999</v>
      </c>
      <c r="AE10" s="99">
        <v>10.527657233882898</v>
      </c>
      <c r="AF10" s="100">
        <v>10.8303137241254</v>
      </c>
      <c r="AG10" s="100">
        <v>10.818879693147402</v>
      </c>
      <c r="AH10" s="101">
        <v>10.518603653189501</v>
      </c>
      <c r="AI10" s="99">
        <v>10.7910526732661</v>
      </c>
      <c r="AJ10" s="100">
        <v>10.912457340407</v>
      </c>
      <c r="AK10" s="100">
        <v>10.8975087801917</v>
      </c>
      <c r="AL10" s="100">
        <v>10.5652290302494</v>
      </c>
      <c r="AM10" s="99">
        <v>10.260653301702499</v>
      </c>
      <c r="AN10" s="100">
        <v>9.626759671831788</v>
      </c>
      <c r="AO10" s="100">
        <v>10.913932792325001</v>
      </c>
      <c r="AP10" s="101">
        <v>11.946226170942701</v>
      </c>
      <c r="AQ10" s="99">
        <v>12.486778817877001</v>
      </c>
      <c r="AR10" s="100">
        <v>12.9652982572708</v>
      </c>
      <c r="AS10" s="100">
        <v>12.0756881649734</v>
      </c>
      <c r="AT10" s="100">
        <v>12.0729512243954</v>
      </c>
      <c r="AU10" s="99">
        <v>11.701206221591098</v>
      </c>
      <c r="AV10" s="100">
        <v>11.3321971424157</v>
      </c>
      <c r="AW10" s="100">
        <v>11.363091002797</v>
      </c>
      <c r="AX10" s="101">
        <v>11.2540887715593</v>
      </c>
      <c r="AY10" s="99">
        <v>11.6055882786183</v>
      </c>
      <c r="AZ10" s="100">
        <v>11.4717382608459</v>
      </c>
      <c r="BA10" s="100">
        <v>11.557761372301501</v>
      </c>
      <c r="BB10" s="101">
        <v>12.7872913363225</v>
      </c>
      <c r="BC10" s="99">
        <v>14.5682646442368</v>
      </c>
      <c r="BD10" s="100">
        <v>16.8126798817801</v>
      </c>
      <c r="BE10" s="100">
        <v>19.1991002524174</v>
      </c>
      <c r="BF10" s="102">
        <v>18.4740681880641</v>
      </c>
      <c r="BG10" s="103">
        <v>20.3316740359837</v>
      </c>
      <c r="BH10" s="100">
        <v>21.3445165624347</v>
      </c>
      <c r="BI10" s="100">
        <v>21.010321961835533</v>
      </c>
      <c r="BJ10" s="101">
        <v>19.016686285169534</v>
      </c>
      <c r="BK10" s="99">
        <v>18.2200928063898</v>
      </c>
      <c r="BL10" s="100">
        <v>17.517426257495597</v>
      </c>
      <c r="BM10" s="100">
        <v>16.9641186977413</v>
      </c>
      <c r="BN10" s="101">
        <v>17.190538437241504</v>
      </c>
      <c r="BO10" s="99">
        <v>18.0711182683053</v>
      </c>
      <c r="BP10" s="100">
        <v>18.523561515519063</v>
      </c>
      <c r="BQ10" s="100">
        <v>19.336936085250837</v>
      </c>
      <c r="BR10" s="101">
        <v>20.246949560614667</v>
      </c>
      <c r="BS10" s="99">
        <v>20.398177791594264</v>
      </c>
      <c r="BT10" s="100">
        <v>20.973715882664898</v>
      </c>
      <c r="BU10" s="100">
        <v>21.550109745502166</v>
      </c>
      <c r="BV10" s="101">
        <v>21.7714681643064</v>
      </c>
      <c r="BW10" s="99">
        <v>22.199500606735466</v>
      </c>
      <c r="BX10" s="100">
        <v>23.086217973736535</v>
      </c>
      <c r="BY10" s="100">
        <v>23.577749638594703</v>
      </c>
      <c r="BZ10" s="101">
        <v>22.65362227601193</v>
      </c>
      <c r="CA10" s="104">
        <v>23.148993324917598</v>
      </c>
      <c r="CB10" s="100">
        <v>21.8647402264478</v>
      </c>
      <c r="CC10" s="100">
        <v>23.198573414547468</v>
      </c>
      <c r="CD10" s="101">
        <v>21.954939205813034</v>
      </c>
      <c r="CE10" s="99">
        <v>21.755665943070397</v>
      </c>
      <c r="CF10" s="100">
        <v>23.80379868550137</v>
      </c>
      <c r="CG10" s="100">
        <v>25.200300504762136</v>
      </c>
      <c r="CH10" s="100">
        <v>25.920191553190236</v>
      </c>
      <c r="CI10" s="99">
        <v>24.966657923930704</v>
      </c>
      <c r="CJ10" s="100">
        <v>22.999497532141934</v>
      </c>
      <c r="CK10" s="100">
        <v>20.545146941922766</v>
      </c>
      <c r="CL10" s="101">
        <v>20.637689663477797</v>
      </c>
      <c r="CM10" s="100">
        <v>19.966115797983367</v>
      </c>
      <c r="CN10" s="100">
        <v>19.0947985225459</v>
      </c>
      <c r="CO10" s="101">
        <v>18.7447385897739</v>
      </c>
      <c r="CP10" s="100"/>
    </row>
    <row r="11" spans="1:94" ht="12.75" customHeight="1">
      <c r="A11" s="39" t="s">
        <v>41</v>
      </c>
      <c r="B11" s="16"/>
      <c r="C11" s="99">
        <v>15.86082669</v>
      </c>
      <c r="D11" s="100">
        <v>15.304493500000001</v>
      </c>
      <c r="E11" s="100">
        <v>14.570069369999999</v>
      </c>
      <c r="F11" s="100">
        <v>13.682265079999999</v>
      </c>
      <c r="G11" s="99">
        <v>12.99193465</v>
      </c>
      <c r="H11" s="100">
        <v>12.61086293</v>
      </c>
      <c r="I11" s="100">
        <v>12.36760044</v>
      </c>
      <c r="J11" s="101">
        <v>12.21325692</v>
      </c>
      <c r="K11" s="99">
        <v>12.1581163</v>
      </c>
      <c r="L11" s="100">
        <v>12.07198596</v>
      </c>
      <c r="M11" s="100">
        <v>11.74732122</v>
      </c>
      <c r="N11" s="100">
        <v>11.55939118</v>
      </c>
      <c r="O11" s="99">
        <v>11.23103456</v>
      </c>
      <c r="P11" s="100">
        <v>11.040557549999999</v>
      </c>
      <c r="Q11" s="100">
        <v>11.028001249999999</v>
      </c>
      <c r="R11" s="101">
        <v>10.807415489999999</v>
      </c>
      <c r="S11" s="99">
        <v>10.63807935</v>
      </c>
      <c r="T11" s="100">
        <v>9.880515265</v>
      </c>
      <c r="U11" s="100">
        <v>9.305283248</v>
      </c>
      <c r="V11" s="100">
        <v>8.550744698</v>
      </c>
      <c r="W11" s="99">
        <v>7.505955332</v>
      </c>
      <c r="X11" s="100">
        <v>6.566118419</v>
      </c>
      <c r="Y11" s="100">
        <v>6.128316646999999</v>
      </c>
      <c r="Z11" s="101">
        <v>6.004868969</v>
      </c>
      <c r="AA11" s="99">
        <v>6.353698477</v>
      </c>
      <c r="AB11" s="100">
        <v>7.263053887</v>
      </c>
      <c r="AC11" s="100">
        <v>7.403080263</v>
      </c>
      <c r="AD11" s="100">
        <v>7.2355314129999995</v>
      </c>
      <c r="AE11" s="99">
        <v>8.626822448</v>
      </c>
      <c r="AF11" s="100">
        <v>7.470595307</v>
      </c>
      <c r="AG11" s="100">
        <v>7.218443072</v>
      </c>
      <c r="AH11" s="101">
        <v>7.429011264</v>
      </c>
      <c r="AI11" s="99">
        <v>7.290355298000001</v>
      </c>
      <c r="AJ11" s="100">
        <v>6.945333598</v>
      </c>
      <c r="AK11" s="100">
        <v>6.649404822</v>
      </c>
      <c r="AL11" s="100">
        <v>7.334963652000001</v>
      </c>
      <c r="AM11" s="99">
        <v>7.981945071</v>
      </c>
      <c r="AN11" s="100">
        <v>7.641946075</v>
      </c>
      <c r="AO11" s="100">
        <v>7.933515239</v>
      </c>
      <c r="AP11" s="101">
        <v>8.364408793</v>
      </c>
      <c r="AQ11" s="99">
        <v>8.703670743</v>
      </c>
      <c r="AR11" s="100">
        <v>9.562447801000001</v>
      </c>
      <c r="AS11" s="100">
        <v>10.15162139</v>
      </c>
      <c r="AT11" s="100">
        <v>10.6574052</v>
      </c>
      <c r="AU11" s="99">
        <v>11.446985230000001</v>
      </c>
      <c r="AV11" s="100">
        <v>11.917034390000001</v>
      </c>
      <c r="AW11" s="100">
        <v>12.312023080000001</v>
      </c>
      <c r="AX11" s="101">
        <v>12.347681269999999</v>
      </c>
      <c r="AY11" s="99">
        <v>12.436385609999999</v>
      </c>
      <c r="AZ11" s="100">
        <v>12.304600899999999</v>
      </c>
      <c r="BA11" s="100">
        <v>12.19502829</v>
      </c>
      <c r="BB11" s="101">
        <v>12.70377092</v>
      </c>
      <c r="BC11" s="99">
        <v>13.018097659999999</v>
      </c>
      <c r="BD11" s="100">
        <v>13.68290021</v>
      </c>
      <c r="BE11" s="100">
        <v>15.272946809999999</v>
      </c>
      <c r="BF11" s="102">
        <v>17.02470018</v>
      </c>
      <c r="BG11" s="103">
        <v>17.452794842923435</v>
      </c>
      <c r="BH11" s="100">
        <v>20.15262656545137</v>
      </c>
      <c r="BI11" s="100">
        <v>21.255008562052065</v>
      </c>
      <c r="BJ11" s="101">
        <v>20.424071334000704</v>
      </c>
      <c r="BK11" s="99">
        <v>19.7417664793451</v>
      </c>
      <c r="BL11" s="100">
        <v>19.710190738011367</v>
      </c>
      <c r="BM11" s="100">
        <v>19.749705171338906</v>
      </c>
      <c r="BN11" s="101">
        <v>20.248097268919064</v>
      </c>
      <c r="BO11" s="99">
        <v>20.85570953593383</v>
      </c>
      <c r="BP11" s="100">
        <v>20.673678647968433</v>
      </c>
      <c r="BQ11" s="100">
        <v>20.496490803221835</v>
      </c>
      <c r="BR11" s="101">
        <v>20.297845509883935</v>
      </c>
      <c r="BS11" s="99">
        <v>20.186555215370504</v>
      </c>
      <c r="BT11" s="100">
        <v>20.40436277095217</v>
      </c>
      <c r="BU11" s="100">
        <v>20.794738547139666</v>
      </c>
      <c r="BV11" s="101">
        <v>21.831248469579997</v>
      </c>
      <c r="BW11" s="99">
        <v>22.5278845480623</v>
      </c>
      <c r="BX11" s="100">
        <v>22.715520295903264</v>
      </c>
      <c r="BY11" s="100">
        <v>22.1973687780202</v>
      </c>
      <c r="BZ11" s="101">
        <v>21.192586211720872</v>
      </c>
      <c r="CA11" s="104">
        <v>20.40797530034557</v>
      </c>
      <c r="CB11" s="100">
        <v>20.865172380611</v>
      </c>
      <c r="CC11" s="100">
        <v>23.629465451933502</v>
      </c>
      <c r="CD11" s="101">
        <v>24.855766081466065</v>
      </c>
      <c r="CE11" s="99">
        <v>25.426516963274437</v>
      </c>
      <c r="CF11" s="100">
        <v>25.451165038449197</v>
      </c>
      <c r="CG11" s="100">
        <v>25.427638681864103</v>
      </c>
      <c r="CH11" s="100">
        <v>25.322967624342496</v>
      </c>
      <c r="CI11" s="99">
        <v>25.218103464760368</v>
      </c>
      <c r="CJ11" s="100">
        <v>24.783222849816298</v>
      </c>
      <c r="CK11" s="100">
        <v>24.7607214653499</v>
      </c>
      <c r="CL11" s="101">
        <v>23.9404361379201</v>
      </c>
      <c r="CM11" s="100">
        <v>22.656332526919634</v>
      </c>
      <c r="CN11" s="100">
        <v>21.476274770565897</v>
      </c>
      <c r="CO11" s="101">
        <v>20.727661949678602</v>
      </c>
      <c r="CP11" s="100"/>
    </row>
    <row r="12" spans="1:94" ht="12" thickBot="1">
      <c r="A12" s="40" t="s">
        <v>44</v>
      </c>
      <c r="B12" s="17"/>
      <c r="C12" s="111">
        <v>380.4163656226478</v>
      </c>
      <c r="D12" s="112">
        <v>377.98113253939357</v>
      </c>
      <c r="E12" s="112">
        <v>383.384829586567</v>
      </c>
      <c r="F12" s="112">
        <v>384.3575845257426</v>
      </c>
      <c r="G12" s="111">
        <v>382.80632622021625</v>
      </c>
      <c r="H12" s="112">
        <v>385.0488238306175</v>
      </c>
      <c r="I12" s="112">
        <v>384.74868168696</v>
      </c>
      <c r="J12" s="113">
        <v>381.0711180499384</v>
      </c>
      <c r="K12" s="111">
        <v>377.09725749314515</v>
      </c>
      <c r="L12" s="112">
        <v>370.6899444732177</v>
      </c>
      <c r="M12" s="112">
        <v>365.00814885649544</v>
      </c>
      <c r="N12" s="112">
        <v>369.8246899657645</v>
      </c>
      <c r="O12" s="111">
        <v>367.833988544258</v>
      </c>
      <c r="P12" s="112">
        <v>366.2978960358052</v>
      </c>
      <c r="Q12" s="112">
        <v>359.5372771845746</v>
      </c>
      <c r="R12" s="113">
        <v>348.7570684708473</v>
      </c>
      <c r="S12" s="111">
        <v>336.413257422925</v>
      </c>
      <c r="T12" s="112">
        <v>309.87944103020305</v>
      </c>
      <c r="U12" s="112">
        <v>302.75321635795325</v>
      </c>
      <c r="V12" s="112">
        <v>292.64722362572434</v>
      </c>
      <c r="W12" s="111">
        <v>287.42720195773643</v>
      </c>
      <c r="X12" s="112">
        <v>289.22207091323946</v>
      </c>
      <c r="Y12" s="112">
        <v>292.7019148181695</v>
      </c>
      <c r="Z12" s="113">
        <v>303.4343814678191</v>
      </c>
      <c r="AA12" s="111">
        <v>310.3258919991986</v>
      </c>
      <c r="AB12" s="112">
        <v>316.33916906479516</v>
      </c>
      <c r="AC12" s="112">
        <v>320.9124391762504</v>
      </c>
      <c r="AD12" s="112">
        <v>326.5620391922928</v>
      </c>
      <c r="AE12" s="111">
        <v>335.4168968917951</v>
      </c>
      <c r="AF12" s="112">
        <v>338.3763675302738</v>
      </c>
      <c r="AG12" s="112">
        <v>342.2583287073208</v>
      </c>
      <c r="AH12" s="113">
        <v>347.27903442603554</v>
      </c>
      <c r="AI12" s="111">
        <v>342.89179811083466</v>
      </c>
      <c r="AJ12" s="112">
        <v>348.4314599954819</v>
      </c>
      <c r="AK12" s="112">
        <v>350.9389492767365</v>
      </c>
      <c r="AL12" s="112">
        <v>355.2037512429775</v>
      </c>
      <c r="AM12" s="111">
        <v>357.6893588648599</v>
      </c>
      <c r="AN12" s="112">
        <v>356.7376633805539</v>
      </c>
      <c r="AO12" s="112">
        <v>354.10662742916946</v>
      </c>
      <c r="AP12" s="113">
        <v>349.28381769979035</v>
      </c>
      <c r="AQ12" s="111">
        <v>344.4414857003568</v>
      </c>
      <c r="AR12" s="112">
        <v>335.8844222462275</v>
      </c>
      <c r="AS12" s="112">
        <v>327.6814063055013</v>
      </c>
      <c r="AT12" s="112">
        <v>320.4094651601522</v>
      </c>
      <c r="AU12" s="111">
        <v>314.06307029180914</v>
      </c>
      <c r="AV12" s="112">
        <v>307.9027401017996</v>
      </c>
      <c r="AW12" s="112">
        <v>305.1144622526785</v>
      </c>
      <c r="AX12" s="113">
        <v>298.181126935911</v>
      </c>
      <c r="AY12" s="111">
        <v>298.7130721325271</v>
      </c>
      <c r="AZ12" s="112">
        <v>304.6647689382669</v>
      </c>
      <c r="BA12" s="112">
        <v>312.25527025782753</v>
      </c>
      <c r="BB12" s="113">
        <v>332.7714326432947</v>
      </c>
      <c r="BC12" s="111">
        <v>365.8184433543678</v>
      </c>
      <c r="BD12" s="112">
        <v>386.3564539126923</v>
      </c>
      <c r="BE12" s="112">
        <v>399.3036598546943</v>
      </c>
      <c r="BF12" s="114">
        <v>401.7254565818141</v>
      </c>
      <c r="BG12" s="115">
        <v>418.05551372434627</v>
      </c>
      <c r="BH12" s="112">
        <v>427.04079212829885</v>
      </c>
      <c r="BI12" s="112">
        <v>430.09057171475354</v>
      </c>
      <c r="BJ12" s="113">
        <v>429.14219921783956</v>
      </c>
      <c r="BK12" s="111">
        <v>430.6489187998085</v>
      </c>
      <c r="BL12" s="112">
        <v>433.924242979538</v>
      </c>
      <c r="BM12" s="112">
        <v>438.5812973996284</v>
      </c>
      <c r="BN12" s="113">
        <v>448.1745261576642</v>
      </c>
      <c r="BO12" s="111">
        <v>459.49242764069027</v>
      </c>
      <c r="BP12" s="112">
        <v>467.95410587337176</v>
      </c>
      <c r="BQ12" s="112">
        <v>480.16233615402723</v>
      </c>
      <c r="BR12" s="113">
        <v>492.7447884460036</v>
      </c>
      <c r="BS12" s="111">
        <v>502.8549696645476</v>
      </c>
      <c r="BT12" s="112">
        <v>511.80777434929865</v>
      </c>
      <c r="BU12" s="112">
        <v>516.9197621297499</v>
      </c>
      <c r="BV12" s="113">
        <v>523.7045438090357</v>
      </c>
      <c r="BW12" s="111">
        <v>531.0904518547882</v>
      </c>
      <c r="BX12" s="112">
        <v>540.4228338191683</v>
      </c>
      <c r="BY12" s="112">
        <v>546.928450389423</v>
      </c>
      <c r="BZ12" s="113">
        <v>555.1105514381054</v>
      </c>
      <c r="CA12" s="116">
        <v>562.6642529549306</v>
      </c>
      <c r="CB12" s="112">
        <v>573.5747540370255</v>
      </c>
      <c r="CC12" s="112">
        <v>579.0373862967465</v>
      </c>
      <c r="CD12" s="113">
        <v>582.7602050178276</v>
      </c>
      <c r="CE12" s="111">
        <v>582.1553409274675</v>
      </c>
      <c r="CF12" s="112">
        <v>579.4003980711253</v>
      </c>
      <c r="CG12" s="112">
        <v>585.1178242798494</v>
      </c>
      <c r="CH12" s="112">
        <v>587.4672837182131</v>
      </c>
      <c r="CI12" s="111">
        <v>590.0141723969613</v>
      </c>
      <c r="CJ12" s="112">
        <v>590.492370778918</v>
      </c>
      <c r="CK12" s="112">
        <v>591.4406033745793</v>
      </c>
      <c r="CL12" s="113">
        <v>589.7110314683628</v>
      </c>
      <c r="CM12" s="112">
        <v>587.7164371787669</v>
      </c>
      <c r="CN12" s="112">
        <v>585.6587556239712</v>
      </c>
      <c r="CO12" s="113">
        <v>580.4611034740358</v>
      </c>
      <c r="CP12" s="92"/>
    </row>
    <row r="13" spans="1:85" ht="25.5" customHeight="1" thickBot="1">
      <c r="A13" s="12" t="s">
        <v>78</v>
      </c>
      <c r="BC13" s="76"/>
      <c r="BG13" s="18"/>
      <c r="BN13" s="37"/>
      <c r="BR13" s="37"/>
      <c r="BV13" s="37"/>
      <c r="BZ13" s="37"/>
      <c r="CE13" s="37"/>
      <c r="CF13" s="90"/>
      <c r="CG13" s="90"/>
    </row>
    <row r="14" spans="1:94" ht="13.5" customHeight="1">
      <c r="A14" s="347" t="s">
        <v>52</v>
      </c>
      <c r="B14" s="48"/>
      <c r="C14" s="328">
        <v>1996</v>
      </c>
      <c r="D14" s="329"/>
      <c r="E14" s="329"/>
      <c r="F14" s="330"/>
      <c r="G14" s="328">
        <v>1997</v>
      </c>
      <c r="H14" s="329"/>
      <c r="I14" s="329"/>
      <c r="J14" s="330"/>
      <c r="K14" s="328">
        <v>1998</v>
      </c>
      <c r="L14" s="329"/>
      <c r="M14" s="329"/>
      <c r="N14" s="330"/>
      <c r="O14" s="328">
        <v>1999</v>
      </c>
      <c r="P14" s="329"/>
      <c r="Q14" s="329"/>
      <c r="R14" s="330"/>
      <c r="S14" s="328">
        <v>2000</v>
      </c>
      <c r="T14" s="329"/>
      <c r="U14" s="329"/>
      <c r="V14" s="330"/>
      <c r="W14" s="328">
        <v>2001</v>
      </c>
      <c r="X14" s="329"/>
      <c r="Y14" s="329"/>
      <c r="Z14" s="330"/>
      <c r="AA14" s="328">
        <v>2002</v>
      </c>
      <c r="AB14" s="329"/>
      <c r="AC14" s="329"/>
      <c r="AD14" s="330"/>
      <c r="AE14" s="328">
        <v>2003</v>
      </c>
      <c r="AF14" s="329"/>
      <c r="AG14" s="329"/>
      <c r="AH14" s="330"/>
      <c r="AI14" s="328">
        <v>2004</v>
      </c>
      <c r="AJ14" s="329"/>
      <c r="AK14" s="329"/>
      <c r="AL14" s="330"/>
      <c r="AM14" s="328">
        <v>2005</v>
      </c>
      <c r="AN14" s="329"/>
      <c r="AO14" s="329"/>
      <c r="AP14" s="330"/>
      <c r="AQ14" s="328">
        <v>2006</v>
      </c>
      <c r="AR14" s="329"/>
      <c r="AS14" s="329"/>
      <c r="AT14" s="330"/>
      <c r="AU14" s="328">
        <v>2007</v>
      </c>
      <c r="AV14" s="329"/>
      <c r="AW14" s="329"/>
      <c r="AX14" s="330"/>
      <c r="AY14" s="328">
        <v>2008</v>
      </c>
      <c r="AZ14" s="329"/>
      <c r="BA14" s="329"/>
      <c r="BB14" s="330"/>
      <c r="BC14" s="328">
        <v>2009</v>
      </c>
      <c r="BD14" s="329"/>
      <c r="BE14" s="329"/>
      <c r="BF14" s="342"/>
      <c r="BG14" s="343">
        <v>2010</v>
      </c>
      <c r="BH14" s="335"/>
      <c r="BI14" s="335"/>
      <c r="BJ14" s="336"/>
      <c r="BK14" s="335">
        <v>2011</v>
      </c>
      <c r="BL14" s="335"/>
      <c r="BM14" s="335"/>
      <c r="BN14" s="336"/>
      <c r="BO14" s="334">
        <v>2012</v>
      </c>
      <c r="BP14" s="335"/>
      <c r="BQ14" s="335"/>
      <c r="BR14" s="336"/>
      <c r="BS14" s="334">
        <v>2013</v>
      </c>
      <c r="BT14" s="335"/>
      <c r="BU14" s="335"/>
      <c r="BV14" s="336"/>
      <c r="BW14" s="334">
        <v>2014</v>
      </c>
      <c r="BX14" s="335"/>
      <c r="BY14" s="335"/>
      <c r="BZ14" s="336"/>
      <c r="CA14" s="334">
        <v>2015</v>
      </c>
      <c r="CB14" s="335"/>
      <c r="CC14" s="335"/>
      <c r="CD14" s="336"/>
      <c r="CE14" s="334">
        <f>CE$3</f>
        <v>2016</v>
      </c>
      <c r="CF14" s="335"/>
      <c r="CG14" s="335"/>
      <c r="CH14" s="336"/>
      <c r="CI14" s="334">
        <f>CI$3</f>
        <v>2017</v>
      </c>
      <c r="CJ14" s="335"/>
      <c r="CK14" s="335"/>
      <c r="CL14" s="336"/>
      <c r="CM14" s="337">
        <f>CM$3</f>
        <v>2018</v>
      </c>
      <c r="CN14" s="338"/>
      <c r="CO14" s="339"/>
      <c r="CP14" s="300"/>
    </row>
    <row r="15" spans="1:94" ht="13.5" customHeight="1">
      <c r="A15" s="348"/>
      <c r="B15" s="49"/>
      <c r="C15" s="72" t="s">
        <v>17</v>
      </c>
      <c r="D15" s="73" t="s">
        <v>18</v>
      </c>
      <c r="E15" s="73" t="s">
        <v>19</v>
      </c>
      <c r="F15" s="73" t="s">
        <v>20</v>
      </c>
      <c r="G15" s="72" t="s">
        <v>17</v>
      </c>
      <c r="H15" s="73" t="s">
        <v>18</v>
      </c>
      <c r="I15" s="73" t="s">
        <v>19</v>
      </c>
      <c r="J15" s="74" t="s">
        <v>20</v>
      </c>
      <c r="K15" s="72" t="s">
        <v>17</v>
      </c>
      <c r="L15" s="73" t="s">
        <v>18</v>
      </c>
      <c r="M15" s="73" t="s">
        <v>19</v>
      </c>
      <c r="N15" s="73" t="s">
        <v>20</v>
      </c>
      <c r="O15" s="72" t="s">
        <v>17</v>
      </c>
      <c r="P15" s="73" t="s">
        <v>18</v>
      </c>
      <c r="Q15" s="73" t="s">
        <v>19</v>
      </c>
      <c r="R15" s="74" t="s">
        <v>20</v>
      </c>
      <c r="S15" s="72" t="s">
        <v>17</v>
      </c>
      <c r="T15" s="73" t="s">
        <v>18</v>
      </c>
      <c r="U15" s="73" t="s">
        <v>19</v>
      </c>
      <c r="V15" s="73" t="s">
        <v>20</v>
      </c>
      <c r="W15" s="72" t="s">
        <v>17</v>
      </c>
      <c r="X15" s="73" t="s">
        <v>18</v>
      </c>
      <c r="Y15" s="73" t="s">
        <v>19</v>
      </c>
      <c r="Z15" s="74" t="s">
        <v>20</v>
      </c>
      <c r="AA15" s="72" t="s">
        <v>17</v>
      </c>
      <c r="AB15" s="73" t="s">
        <v>18</v>
      </c>
      <c r="AC15" s="73" t="s">
        <v>19</v>
      </c>
      <c r="AD15" s="73" t="s">
        <v>20</v>
      </c>
      <c r="AE15" s="72" t="s">
        <v>17</v>
      </c>
      <c r="AF15" s="73" t="s">
        <v>18</v>
      </c>
      <c r="AG15" s="73" t="s">
        <v>19</v>
      </c>
      <c r="AH15" s="74" t="s">
        <v>20</v>
      </c>
      <c r="AI15" s="72" t="s">
        <v>17</v>
      </c>
      <c r="AJ15" s="73" t="s">
        <v>18</v>
      </c>
      <c r="AK15" s="73" t="s">
        <v>19</v>
      </c>
      <c r="AL15" s="73" t="s">
        <v>20</v>
      </c>
      <c r="AM15" s="72" t="s">
        <v>17</v>
      </c>
      <c r="AN15" s="73" t="s">
        <v>18</v>
      </c>
      <c r="AO15" s="73" t="s">
        <v>19</v>
      </c>
      <c r="AP15" s="74" t="s">
        <v>20</v>
      </c>
      <c r="AQ15" s="72" t="s">
        <v>17</v>
      </c>
      <c r="AR15" s="73" t="s">
        <v>18</v>
      </c>
      <c r="AS15" s="73" t="s">
        <v>19</v>
      </c>
      <c r="AT15" s="73" t="s">
        <v>20</v>
      </c>
      <c r="AU15" s="72" t="s">
        <v>17</v>
      </c>
      <c r="AV15" s="73" t="s">
        <v>18</v>
      </c>
      <c r="AW15" s="73" t="s">
        <v>19</v>
      </c>
      <c r="AX15" s="74" t="s">
        <v>20</v>
      </c>
      <c r="AY15" s="72" t="s">
        <v>17</v>
      </c>
      <c r="AZ15" s="73" t="s">
        <v>18</v>
      </c>
      <c r="BA15" s="73" t="s">
        <v>19</v>
      </c>
      <c r="BB15" s="73" t="s">
        <v>20</v>
      </c>
      <c r="BC15" s="72" t="s">
        <v>17</v>
      </c>
      <c r="BD15" s="73" t="s">
        <v>18</v>
      </c>
      <c r="BE15" s="73" t="s">
        <v>19</v>
      </c>
      <c r="BF15" s="75" t="s">
        <v>20</v>
      </c>
      <c r="BG15" s="66" t="s">
        <v>65</v>
      </c>
      <c r="BH15" s="14" t="s">
        <v>18</v>
      </c>
      <c r="BI15" s="14" t="s">
        <v>19</v>
      </c>
      <c r="BJ15" s="35" t="s">
        <v>20</v>
      </c>
      <c r="BK15" s="34" t="s">
        <v>17</v>
      </c>
      <c r="BL15" s="14" t="s">
        <v>18</v>
      </c>
      <c r="BM15" s="14" t="s">
        <v>19</v>
      </c>
      <c r="BN15" s="35" t="s">
        <v>20</v>
      </c>
      <c r="BO15" s="34" t="s">
        <v>17</v>
      </c>
      <c r="BP15" s="14" t="s">
        <v>18</v>
      </c>
      <c r="BQ15" s="14" t="s">
        <v>19</v>
      </c>
      <c r="BR15" s="35" t="s">
        <v>20</v>
      </c>
      <c r="BS15" s="34" t="s">
        <v>17</v>
      </c>
      <c r="BT15" s="14" t="s">
        <v>18</v>
      </c>
      <c r="BU15" s="14" t="s">
        <v>19</v>
      </c>
      <c r="BV15" s="35" t="s">
        <v>20</v>
      </c>
      <c r="BW15" s="34" t="s">
        <v>17</v>
      </c>
      <c r="BX15" s="14" t="s">
        <v>18</v>
      </c>
      <c r="BY15" s="14" t="s">
        <v>19</v>
      </c>
      <c r="BZ15" s="35" t="s">
        <v>20</v>
      </c>
      <c r="CA15" s="78" t="s">
        <v>17</v>
      </c>
      <c r="CB15" s="14" t="s">
        <v>46</v>
      </c>
      <c r="CC15" s="14" t="s">
        <v>48</v>
      </c>
      <c r="CD15" s="35" t="s">
        <v>20</v>
      </c>
      <c r="CE15" s="34" t="str">
        <f aca="true" t="shared" si="0" ref="CE15:CO15">CE$4</f>
        <v>T1</v>
      </c>
      <c r="CF15" s="14" t="str">
        <f t="shared" si="0"/>
        <v>T2</v>
      </c>
      <c r="CG15" s="14" t="str">
        <f t="shared" si="0"/>
        <v>T3</v>
      </c>
      <c r="CH15" s="35" t="str">
        <f t="shared" si="0"/>
        <v>T4</v>
      </c>
      <c r="CI15" s="34" t="str">
        <f t="shared" si="0"/>
        <v>T1</v>
      </c>
      <c r="CJ15" s="14" t="str">
        <f t="shared" si="0"/>
        <v>T2</v>
      </c>
      <c r="CK15" s="14" t="str">
        <f t="shared" si="0"/>
        <v>T3</v>
      </c>
      <c r="CL15" s="35" t="str">
        <f t="shared" si="0"/>
        <v>T4</v>
      </c>
      <c r="CM15" s="319" t="str">
        <f t="shared" si="0"/>
        <v>T1</v>
      </c>
      <c r="CN15" s="319" t="str">
        <f t="shared" si="0"/>
        <v>T2</v>
      </c>
      <c r="CO15" s="320" t="str">
        <f t="shared" si="0"/>
        <v>T3</v>
      </c>
      <c r="CP15" s="36"/>
    </row>
    <row r="16" spans="1:94" ht="14.25" customHeight="1">
      <c r="A16" s="41" t="s">
        <v>22</v>
      </c>
      <c r="B16" s="19"/>
      <c r="C16" s="117">
        <v>39.1992604458963</v>
      </c>
      <c r="D16" s="118">
        <v>40.1486632217581</v>
      </c>
      <c r="E16" s="118">
        <v>40.1045948094117</v>
      </c>
      <c r="F16" s="118">
        <v>43.478906198013604</v>
      </c>
      <c r="G16" s="117">
        <v>46.3900874597337</v>
      </c>
      <c r="H16" s="118">
        <v>48.9928481972159</v>
      </c>
      <c r="I16" s="118">
        <v>55.902926233139404</v>
      </c>
      <c r="J16" s="119">
        <v>61.668088952602</v>
      </c>
      <c r="K16" s="117">
        <v>64.5440906622703</v>
      </c>
      <c r="L16" s="118">
        <v>66.61299338529079</v>
      </c>
      <c r="M16" s="118">
        <v>66.1674261964245</v>
      </c>
      <c r="N16" s="118">
        <v>62.24954156166061</v>
      </c>
      <c r="O16" s="117">
        <v>64.3718437604311</v>
      </c>
      <c r="P16" s="118">
        <v>66.9720458702962</v>
      </c>
      <c r="Q16" s="118">
        <v>66.1854298964943</v>
      </c>
      <c r="R16" s="119">
        <v>61.4645537331452</v>
      </c>
      <c r="S16" s="117">
        <v>86.51569826669801</v>
      </c>
      <c r="T16" s="118">
        <v>86.25086353204459</v>
      </c>
      <c r="U16" s="118">
        <v>84.7317408654679</v>
      </c>
      <c r="V16" s="118">
        <v>87.520629769915</v>
      </c>
      <c r="W16" s="117">
        <v>79.39791490805091</v>
      </c>
      <c r="X16" s="118">
        <v>69.6007525622684</v>
      </c>
      <c r="Y16" s="118">
        <v>67.255999918634</v>
      </c>
      <c r="Z16" s="119">
        <v>61.3636572574592</v>
      </c>
      <c r="AA16" s="117">
        <v>58.908631659478</v>
      </c>
      <c r="AB16" s="118">
        <v>58.4574807277534</v>
      </c>
      <c r="AC16" s="118">
        <v>56.859048309570106</v>
      </c>
      <c r="AD16" s="118">
        <v>54.8603224167059</v>
      </c>
      <c r="AE16" s="117">
        <v>51.652364256769204</v>
      </c>
      <c r="AF16" s="118">
        <v>51.45367291445449</v>
      </c>
      <c r="AG16" s="118">
        <v>51.873514071195906</v>
      </c>
      <c r="AH16" s="119">
        <v>51.2247959566545</v>
      </c>
      <c r="AI16" s="117">
        <v>52.549066520075705</v>
      </c>
      <c r="AJ16" s="118">
        <v>52.173919073442896</v>
      </c>
      <c r="AK16" s="118">
        <v>52.6101608097504</v>
      </c>
      <c r="AL16" s="118">
        <v>53.6742568494227</v>
      </c>
      <c r="AM16" s="117">
        <v>55.1075484933357</v>
      </c>
      <c r="AN16" s="118">
        <v>54.171937032216796</v>
      </c>
      <c r="AO16" s="118">
        <v>56.2098078795644</v>
      </c>
      <c r="AP16" s="119">
        <v>55.428426993794</v>
      </c>
      <c r="AQ16" s="117">
        <v>54.1356660665389</v>
      </c>
      <c r="AR16" s="118">
        <v>57.930990075046694</v>
      </c>
      <c r="AS16" s="118">
        <v>58.34542903559971</v>
      </c>
      <c r="AT16" s="118">
        <v>60.316561639382904</v>
      </c>
      <c r="AU16" s="117">
        <v>61.880197641995906</v>
      </c>
      <c r="AV16" s="118">
        <v>65.0139446742204</v>
      </c>
      <c r="AW16" s="118">
        <v>63.180195933920004</v>
      </c>
      <c r="AX16" s="119">
        <v>65.7748255494252</v>
      </c>
      <c r="AY16" s="117">
        <v>62.5562634938769</v>
      </c>
      <c r="AZ16" s="118">
        <v>58.341686938295304</v>
      </c>
      <c r="BA16" s="118">
        <v>55.177994253369</v>
      </c>
      <c r="BB16" s="119">
        <v>44.6931256225614</v>
      </c>
      <c r="BC16" s="118">
        <v>29.2263233875312</v>
      </c>
      <c r="BD16" s="118">
        <v>33.9530022669045</v>
      </c>
      <c r="BE16" s="118">
        <v>37.708313861701896</v>
      </c>
      <c r="BF16" s="120">
        <v>33.4348554593092</v>
      </c>
      <c r="BG16" s="121">
        <v>52.41076987529546</v>
      </c>
      <c r="BH16" s="118">
        <v>52.94980269799363</v>
      </c>
      <c r="BI16" s="118">
        <v>56.17571761186855</v>
      </c>
      <c r="BJ16" s="119">
        <v>60.92271197089531</v>
      </c>
      <c r="BK16" s="117">
        <v>62.420594249574414</v>
      </c>
      <c r="BL16" s="118">
        <v>61.80066682678926</v>
      </c>
      <c r="BM16" s="118">
        <v>60.00258456949646</v>
      </c>
      <c r="BN16" s="119">
        <v>55.93616864777573</v>
      </c>
      <c r="BO16" s="117">
        <v>49.62864474734104</v>
      </c>
      <c r="BP16" s="118">
        <v>51.22293046160378</v>
      </c>
      <c r="BQ16" s="118">
        <v>46.28598516264037</v>
      </c>
      <c r="BR16" s="119">
        <v>47.80743726368483</v>
      </c>
      <c r="BS16" s="117">
        <v>44.58619670079587</v>
      </c>
      <c r="BT16" s="118">
        <v>39.54616675224932</v>
      </c>
      <c r="BU16" s="118">
        <v>37.89928495693439</v>
      </c>
      <c r="BV16" s="119">
        <v>37.758021668316104</v>
      </c>
      <c r="BW16" s="117">
        <v>36.670073870116035</v>
      </c>
      <c r="BX16" s="118">
        <v>36.26694517531911</v>
      </c>
      <c r="BY16" s="118">
        <v>38.61255665842039</v>
      </c>
      <c r="BZ16" s="119">
        <v>35.19935629634708</v>
      </c>
      <c r="CA16" s="122">
        <v>35.190796188920565</v>
      </c>
      <c r="CB16" s="118">
        <v>38.3875505735639</v>
      </c>
      <c r="CC16" s="123">
        <v>43.77026614115529</v>
      </c>
      <c r="CD16" s="124">
        <v>41.62790462029645</v>
      </c>
      <c r="CE16" s="125">
        <v>41.99507271705761</v>
      </c>
      <c r="CF16" s="123">
        <v>40.40166523386027</v>
      </c>
      <c r="CG16" s="123">
        <v>39.75627030551901</v>
      </c>
      <c r="CH16" s="123">
        <v>52.83576965048146</v>
      </c>
      <c r="CI16" s="125">
        <v>58.425677572785354</v>
      </c>
      <c r="CJ16" s="123">
        <v>64.14427045318351</v>
      </c>
      <c r="CK16" s="123">
        <v>65.90085546897781</v>
      </c>
      <c r="CL16" s="124">
        <v>60.45543451702123</v>
      </c>
      <c r="CM16" s="321">
        <v>63.24739930887677</v>
      </c>
      <c r="CN16" s="321">
        <v>58.24379161980815</v>
      </c>
      <c r="CO16" s="322">
        <v>64.35710973985348</v>
      </c>
      <c r="CP16" s="118"/>
    </row>
    <row r="17" spans="1:94" ht="14.25" customHeight="1">
      <c r="A17" s="42" t="s">
        <v>53</v>
      </c>
      <c r="B17" s="20"/>
      <c r="C17" s="126"/>
      <c r="D17" s="127"/>
      <c r="E17" s="127"/>
      <c r="F17" s="127"/>
      <c r="G17" s="126"/>
      <c r="H17" s="127"/>
      <c r="I17" s="127"/>
      <c r="J17" s="128"/>
      <c r="K17" s="126"/>
      <c r="L17" s="127"/>
      <c r="M17" s="127"/>
      <c r="N17" s="127"/>
      <c r="O17" s="126"/>
      <c r="P17" s="127"/>
      <c r="Q17" s="127"/>
      <c r="R17" s="128"/>
      <c r="S17" s="126"/>
      <c r="T17" s="127"/>
      <c r="U17" s="127"/>
      <c r="V17" s="127"/>
      <c r="W17" s="126"/>
      <c r="X17" s="127"/>
      <c r="Y17" s="127"/>
      <c r="Z17" s="128"/>
      <c r="AA17" s="126"/>
      <c r="AB17" s="127"/>
      <c r="AC17" s="127"/>
      <c r="AD17" s="127"/>
      <c r="AE17" s="126"/>
      <c r="AF17" s="127"/>
      <c r="AG17" s="127"/>
      <c r="AH17" s="128"/>
      <c r="AI17" s="126"/>
      <c r="AJ17" s="127"/>
      <c r="AK17" s="127"/>
      <c r="AL17" s="127"/>
      <c r="AM17" s="126"/>
      <c r="AN17" s="127"/>
      <c r="AO17" s="127"/>
      <c r="AP17" s="128"/>
      <c r="AQ17" s="126"/>
      <c r="AR17" s="127"/>
      <c r="AS17" s="127"/>
      <c r="AT17" s="127"/>
      <c r="AU17" s="126"/>
      <c r="AV17" s="127"/>
      <c r="AW17" s="127"/>
      <c r="AX17" s="128"/>
      <c r="AY17" s="126"/>
      <c r="AZ17" s="127"/>
      <c r="BA17" s="127"/>
      <c r="BB17" s="128"/>
      <c r="BC17" s="127"/>
      <c r="BD17" s="127"/>
      <c r="BE17" s="127"/>
      <c r="BF17" s="129"/>
      <c r="BG17" s="130">
        <v>65.05054533279923</v>
      </c>
      <c r="BH17" s="127">
        <v>61.39445297682523</v>
      </c>
      <c r="BI17" s="127">
        <v>71.57725047505379</v>
      </c>
      <c r="BJ17" s="128">
        <v>87.61001938240403</v>
      </c>
      <c r="BK17" s="126">
        <v>78.80450089057676</v>
      </c>
      <c r="BL17" s="127">
        <v>77.38554622343027</v>
      </c>
      <c r="BM17" s="127">
        <v>79.00971250349001</v>
      </c>
      <c r="BN17" s="128">
        <v>76.27618391683527</v>
      </c>
      <c r="BO17" s="126">
        <v>61.26887614841995</v>
      </c>
      <c r="BP17" s="127">
        <v>64.69376379080398</v>
      </c>
      <c r="BQ17" s="127">
        <v>57.37450276159875</v>
      </c>
      <c r="BR17" s="128">
        <v>60.22202861270364</v>
      </c>
      <c r="BS17" s="126">
        <v>60.67784762740529</v>
      </c>
      <c r="BT17" s="127">
        <v>46.85121190804262</v>
      </c>
      <c r="BU17" s="127">
        <v>43.73239640078917</v>
      </c>
      <c r="BV17" s="128">
        <v>42.0279145616093</v>
      </c>
      <c r="BW17" s="126">
        <v>39.68567343084358</v>
      </c>
      <c r="BX17" s="127">
        <v>40.127169082610685</v>
      </c>
      <c r="BY17" s="127">
        <v>43.45910298389698</v>
      </c>
      <c r="BZ17" s="128">
        <v>37.831156201642315</v>
      </c>
      <c r="CA17" s="131">
        <v>39.03108592508613</v>
      </c>
      <c r="CB17" s="127">
        <v>39.9078723302404</v>
      </c>
      <c r="CC17" s="127">
        <v>44.664856363727345</v>
      </c>
      <c r="CD17" s="128">
        <v>42.23504719927432</v>
      </c>
      <c r="CE17" s="126">
        <v>41.323826506458126</v>
      </c>
      <c r="CF17" s="127">
        <v>42.38499258153657</v>
      </c>
      <c r="CG17" s="127">
        <v>38.88448379592638</v>
      </c>
      <c r="CH17" s="127">
        <v>49.60077772092373</v>
      </c>
      <c r="CI17" s="126">
        <v>49.306507699700994</v>
      </c>
      <c r="CJ17" s="127">
        <v>52.43319649909273</v>
      </c>
      <c r="CK17" s="127">
        <v>70.00794391071898</v>
      </c>
      <c r="CL17" s="128">
        <v>56.44288138835329</v>
      </c>
      <c r="CM17" s="323">
        <v>55.04640730462097</v>
      </c>
      <c r="CN17" s="323">
        <v>51.48109243621486</v>
      </c>
      <c r="CO17" s="324">
        <v>61.955752087425445</v>
      </c>
      <c r="CP17" s="127"/>
    </row>
    <row r="18" spans="1:94" ht="14.25" customHeight="1">
      <c r="A18" s="42" t="s">
        <v>23</v>
      </c>
      <c r="B18" s="20"/>
      <c r="C18" s="126">
        <v>32.9934557061965</v>
      </c>
      <c r="D18" s="127">
        <v>32.6248563443601</v>
      </c>
      <c r="E18" s="127">
        <v>31.495973977952602</v>
      </c>
      <c r="F18" s="127">
        <v>33.1472083255696</v>
      </c>
      <c r="G18" s="126">
        <v>35.8781024907253</v>
      </c>
      <c r="H18" s="127">
        <v>37.5677082145479</v>
      </c>
      <c r="I18" s="127">
        <v>40.9294521934884</v>
      </c>
      <c r="J18" s="128">
        <v>47.0759610796247</v>
      </c>
      <c r="K18" s="126">
        <v>49.290636143550095</v>
      </c>
      <c r="L18" s="127">
        <v>53.204114457055596</v>
      </c>
      <c r="M18" s="127">
        <v>51.237062027233904</v>
      </c>
      <c r="N18" s="127">
        <v>47.1720128746744</v>
      </c>
      <c r="O18" s="126">
        <v>48.4636541053291</v>
      </c>
      <c r="P18" s="127">
        <v>50.421931347782504</v>
      </c>
      <c r="Q18" s="127">
        <v>56.8341312526102</v>
      </c>
      <c r="R18" s="128">
        <v>62.556977347954</v>
      </c>
      <c r="S18" s="126">
        <v>64.0173044028321</v>
      </c>
      <c r="T18" s="127">
        <v>66.6961639100667</v>
      </c>
      <c r="U18" s="127">
        <v>58.612633005886096</v>
      </c>
      <c r="V18" s="127">
        <v>64.3451318380138</v>
      </c>
      <c r="W18" s="126">
        <v>56.6933370834884</v>
      </c>
      <c r="X18" s="127">
        <v>50.5220275712313</v>
      </c>
      <c r="Y18" s="127">
        <v>48.3578656617806</v>
      </c>
      <c r="Z18" s="128">
        <v>43.14341189607</v>
      </c>
      <c r="AA18" s="126">
        <v>42.614127697985396</v>
      </c>
      <c r="AB18" s="127">
        <v>41.6522721146036</v>
      </c>
      <c r="AC18" s="127">
        <v>39.9055173120129</v>
      </c>
      <c r="AD18" s="127">
        <v>39.1848550856425</v>
      </c>
      <c r="AE18" s="126">
        <v>36.4740571746567</v>
      </c>
      <c r="AF18" s="127">
        <v>35.3887026230249</v>
      </c>
      <c r="AG18" s="127">
        <v>35.5456863701088</v>
      </c>
      <c r="AH18" s="128">
        <v>34.9536914108169</v>
      </c>
      <c r="AI18" s="126">
        <v>36.055386978647306</v>
      </c>
      <c r="AJ18" s="127">
        <v>35.9420216260158</v>
      </c>
      <c r="AK18" s="127">
        <v>34.316899802483306</v>
      </c>
      <c r="AL18" s="127">
        <v>34.8722609011395</v>
      </c>
      <c r="AM18" s="126">
        <v>37.8183947094547</v>
      </c>
      <c r="AN18" s="127">
        <v>36.7712996902423</v>
      </c>
      <c r="AO18" s="127">
        <v>39.9821310900951</v>
      </c>
      <c r="AP18" s="128">
        <v>40.1113531240756</v>
      </c>
      <c r="AQ18" s="126">
        <v>38.662791560776</v>
      </c>
      <c r="AR18" s="127">
        <v>42.0591074155097</v>
      </c>
      <c r="AS18" s="127">
        <v>39.9326276659136</v>
      </c>
      <c r="AT18" s="127">
        <v>44.1279450556958</v>
      </c>
      <c r="AU18" s="126">
        <v>44.1592063310208</v>
      </c>
      <c r="AV18" s="127">
        <v>44.3155596601796</v>
      </c>
      <c r="AW18" s="127">
        <v>42.842261770010495</v>
      </c>
      <c r="AX18" s="128">
        <v>45.100145412927404</v>
      </c>
      <c r="AY18" s="126">
        <v>43.6314355922034</v>
      </c>
      <c r="AZ18" s="127">
        <v>40.4382370096395</v>
      </c>
      <c r="BA18" s="127">
        <v>38.5113749621273</v>
      </c>
      <c r="BB18" s="128">
        <v>31.6965314782193</v>
      </c>
      <c r="BC18" s="127">
        <v>26.596274419132897</v>
      </c>
      <c r="BD18" s="127">
        <v>25.5344913028144</v>
      </c>
      <c r="BE18" s="127">
        <v>27.6035121340023</v>
      </c>
      <c r="BF18" s="129">
        <v>25.1967967228038</v>
      </c>
      <c r="BG18" s="130">
        <v>32.339852242230265</v>
      </c>
      <c r="BH18" s="127">
        <v>31.33141476241274</v>
      </c>
      <c r="BI18" s="127">
        <v>32.10035055105207</v>
      </c>
      <c r="BJ18" s="128">
        <v>32.36742017622682</v>
      </c>
      <c r="BK18" s="126">
        <v>35.3432569862032</v>
      </c>
      <c r="BL18" s="127">
        <v>35.04397686058655</v>
      </c>
      <c r="BM18" s="127">
        <v>35.14900692470695</v>
      </c>
      <c r="BN18" s="128">
        <v>32.84002171017419</v>
      </c>
      <c r="BO18" s="126">
        <v>30.456603965980122</v>
      </c>
      <c r="BP18" s="127">
        <v>29.802204785086932</v>
      </c>
      <c r="BQ18" s="127">
        <v>27.60699202626624</v>
      </c>
      <c r="BR18" s="128">
        <v>28.807651580046805</v>
      </c>
      <c r="BS18" s="126">
        <v>26.328049924719494</v>
      </c>
      <c r="BT18" s="127">
        <v>25.56287410763854</v>
      </c>
      <c r="BU18" s="127">
        <v>24.835532068844493</v>
      </c>
      <c r="BV18" s="128">
        <v>25.176244106769392</v>
      </c>
      <c r="BW18" s="126">
        <v>24.492244039686007</v>
      </c>
      <c r="BX18" s="127">
        <v>25.146251017970016</v>
      </c>
      <c r="BY18" s="127">
        <v>26.344903464184238</v>
      </c>
      <c r="BZ18" s="128">
        <v>24.574822184623603</v>
      </c>
      <c r="CA18" s="131">
        <v>24.305675767890897</v>
      </c>
      <c r="CB18" s="127">
        <v>27.59360381352387</v>
      </c>
      <c r="CC18" s="127">
        <v>31.236756282400517</v>
      </c>
      <c r="CD18" s="128">
        <v>30.06965896544357</v>
      </c>
      <c r="CE18" s="126">
        <v>28.911675453884882</v>
      </c>
      <c r="CF18" s="127">
        <v>29.237567690548794</v>
      </c>
      <c r="CG18" s="127">
        <v>30.380751965962872</v>
      </c>
      <c r="CH18" s="127">
        <v>36.502090223288874</v>
      </c>
      <c r="CI18" s="126">
        <v>43.54646623450005</v>
      </c>
      <c r="CJ18" s="127">
        <v>42.775338392735385</v>
      </c>
      <c r="CK18" s="127">
        <v>36.85175805479735</v>
      </c>
      <c r="CL18" s="128">
        <v>37.76527312271807</v>
      </c>
      <c r="CM18" s="323">
        <v>37.81759223654665</v>
      </c>
      <c r="CN18" s="323">
        <v>35.81717266466265</v>
      </c>
      <c r="CO18" s="324">
        <v>42.01644918725354</v>
      </c>
      <c r="CP18" s="127"/>
    </row>
    <row r="19" spans="1:94" ht="14.25" customHeight="1">
      <c r="A19" s="42" t="s">
        <v>34</v>
      </c>
      <c r="B19" s="20"/>
      <c r="C19" s="126"/>
      <c r="D19" s="127"/>
      <c r="E19" s="127"/>
      <c r="F19" s="127"/>
      <c r="G19" s="126"/>
      <c r="H19" s="127"/>
      <c r="I19" s="127"/>
      <c r="J19" s="128"/>
      <c r="K19" s="126"/>
      <c r="L19" s="127"/>
      <c r="M19" s="127"/>
      <c r="N19" s="127"/>
      <c r="O19" s="126"/>
      <c r="P19" s="127"/>
      <c r="Q19" s="127"/>
      <c r="R19" s="128"/>
      <c r="S19" s="126"/>
      <c r="T19" s="127"/>
      <c r="U19" s="127"/>
      <c r="V19" s="127"/>
      <c r="W19" s="126"/>
      <c r="X19" s="127"/>
      <c r="Y19" s="127"/>
      <c r="Z19" s="128"/>
      <c r="AA19" s="126"/>
      <c r="AB19" s="127"/>
      <c r="AC19" s="127"/>
      <c r="AD19" s="127"/>
      <c r="AE19" s="126"/>
      <c r="AF19" s="127"/>
      <c r="AG19" s="127"/>
      <c r="AH19" s="128"/>
      <c r="AI19" s="126"/>
      <c r="AJ19" s="127"/>
      <c r="AK19" s="127"/>
      <c r="AL19" s="127"/>
      <c r="AM19" s="126"/>
      <c r="AN19" s="127"/>
      <c r="AO19" s="127"/>
      <c r="AP19" s="128"/>
      <c r="AQ19" s="126"/>
      <c r="AR19" s="127"/>
      <c r="AS19" s="127"/>
      <c r="AT19" s="127"/>
      <c r="AU19" s="126"/>
      <c r="AV19" s="127"/>
      <c r="AW19" s="127"/>
      <c r="AX19" s="128"/>
      <c r="AY19" s="126"/>
      <c r="AZ19" s="127"/>
      <c r="BA19" s="127"/>
      <c r="BB19" s="128"/>
      <c r="BC19" s="127"/>
      <c r="BD19" s="127"/>
      <c r="BE19" s="127"/>
      <c r="BF19" s="129"/>
      <c r="BG19" s="130">
        <v>35.153373191781924</v>
      </c>
      <c r="BH19" s="127">
        <v>34.05053181733672</v>
      </c>
      <c r="BI19" s="127">
        <v>35.39716647456344</v>
      </c>
      <c r="BJ19" s="128">
        <v>36.14589462613599</v>
      </c>
      <c r="BK19" s="126">
        <v>36.92585488157697</v>
      </c>
      <c r="BL19" s="127">
        <v>38.68418292925495</v>
      </c>
      <c r="BM19" s="127">
        <v>34.729710286270894</v>
      </c>
      <c r="BN19" s="128">
        <v>32.890284236096804</v>
      </c>
      <c r="BO19" s="126">
        <v>32.36169205139796</v>
      </c>
      <c r="BP19" s="127">
        <v>33.32240059477179</v>
      </c>
      <c r="BQ19" s="127">
        <v>28.669687326800215</v>
      </c>
      <c r="BR19" s="128">
        <v>26.090133789981547</v>
      </c>
      <c r="BS19" s="126">
        <v>23.660406433412227</v>
      </c>
      <c r="BT19" s="127">
        <v>20.091548648319353</v>
      </c>
      <c r="BU19" s="127">
        <v>21.126768661175994</v>
      </c>
      <c r="BV19" s="128">
        <v>21.714741992101313</v>
      </c>
      <c r="BW19" s="126">
        <v>21.01110100904146</v>
      </c>
      <c r="BX19" s="127">
        <v>17.704180440897204</v>
      </c>
      <c r="BY19" s="127">
        <v>17.916562856053723</v>
      </c>
      <c r="BZ19" s="128">
        <v>18.865974386866718</v>
      </c>
      <c r="CA19" s="131">
        <v>16.737763591224603</v>
      </c>
      <c r="CB19" s="127">
        <v>18.943473215698358</v>
      </c>
      <c r="CC19" s="127">
        <v>20.824867068998707</v>
      </c>
      <c r="CD19" s="128">
        <v>20.17383049563585</v>
      </c>
      <c r="CE19" s="126">
        <v>22.432744527949154</v>
      </c>
      <c r="CF19" s="127">
        <v>19.99503526822192</v>
      </c>
      <c r="CG19" s="127">
        <v>20.96991354273125</v>
      </c>
      <c r="CH19" s="127">
        <v>22.83143716970071</v>
      </c>
      <c r="CI19" s="126">
        <v>22.600738122909362</v>
      </c>
      <c r="CJ19" s="127">
        <v>27.378544520271898</v>
      </c>
      <c r="CK19" s="127">
        <v>32.03350696932306</v>
      </c>
      <c r="CL19" s="128">
        <v>34.530061142278676</v>
      </c>
      <c r="CM19" s="323">
        <v>39.96803554605587</v>
      </c>
      <c r="CN19" s="323">
        <v>40.18758024291114</v>
      </c>
      <c r="CO19" s="324">
        <v>38.60064932710658</v>
      </c>
      <c r="CP19" s="127"/>
    </row>
    <row r="20" spans="1:94" ht="14.25" customHeight="1">
      <c r="A20" s="42" t="s">
        <v>54</v>
      </c>
      <c r="B20" s="20"/>
      <c r="C20" s="126"/>
      <c r="D20" s="127"/>
      <c r="E20" s="127"/>
      <c r="F20" s="127"/>
      <c r="G20" s="126"/>
      <c r="H20" s="127"/>
      <c r="I20" s="127"/>
      <c r="J20" s="128"/>
      <c r="K20" s="126"/>
      <c r="L20" s="127"/>
      <c r="M20" s="127"/>
      <c r="N20" s="127"/>
      <c r="O20" s="126"/>
      <c r="P20" s="127"/>
      <c r="Q20" s="127"/>
      <c r="R20" s="128"/>
      <c r="S20" s="126"/>
      <c r="T20" s="127"/>
      <c r="U20" s="127"/>
      <c r="V20" s="127"/>
      <c r="W20" s="126"/>
      <c r="X20" s="127"/>
      <c r="Y20" s="127"/>
      <c r="Z20" s="128"/>
      <c r="AA20" s="126"/>
      <c r="AB20" s="127"/>
      <c r="AC20" s="127"/>
      <c r="AD20" s="127"/>
      <c r="AE20" s="126"/>
      <c r="AF20" s="127"/>
      <c r="AG20" s="127"/>
      <c r="AH20" s="128"/>
      <c r="AI20" s="126"/>
      <c r="AJ20" s="127"/>
      <c r="AK20" s="127"/>
      <c r="AL20" s="127"/>
      <c r="AM20" s="126"/>
      <c r="AN20" s="127"/>
      <c r="AO20" s="127"/>
      <c r="AP20" s="128"/>
      <c r="AQ20" s="126"/>
      <c r="AR20" s="127"/>
      <c r="AS20" s="127"/>
      <c r="AT20" s="127"/>
      <c r="AU20" s="126"/>
      <c r="AV20" s="127"/>
      <c r="AW20" s="127"/>
      <c r="AX20" s="128"/>
      <c r="AY20" s="126"/>
      <c r="AZ20" s="127"/>
      <c r="BA20" s="127"/>
      <c r="BB20" s="128"/>
      <c r="BC20" s="127"/>
      <c r="BD20" s="127"/>
      <c r="BE20" s="127"/>
      <c r="BF20" s="129"/>
      <c r="BG20" s="130">
        <v>36.09930525055175</v>
      </c>
      <c r="BH20" s="127">
        <v>39.676175374609926</v>
      </c>
      <c r="BI20" s="127">
        <v>45.91081898301351</v>
      </c>
      <c r="BJ20" s="128">
        <v>47.95423718118233</v>
      </c>
      <c r="BK20" s="126">
        <v>54.01910380134252</v>
      </c>
      <c r="BL20" s="127">
        <v>48.79852133981644</v>
      </c>
      <c r="BM20" s="127">
        <v>44.20146940268525</v>
      </c>
      <c r="BN20" s="128">
        <v>40.40133909522886</v>
      </c>
      <c r="BO20" s="126">
        <v>37.17773922183053</v>
      </c>
      <c r="BP20" s="127">
        <v>37.900023838074624</v>
      </c>
      <c r="BQ20" s="127">
        <v>35.849174238904155</v>
      </c>
      <c r="BR20" s="128">
        <v>34.88187705723465</v>
      </c>
      <c r="BS20" s="126">
        <v>34.516565279855385</v>
      </c>
      <c r="BT20" s="127">
        <v>33.48504082206894</v>
      </c>
      <c r="BU20" s="127">
        <v>32.500318463768764</v>
      </c>
      <c r="BV20" s="128">
        <v>35.741893164436334</v>
      </c>
      <c r="BW20" s="126">
        <v>31.92033878457934</v>
      </c>
      <c r="BX20" s="127">
        <v>35.21231347818455</v>
      </c>
      <c r="BY20" s="127">
        <v>37.06413026698017</v>
      </c>
      <c r="BZ20" s="128">
        <v>32.88561837236766</v>
      </c>
      <c r="CA20" s="131">
        <v>36.12094173020577</v>
      </c>
      <c r="CB20" s="127">
        <v>35.723847555592165</v>
      </c>
      <c r="CC20" s="127">
        <v>42.76646367400234</v>
      </c>
      <c r="CD20" s="128">
        <v>40.56512934830685</v>
      </c>
      <c r="CE20" s="126">
        <v>39.583311212908235</v>
      </c>
      <c r="CF20" s="127">
        <v>37.916568520456245</v>
      </c>
      <c r="CG20" s="127">
        <v>35.60330243198013</v>
      </c>
      <c r="CH20" s="127">
        <v>40.63951131404349</v>
      </c>
      <c r="CI20" s="126">
        <v>45.45815564708361</v>
      </c>
      <c r="CJ20" s="127">
        <v>48.3315081973305</v>
      </c>
      <c r="CK20" s="127">
        <v>53.10016955274356</v>
      </c>
      <c r="CL20" s="128">
        <v>59.9277793955646</v>
      </c>
      <c r="CM20" s="321">
        <v>71.43363452076927</v>
      </c>
      <c r="CN20" s="321">
        <v>61.65083443553328</v>
      </c>
      <c r="CO20" s="325">
        <v>63.25286804039904</v>
      </c>
      <c r="CP20" s="127"/>
    </row>
    <row r="21" spans="1:94" ht="14.25" customHeight="1">
      <c r="A21" s="42" t="s">
        <v>55</v>
      </c>
      <c r="B21" s="20"/>
      <c r="C21" s="126">
        <v>49.7810239983097</v>
      </c>
      <c r="D21" s="127">
        <v>51.686224934689996</v>
      </c>
      <c r="E21" s="127">
        <v>50.799647083496005</v>
      </c>
      <c r="F21" s="127">
        <v>52.9176099292992</v>
      </c>
      <c r="G21" s="126">
        <v>59.105144168961</v>
      </c>
      <c r="H21" s="127">
        <v>64.9325989004167</v>
      </c>
      <c r="I21" s="127">
        <v>83.9099087059242</v>
      </c>
      <c r="J21" s="128">
        <v>91.6931907557369</v>
      </c>
      <c r="K21" s="126">
        <v>105.46474978018901</v>
      </c>
      <c r="L21" s="127">
        <v>114.804576360578</v>
      </c>
      <c r="M21" s="127">
        <v>108.47223576678</v>
      </c>
      <c r="N21" s="127">
        <v>104.27805186975101</v>
      </c>
      <c r="O21" s="126">
        <v>113.42202281595699</v>
      </c>
      <c r="P21" s="127">
        <v>125.260073538824</v>
      </c>
      <c r="Q21" s="127">
        <v>135.13735014961802</v>
      </c>
      <c r="R21" s="128">
        <v>149.565858560454</v>
      </c>
      <c r="S21" s="126">
        <v>144.38408490067002</v>
      </c>
      <c r="T21" s="127">
        <v>137.430175441259</v>
      </c>
      <c r="U21" s="127">
        <v>130.017031279247</v>
      </c>
      <c r="V21" s="127">
        <v>149.421393508022</v>
      </c>
      <c r="W21" s="126">
        <v>133.5759419581</v>
      </c>
      <c r="X21" s="127">
        <v>115.664824375708</v>
      </c>
      <c r="Y21" s="127">
        <v>106.647516120156</v>
      </c>
      <c r="Z21" s="128">
        <v>101.292725142503</v>
      </c>
      <c r="AA21" s="126">
        <v>89.113294513864</v>
      </c>
      <c r="AB21" s="127">
        <v>93.1875877952079</v>
      </c>
      <c r="AC21" s="127">
        <v>86.3421158981134</v>
      </c>
      <c r="AD21" s="127">
        <v>76.76226468412351</v>
      </c>
      <c r="AE21" s="126">
        <v>78.0629963363902</v>
      </c>
      <c r="AF21" s="127">
        <v>74.9056213354346</v>
      </c>
      <c r="AG21" s="127">
        <v>81.8177755481</v>
      </c>
      <c r="AH21" s="128">
        <v>78.50201713323611</v>
      </c>
      <c r="AI21" s="126">
        <v>83.2986809377406</v>
      </c>
      <c r="AJ21" s="127">
        <v>81.4606697940064</v>
      </c>
      <c r="AK21" s="127">
        <v>84.1066729452331</v>
      </c>
      <c r="AL21" s="127">
        <v>86.2024091670926</v>
      </c>
      <c r="AM21" s="126">
        <v>88.42921682096289</v>
      </c>
      <c r="AN21" s="127">
        <v>88.10359784676281</v>
      </c>
      <c r="AO21" s="127">
        <v>94.14618054399621</v>
      </c>
      <c r="AP21" s="128">
        <v>91.8296893676488</v>
      </c>
      <c r="AQ21" s="126">
        <v>87.9584173965366</v>
      </c>
      <c r="AR21" s="127">
        <v>107.004466587071</v>
      </c>
      <c r="AS21" s="127">
        <v>106.30036941329399</v>
      </c>
      <c r="AT21" s="127">
        <v>114.622474291</v>
      </c>
      <c r="AU21" s="126">
        <v>125.112598860498</v>
      </c>
      <c r="AV21" s="127">
        <v>123.59692950242899</v>
      </c>
      <c r="AW21" s="127">
        <v>109.786935401185</v>
      </c>
      <c r="AX21" s="128">
        <v>127.81740151471598</v>
      </c>
      <c r="AY21" s="126">
        <v>123.329358126428</v>
      </c>
      <c r="AZ21" s="127">
        <v>95.4597475815094</v>
      </c>
      <c r="BA21" s="127">
        <v>90.28364650538</v>
      </c>
      <c r="BB21" s="128">
        <v>54.893586270399695</v>
      </c>
      <c r="BC21" s="127">
        <v>33.9508412096069</v>
      </c>
      <c r="BD21" s="127">
        <v>44.5403158007434</v>
      </c>
      <c r="BE21" s="127">
        <v>56.4373490205039</v>
      </c>
      <c r="BF21" s="129">
        <v>46.046639536692204</v>
      </c>
      <c r="BG21" s="130">
        <v>56.53232727279025</v>
      </c>
      <c r="BH21" s="127">
        <v>65.25041773677275</v>
      </c>
      <c r="BI21" s="127">
        <v>63.41959828336604</v>
      </c>
      <c r="BJ21" s="128">
        <v>70.39062254337945</v>
      </c>
      <c r="BK21" s="126">
        <v>77.28721578559613</v>
      </c>
      <c r="BL21" s="127">
        <v>75.52973939282116</v>
      </c>
      <c r="BM21" s="127">
        <v>71.8287818094111</v>
      </c>
      <c r="BN21" s="128">
        <v>66.66540251415971</v>
      </c>
      <c r="BO21" s="126">
        <v>58.23893367516719</v>
      </c>
      <c r="BP21" s="127">
        <v>58.06892269873737</v>
      </c>
      <c r="BQ21" s="127">
        <v>54.288432442702664</v>
      </c>
      <c r="BR21" s="128">
        <v>51.660565161517326</v>
      </c>
      <c r="BS21" s="126">
        <v>48.88335061930992</v>
      </c>
      <c r="BT21" s="127">
        <v>48.08124475920206</v>
      </c>
      <c r="BU21" s="127">
        <v>50.316326287302196</v>
      </c>
      <c r="BV21" s="128">
        <v>48.63266078882247</v>
      </c>
      <c r="BW21" s="126">
        <v>49.62386544887306</v>
      </c>
      <c r="BX21" s="127">
        <v>50.53534035784545</v>
      </c>
      <c r="BY21" s="127">
        <v>52.365173921461746</v>
      </c>
      <c r="BZ21" s="128">
        <v>47.233575708437584</v>
      </c>
      <c r="CA21" s="131">
        <v>48.167035751903356</v>
      </c>
      <c r="CB21" s="127">
        <v>57.115015732573205</v>
      </c>
      <c r="CC21" s="127">
        <v>65.43298025142053</v>
      </c>
      <c r="CD21" s="128">
        <v>62.51530067538007</v>
      </c>
      <c r="CE21" s="126">
        <v>64.1300845288814</v>
      </c>
      <c r="CF21" s="127">
        <v>57.73970273882034</v>
      </c>
      <c r="CG21" s="127">
        <v>63.8104501489485</v>
      </c>
      <c r="CH21" s="127">
        <v>88.16303967089462</v>
      </c>
      <c r="CI21" s="126">
        <v>91.12325832333947</v>
      </c>
      <c r="CJ21" s="127">
        <v>97.77592169271617</v>
      </c>
      <c r="CK21" s="127">
        <v>103.48661312374378</v>
      </c>
      <c r="CL21" s="128">
        <v>115.68230479933159</v>
      </c>
      <c r="CM21" s="323">
        <v>121.10403669321761</v>
      </c>
      <c r="CN21" s="323">
        <v>108.86852808154003</v>
      </c>
      <c r="CO21" s="324">
        <v>114.13366694061067</v>
      </c>
      <c r="CP21" s="127"/>
    </row>
    <row r="22" spans="1:94" ht="14.25" customHeight="1">
      <c r="A22" s="42" t="s">
        <v>56</v>
      </c>
      <c r="B22" s="20"/>
      <c r="C22" s="126">
        <v>63.0779743404623</v>
      </c>
      <c r="D22" s="127">
        <v>72.3729887722618</v>
      </c>
      <c r="E22" s="127">
        <v>81.6766850126541</v>
      </c>
      <c r="F22" s="127">
        <v>75.3475391662134</v>
      </c>
      <c r="G22" s="126">
        <v>73.4797724286074</v>
      </c>
      <c r="H22" s="127">
        <v>72.764030924132</v>
      </c>
      <c r="I22" s="127">
        <v>81.98475113499289</v>
      </c>
      <c r="J22" s="128">
        <v>94.9130139389109</v>
      </c>
      <c r="K22" s="126">
        <v>105.663898602232</v>
      </c>
      <c r="L22" s="127">
        <v>107.460408017817</v>
      </c>
      <c r="M22" s="127">
        <v>99.9099233764646</v>
      </c>
      <c r="N22" s="127">
        <v>108.695213920838</v>
      </c>
      <c r="O22" s="126">
        <v>117.17885860464202</v>
      </c>
      <c r="P22" s="127">
        <v>120.836584751354</v>
      </c>
      <c r="Q22" s="127">
        <v>132.18976082602</v>
      </c>
      <c r="R22" s="128">
        <v>127.075961853557</v>
      </c>
      <c r="S22" s="126">
        <v>137.951915408838</v>
      </c>
      <c r="T22" s="127">
        <v>171.199033751845</v>
      </c>
      <c r="U22" s="127">
        <v>136.10979689046002</v>
      </c>
      <c r="V22" s="127">
        <v>134.644607366087</v>
      </c>
      <c r="W22" s="126">
        <v>141.522268313105</v>
      </c>
      <c r="X22" s="127">
        <v>139.152988427547</v>
      </c>
      <c r="Y22" s="127">
        <v>134.31616341733502</v>
      </c>
      <c r="Z22" s="128">
        <v>129.883137281406</v>
      </c>
      <c r="AA22" s="126">
        <v>114.377545141344</v>
      </c>
      <c r="AB22" s="127">
        <v>114.168833165442</v>
      </c>
      <c r="AC22" s="127">
        <v>104.61036577100799</v>
      </c>
      <c r="AD22" s="127">
        <v>103.08735206937001</v>
      </c>
      <c r="AE22" s="126">
        <v>86.799648698987</v>
      </c>
      <c r="AF22" s="127">
        <v>83.46538190571769</v>
      </c>
      <c r="AG22" s="127">
        <v>86.402208247481</v>
      </c>
      <c r="AH22" s="128">
        <v>78.213631134162</v>
      </c>
      <c r="AI22" s="126">
        <v>82.0182930652681</v>
      </c>
      <c r="AJ22" s="127">
        <v>74.8249154599461</v>
      </c>
      <c r="AK22" s="127">
        <v>78.7333494791955</v>
      </c>
      <c r="AL22" s="127">
        <v>81.33035750207081</v>
      </c>
      <c r="AM22" s="126">
        <v>83.3546853702732</v>
      </c>
      <c r="AN22" s="127">
        <v>82.320687794549</v>
      </c>
      <c r="AO22" s="127">
        <v>73.4612122734373</v>
      </c>
      <c r="AP22" s="128">
        <v>75.970500396627</v>
      </c>
      <c r="AQ22" s="126">
        <v>77.7482593293897</v>
      </c>
      <c r="AR22" s="127">
        <v>76.3860493370728</v>
      </c>
      <c r="AS22" s="127">
        <v>75.775023911942</v>
      </c>
      <c r="AT22" s="127">
        <v>83.1994827756653</v>
      </c>
      <c r="AU22" s="126">
        <v>80.01621625798509</v>
      </c>
      <c r="AV22" s="127">
        <v>82.4489128756415</v>
      </c>
      <c r="AW22" s="127">
        <v>93.137697695279</v>
      </c>
      <c r="AX22" s="128">
        <v>87.4113281292858</v>
      </c>
      <c r="AY22" s="126">
        <v>87.7086849402022</v>
      </c>
      <c r="AZ22" s="127">
        <v>90.8153636257722</v>
      </c>
      <c r="BA22" s="127">
        <v>89.9691738984137</v>
      </c>
      <c r="BB22" s="128">
        <v>99.0353864174784</v>
      </c>
      <c r="BC22" s="127">
        <v>80.5955154100881</v>
      </c>
      <c r="BD22" s="127">
        <v>79.060728528935</v>
      </c>
      <c r="BE22" s="127">
        <v>77.4421502389068</v>
      </c>
      <c r="BF22" s="129">
        <v>65.1831282545587</v>
      </c>
      <c r="BG22" s="130">
        <v>62.77371582436556</v>
      </c>
      <c r="BH22" s="127">
        <v>71.17920850467442</v>
      </c>
      <c r="BI22" s="127">
        <v>64.6933850988422</v>
      </c>
      <c r="BJ22" s="128">
        <v>54.25326581680569</v>
      </c>
      <c r="BK22" s="126">
        <v>72.34068441914621</v>
      </c>
      <c r="BL22" s="127">
        <v>72.0117812403871</v>
      </c>
      <c r="BM22" s="127">
        <v>69.72380940953319</v>
      </c>
      <c r="BN22" s="128">
        <v>60.01669186068227</v>
      </c>
      <c r="BO22" s="126">
        <v>66.6844449146624</v>
      </c>
      <c r="BP22" s="127">
        <v>72.54424285240127</v>
      </c>
      <c r="BQ22" s="127">
        <v>71.21314721324495</v>
      </c>
      <c r="BR22" s="128">
        <v>72.49802866823487</v>
      </c>
      <c r="BS22" s="126">
        <v>74.30561381891704</v>
      </c>
      <c r="BT22" s="127">
        <v>79.46291636453165</v>
      </c>
      <c r="BU22" s="127">
        <v>67.2819743002783</v>
      </c>
      <c r="BV22" s="128">
        <v>66.59068826955483</v>
      </c>
      <c r="BW22" s="126">
        <v>59.26800779052677</v>
      </c>
      <c r="BX22" s="127">
        <v>56.86948793255679</v>
      </c>
      <c r="BY22" s="127">
        <v>61.48065195965269</v>
      </c>
      <c r="BZ22" s="128">
        <v>59.96394704053867</v>
      </c>
      <c r="CA22" s="131">
        <v>49.46632452913959</v>
      </c>
      <c r="CB22" s="127">
        <v>49.722425545419334</v>
      </c>
      <c r="CC22" s="127">
        <v>65.78175487980423</v>
      </c>
      <c r="CD22" s="128">
        <v>61.07072862996884</v>
      </c>
      <c r="CE22" s="126">
        <v>56.45558533797176</v>
      </c>
      <c r="CF22" s="127">
        <v>59.984362239505295</v>
      </c>
      <c r="CG22" s="127">
        <v>52.147125679797504</v>
      </c>
      <c r="CH22" s="127">
        <v>81.11078562613176</v>
      </c>
      <c r="CI22" s="126">
        <v>86.65543125070519</v>
      </c>
      <c r="CJ22" s="127">
        <v>94.94904547158103</v>
      </c>
      <c r="CK22" s="127">
        <v>83.27475253946278</v>
      </c>
      <c r="CL22" s="128">
        <v>71.87429763923657</v>
      </c>
      <c r="CM22" s="323">
        <v>76.07379387757521</v>
      </c>
      <c r="CN22" s="323">
        <v>80.99942683421966</v>
      </c>
      <c r="CO22" s="324">
        <v>88.75537405774747</v>
      </c>
      <c r="CP22" s="127"/>
    </row>
    <row r="23" spans="1:94" ht="14.25" customHeight="1" thickBot="1">
      <c r="A23" s="43" t="s">
        <v>24</v>
      </c>
      <c r="B23" s="21"/>
      <c r="C23" s="132"/>
      <c r="D23" s="133"/>
      <c r="E23" s="133"/>
      <c r="F23" s="133"/>
      <c r="G23" s="132"/>
      <c r="H23" s="133"/>
      <c r="I23" s="133"/>
      <c r="J23" s="134"/>
      <c r="K23" s="132"/>
      <c r="L23" s="133"/>
      <c r="M23" s="133"/>
      <c r="N23" s="133"/>
      <c r="O23" s="132"/>
      <c r="P23" s="133"/>
      <c r="Q23" s="133"/>
      <c r="R23" s="134"/>
      <c r="S23" s="132"/>
      <c r="T23" s="133"/>
      <c r="U23" s="133"/>
      <c r="V23" s="133"/>
      <c r="W23" s="132"/>
      <c r="X23" s="133"/>
      <c r="Y23" s="133"/>
      <c r="Z23" s="134"/>
      <c r="AA23" s="132"/>
      <c r="AB23" s="133"/>
      <c r="AC23" s="133"/>
      <c r="AD23" s="133"/>
      <c r="AE23" s="132"/>
      <c r="AF23" s="133"/>
      <c r="AG23" s="133"/>
      <c r="AH23" s="134"/>
      <c r="AI23" s="132"/>
      <c r="AJ23" s="133"/>
      <c r="AK23" s="133"/>
      <c r="AL23" s="133"/>
      <c r="AM23" s="132"/>
      <c r="AN23" s="133"/>
      <c r="AO23" s="133"/>
      <c r="AP23" s="134"/>
      <c r="AQ23" s="132"/>
      <c r="AR23" s="133"/>
      <c r="AS23" s="133"/>
      <c r="AT23" s="133"/>
      <c r="AU23" s="132"/>
      <c r="AV23" s="133"/>
      <c r="AW23" s="133"/>
      <c r="AX23" s="134"/>
      <c r="AY23" s="132"/>
      <c r="AZ23" s="133"/>
      <c r="BA23" s="133"/>
      <c r="BB23" s="134"/>
      <c r="BC23" s="133"/>
      <c r="BD23" s="133"/>
      <c r="BE23" s="133"/>
      <c r="BF23" s="135"/>
      <c r="BG23" s="136">
        <v>74.32245726035121</v>
      </c>
      <c r="BH23" s="133">
        <v>75.12527409254751</v>
      </c>
      <c r="BI23" s="133">
        <v>75.34933298700601</v>
      </c>
      <c r="BJ23" s="134">
        <v>74.03035260576691</v>
      </c>
      <c r="BK23" s="132">
        <v>80.99197176469724</v>
      </c>
      <c r="BL23" s="133">
        <v>82.05243415906214</v>
      </c>
      <c r="BM23" s="133">
        <v>78.11813969177209</v>
      </c>
      <c r="BN23" s="134">
        <v>70.16549066282533</v>
      </c>
      <c r="BO23" s="132">
        <v>65.07063160391604</v>
      </c>
      <c r="BP23" s="133">
        <v>68.7243068158969</v>
      </c>
      <c r="BQ23" s="133">
        <v>61.212233874439825</v>
      </c>
      <c r="BR23" s="134">
        <v>70.02115771695145</v>
      </c>
      <c r="BS23" s="132">
        <v>57.1191310800822</v>
      </c>
      <c r="BT23" s="133">
        <v>52.412226100781155</v>
      </c>
      <c r="BU23" s="133">
        <v>46.66394414295662</v>
      </c>
      <c r="BV23" s="134">
        <v>47.45876152031843</v>
      </c>
      <c r="BW23" s="132">
        <v>48.455113219779015</v>
      </c>
      <c r="BX23" s="133">
        <v>45.73876432951254</v>
      </c>
      <c r="BY23" s="133">
        <v>50.0834342728964</v>
      </c>
      <c r="BZ23" s="134">
        <v>45.087004233391056</v>
      </c>
      <c r="CA23" s="137">
        <v>45.32133729934337</v>
      </c>
      <c r="CB23" s="133">
        <v>50.604246209564096</v>
      </c>
      <c r="CC23" s="133">
        <v>57.064057363619256</v>
      </c>
      <c r="CD23" s="134">
        <v>54.32806465898089</v>
      </c>
      <c r="CE23" s="132">
        <v>55.60574930976967</v>
      </c>
      <c r="CF23" s="133">
        <v>50.91883268222793</v>
      </c>
      <c r="CG23" s="133">
        <v>48.35625321476736</v>
      </c>
      <c r="CH23" s="133">
        <v>74.11689510798122</v>
      </c>
      <c r="CI23" s="132">
        <v>97.43885740888223</v>
      </c>
      <c r="CJ23" s="133">
        <v>115.79494943560485</v>
      </c>
      <c r="CK23" s="133">
        <v>95.1462198924424</v>
      </c>
      <c r="CL23" s="134">
        <v>69.02788555068155</v>
      </c>
      <c r="CM23" s="326">
        <v>73.95351247235496</v>
      </c>
      <c r="CN23" s="326">
        <v>66.41700020953613</v>
      </c>
      <c r="CO23" s="327">
        <v>73.1611796164882</v>
      </c>
      <c r="CP23" s="127"/>
    </row>
    <row r="24" spans="1:94" ht="11.25">
      <c r="A24" s="285"/>
      <c r="B24" s="20"/>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row>
    <row r="26" spans="1:78" s="22" customFormat="1" ht="20.25" customHeight="1" thickBot="1">
      <c r="A26" s="62" t="s">
        <v>85</v>
      </c>
      <c r="B26" s="23"/>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23"/>
      <c r="BH26" s="23"/>
      <c r="BI26" s="23"/>
      <c r="BJ26" s="23"/>
      <c r="BK26" s="23"/>
      <c r="BL26" s="23"/>
      <c r="BM26" s="23"/>
      <c r="BN26" s="23"/>
      <c r="BO26" s="23"/>
      <c r="BP26" s="23"/>
      <c r="BQ26" s="23"/>
      <c r="BR26" s="23"/>
      <c r="BS26" s="23"/>
      <c r="BT26" s="23"/>
      <c r="BU26" s="23"/>
      <c r="BV26" s="23"/>
      <c r="BW26" s="23"/>
      <c r="BX26" s="23"/>
      <c r="BY26" s="23"/>
      <c r="BZ26" s="23"/>
    </row>
    <row r="27" spans="1:94" s="22" customFormat="1" ht="13.5" customHeight="1">
      <c r="A27" s="64"/>
      <c r="B27" s="13"/>
      <c r="C27" s="328">
        <v>1996</v>
      </c>
      <c r="D27" s="329"/>
      <c r="E27" s="329"/>
      <c r="F27" s="330"/>
      <c r="G27" s="328">
        <v>1997</v>
      </c>
      <c r="H27" s="329"/>
      <c r="I27" s="329"/>
      <c r="J27" s="330"/>
      <c r="K27" s="328">
        <v>1998</v>
      </c>
      <c r="L27" s="329"/>
      <c r="M27" s="329"/>
      <c r="N27" s="330"/>
      <c r="O27" s="328">
        <v>1999</v>
      </c>
      <c r="P27" s="329"/>
      <c r="Q27" s="329"/>
      <c r="R27" s="330"/>
      <c r="S27" s="328">
        <v>2000</v>
      </c>
      <c r="T27" s="329"/>
      <c r="U27" s="329"/>
      <c r="V27" s="330"/>
      <c r="W27" s="328">
        <v>2001</v>
      </c>
      <c r="X27" s="329"/>
      <c r="Y27" s="329"/>
      <c r="Z27" s="330"/>
      <c r="AA27" s="328">
        <v>2002</v>
      </c>
      <c r="AB27" s="329"/>
      <c r="AC27" s="329"/>
      <c r="AD27" s="330"/>
      <c r="AE27" s="328">
        <v>2003</v>
      </c>
      <c r="AF27" s="329"/>
      <c r="AG27" s="329"/>
      <c r="AH27" s="330"/>
      <c r="AI27" s="328">
        <v>2004</v>
      </c>
      <c r="AJ27" s="329"/>
      <c r="AK27" s="329"/>
      <c r="AL27" s="330"/>
      <c r="AM27" s="328">
        <v>2005</v>
      </c>
      <c r="AN27" s="329"/>
      <c r="AO27" s="329"/>
      <c r="AP27" s="330"/>
      <c r="AQ27" s="328">
        <v>2006</v>
      </c>
      <c r="AR27" s="329"/>
      <c r="AS27" s="329"/>
      <c r="AT27" s="330"/>
      <c r="AU27" s="328">
        <v>2007</v>
      </c>
      <c r="AV27" s="329"/>
      <c r="AW27" s="329"/>
      <c r="AX27" s="330"/>
      <c r="AY27" s="328">
        <v>2008</v>
      </c>
      <c r="AZ27" s="329"/>
      <c r="BA27" s="329"/>
      <c r="BB27" s="330"/>
      <c r="BC27" s="328">
        <v>2009</v>
      </c>
      <c r="BD27" s="329"/>
      <c r="BE27" s="329"/>
      <c r="BF27" s="342"/>
      <c r="BG27" s="343">
        <v>2010</v>
      </c>
      <c r="BH27" s="335"/>
      <c r="BI27" s="335"/>
      <c r="BJ27" s="336"/>
      <c r="BK27" s="335">
        <v>2011</v>
      </c>
      <c r="BL27" s="335"/>
      <c r="BM27" s="335"/>
      <c r="BN27" s="336"/>
      <c r="BO27" s="334">
        <v>2012</v>
      </c>
      <c r="BP27" s="335"/>
      <c r="BQ27" s="335"/>
      <c r="BR27" s="336"/>
      <c r="BS27" s="334">
        <v>2013</v>
      </c>
      <c r="BT27" s="335"/>
      <c r="BU27" s="335"/>
      <c r="BV27" s="336"/>
      <c r="BW27" s="334">
        <v>2014</v>
      </c>
      <c r="BX27" s="335"/>
      <c r="BY27" s="335"/>
      <c r="BZ27" s="336"/>
      <c r="CA27" s="334">
        <v>2015</v>
      </c>
      <c r="CB27" s="335"/>
      <c r="CC27" s="335"/>
      <c r="CD27" s="336"/>
      <c r="CE27" s="334">
        <f>CE$3</f>
        <v>2016</v>
      </c>
      <c r="CF27" s="335"/>
      <c r="CG27" s="335"/>
      <c r="CH27" s="336"/>
      <c r="CI27" s="334">
        <f>CI$3</f>
        <v>2017</v>
      </c>
      <c r="CJ27" s="335"/>
      <c r="CK27" s="335"/>
      <c r="CL27" s="336"/>
      <c r="CM27" s="334">
        <f>CM$3</f>
        <v>2018</v>
      </c>
      <c r="CN27" s="335"/>
      <c r="CO27" s="336"/>
      <c r="CP27" s="300"/>
    </row>
    <row r="28" spans="1:94" s="22" customFormat="1" ht="13.5" customHeight="1">
      <c r="A28" s="63"/>
      <c r="C28" s="72" t="s">
        <v>17</v>
      </c>
      <c r="D28" s="73" t="s">
        <v>18</v>
      </c>
      <c r="E28" s="73" t="s">
        <v>19</v>
      </c>
      <c r="F28" s="73" t="s">
        <v>20</v>
      </c>
      <c r="G28" s="72" t="s">
        <v>17</v>
      </c>
      <c r="H28" s="73" t="s">
        <v>18</v>
      </c>
      <c r="I28" s="73" t="s">
        <v>19</v>
      </c>
      <c r="J28" s="74" t="s">
        <v>20</v>
      </c>
      <c r="K28" s="72" t="s">
        <v>17</v>
      </c>
      <c r="L28" s="73" t="s">
        <v>18</v>
      </c>
      <c r="M28" s="73" t="s">
        <v>19</v>
      </c>
      <c r="N28" s="73" t="s">
        <v>20</v>
      </c>
      <c r="O28" s="72" t="s">
        <v>17</v>
      </c>
      <c r="P28" s="73" t="s">
        <v>18</v>
      </c>
      <c r="Q28" s="73" t="s">
        <v>19</v>
      </c>
      <c r="R28" s="74" t="s">
        <v>20</v>
      </c>
      <c r="S28" s="72" t="s">
        <v>17</v>
      </c>
      <c r="T28" s="73" t="s">
        <v>18</v>
      </c>
      <c r="U28" s="73" t="s">
        <v>19</v>
      </c>
      <c r="V28" s="73" t="s">
        <v>20</v>
      </c>
      <c r="W28" s="72" t="s">
        <v>17</v>
      </c>
      <c r="X28" s="73" t="s">
        <v>18</v>
      </c>
      <c r="Y28" s="73" t="s">
        <v>19</v>
      </c>
      <c r="Z28" s="74" t="s">
        <v>20</v>
      </c>
      <c r="AA28" s="72" t="s">
        <v>17</v>
      </c>
      <c r="AB28" s="73" t="s">
        <v>18</v>
      </c>
      <c r="AC28" s="73" t="s">
        <v>19</v>
      </c>
      <c r="AD28" s="73" t="s">
        <v>20</v>
      </c>
      <c r="AE28" s="72" t="s">
        <v>17</v>
      </c>
      <c r="AF28" s="73" t="s">
        <v>18</v>
      </c>
      <c r="AG28" s="73" t="s">
        <v>19</v>
      </c>
      <c r="AH28" s="74" t="s">
        <v>20</v>
      </c>
      <c r="AI28" s="72" t="s">
        <v>17</v>
      </c>
      <c r="AJ28" s="73" t="s">
        <v>18</v>
      </c>
      <c r="AK28" s="73" t="s">
        <v>19</v>
      </c>
      <c r="AL28" s="73" t="s">
        <v>20</v>
      </c>
      <c r="AM28" s="72" t="s">
        <v>17</v>
      </c>
      <c r="AN28" s="73" t="s">
        <v>18</v>
      </c>
      <c r="AO28" s="73" t="s">
        <v>19</v>
      </c>
      <c r="AP28" s="74" t="s">
        <v>20</v>
      </c>
      <c r="AQ28" s="72" t="s">
        <v>17</v>
      </c>
      <c r="AR28" s="73" t="s">
        <v>18</v>
      </c>
      <c r="AS28" s="73" t="s">
        <v>19</v>
      </c>
      <c r="AT28" s="73" t="s">
        <v>20</v>
      </c>
      <c r="AU28" s="72" t="s">
        <v>17</v>
      </c>
      <c r="AV28" s="73" t="s">
        <v>18</v>
      </c>
      <c r="AW28" s="73" t="s">
        <v>19</v>
      </c>
      <c r="AX28" s="74" t="s">
        <v>20</v>
      </c>
      <c r="AY28" s="72" t="s">
        <v>17</v>
      </c>
      <c r="AZ28" s="73" t="s">
        <v>18</v>
      </c>
      <c r="BA28" s="73" t="s">
        <v>19</v>
      </c>
      <c r="BB28" s="74" t="s">
        <v>20</v>
      </c>
      <c r="BC28" s="72" t="s">
        <v>17</v>
      </c>
      <c r="BD28" s="73" t="s">
        <v>18</v>
      </c>
      <c r="BE28" s="73" t="s">
        <v>19</v>
      </c>
      <c r="BF28" s="75" t="s">
        <v>20</v>
      </c>
      <c r="BG28" s="66" t="s">
        <v>65</v>
      </c>
      <c r="BH28" s="14" t="s">
        <v>18</v>
      </c>
      <c r="BI28" s="14" t="s">
        <v>19</v>
      </c>
      <c r="BJ28" s="35" t="s">
        <v>20</v>
      </c>
      <c r="BK28" s="34" t="s">
        <v>17</v>
      </c>
      <c r="BL28" s="14" t="s">
        <v>18</v>
      </c>
      <c r="BM28" s="14" t="s">
        <v>19</v>
      </c>
      <c r="BN28" s="35" t="s">
        <v>20</v>
      </c>
      <c r="BO28" s="34" t="s">
        <v>17</v>
      </c>
      <c r="BP28" s="14" t="s">
        <v>18</v>
      </c>
      <c r="BQ28" s="14" t="s">
        <v>19</v>
      </c>
      <c r="BR28" s="35" t="s">
        <v>20</v>
      </c>
      <c r="BS28" s="34" t="s">
        <v>17</v>
      </c>
      <c r="BT28" s="14" t="s">
        <v>18</v>
      </c>
      <c r="BU28" s="14" t="s">
        <v>19</v>
      </c>
      <c r="BV28" s="35" t="s">
        <v>20</v>
      </c>
      <c r="BW28" s="34" t="s">
        <v>17</v>
      </c>
      <c r="BX28" s="14" t="s">
        <v>18</v>
      </c>
      <c r="BY28" s="14" t="s">
        <v>19</v>
      </c>
      <c r="BZ28" s="35" t="s">
        <v>20</v>
      </c>
      <c r="CA28" s="78" t="s">
        <v>17</v>
      </c>
      <c r="CB28" s="14" t="s">
        <v>46</v>
      </c>
      <c r="CC28" s="14" t="s">
        <v>48</v>
      </c>
      <c r="CD28" s="35" t="s">
        <v>20</v>
      </c>
      <c r="CE28" s="34" t="str">
        <f aca="true" t="shared" si="1" ref="CE28:CO28">CE$4</f>
        <v>T1</v>
      </c>
      <c r="CF28" s="14" t="str">
        <f t="shared" si="1"/>
        <v>T2</v>
      </c>
      <c r="CG28" s="14" t="str">
        <f t="shared" si="1"/>
        <v>T3</v>
      </c>
      <c r="CH28" s="35" t="str">
        <f t="shared" si="1"/>
        <v>T4</v>
      </c>
      <c r="CI28" s="34" t="str">
        <f t="shared" si="1"/>
        <v>T1</v>
      </c>
      <c r="CJ28" s="14" t="str">
        <f t="shared" si="1"/>
        <v>T2</v>
      </c>
      <c r="CK28" s="14" t="str">
        <f t="shared" si="1"/>
        <v>T3</v>
      </c>
      <c r="CL28" s="35" t="str">
        <f t="shared" si="1"/>
        <v>T4</v>
      </c>
      <c r="CM28" s="14" t="str">
        <f t="shared" si="1"/>
        <v>T1</v>
      </c>
      <c r="CN28" s="14" t="str">
        <f t="shared" si="1"/>
        <v>T2</v>
      </c>
      <c r="CO28" s="35" t="str">
        <f t="shared" si="1"/>
        <v>T3</v>
      </c>
      <c r="CP28" s="36"/>
    </row>
    <row r="29" spans="1:94" s="22" customFormat="1" ht="14.25" customHeight="1">
      <c r="A29" s="355" t="s">
        <v>30</v>
      </c>
      <c r="B29" s="24" t="s">
        <v>36</v>
      </c>
      <c r="C29" s="138">
        <v>109.11885719071452</v>
      </c>
      <c r="D29" s="139">
        <v>107.00654226918819</v>
      </c>
      <c r="E29" s="139">
        <v>108.37837397355838</v>
      </c>
      <c r="F29" s="139">
        <v>103.6093115477123</v>
      </c>
      <c r="G29" s="138">
        <v>99.40108352163652</v>
      </c>
      <c r="H29" s="139">
        <v>99.38839804096142</v>
      </c>
      <c r="I29" s="139">
        <v>94.68225720522533</v>
      </c>
      <c r="J29" s="140">
        <v>91.79523372466396</v>
      </c>
      <c r="K29" s="138">
        <v>88.20184648780322</v>
      </c>
      <c r="L29" s="139">
        <v>87.23725636550863</v>
      </c>
      <c r="M29" s="139">
        <v>87.3797014372835</v>
      </c>
      <c r="N29" s="139">
        <v>88.738409874392</v>
      </c>
      <c r="O29" s="138">
        <v>86.92054098838459</v>
      </c>
      <c r="P29" s="139">
        <v>85.62157612517514</v>
      </c>
      <c r="Q29" s="139">
        <v>85.44457587838903</v>
      </c>
      <c r="R29" s="140">
        <v>84.39855536167369</v>
      </c>
      <c r="S29" s="138">
        <v>86.74457703625241</v>
      </c>
      <c r="T29" s="139">
        <v>83.91227160639023</v>
      </c>
      <c r="U29" s="139">
        <v>85.57099260377056</v>
      </c>
      <c r="V29" s="139">
        <v>86.89991658066944</v>
      </c>
      <c r="W29" s="138">
        <v>92.32666248100746</v>
      </c>
      <c r="X29" s="139">
        <v>95.74099481831865</v>
      </c>
      <c r="Y29" s="139">
        <v>97.56250075058324</v>
      </c>
      <c r="Z29" s="140">
        <v>103.14457431598981</v>
      </c>
      <c r="AA29" s="138">
        <v>104.34673942639907</v>
      </c>
      <c r="AB29" s="139">
        <v>101.82154167004572</v>
      </c>
      <c r="AC29" s="139">
        <v>107.05906029201404</v>
      </c>
      <c r="AD29" s="139">
        <v>111.13646538566194</v>
      </c>
      <c r="AE29" s="138">
        <v>110.91061211131769</v>
      </c>
      <c r="AF29" s="139">
        <v>112.89904431353655</v>
      </c>
      <c r="AG29" s="139">
        <v>117.31782577886021</v>
      </c>
      <c r="AH29" s="140">
        <v>116.8830982020681</v>
      </c>
      <c r="AI29" s="138">
        <v>115.01988798044137</v>
      </c>
      <c r="AJ29" s="139">
        <v>118.89250440299183</v>
      </c>
      <c r="AK29" s="139">
        <v>115.09966325855483</v>
      </c>
      <c r="AL29" s="139">
        <v>112.10010480000683</v>
      </c>
      <c r="AM29" s="138">
        <v>111.94126746563019</v>
      </c>
      <c r="AN29" s="139">
        <v>115.5454879303442</v>
      </c>
      <c r="AO29" s="139">
        <v>112.91683579451693</v>
      </c>
      <c r="AP29" s="140">
        <v>112.1880305528895</v>
      </c>
      <c r="AQ29" s="138">
        <v>112.66384992729613</v>
      </c>
      <c r="AR29" s="139">
        <v>111.79347702934051</v>
      </c>
      <c r="AS29" s="139">
        <v>111.20497230163825</v>
      </c>
      <c r="AT29" s="139">
        <v>115.31477949725982</v>
      </c>
      <c r="AU29" s="138">
        <v>115.64540342821785</v>
      </c>
      <c r="AV29" s="139">
        <v>113.61252059282894</v>
      </c>
      <c r="AW29" s="139">
        <v>116.45553597761185</v>
      </c>
      <c r="AX29" s="140">
        <v>115.75587081957916</v>
      </c>
      <c r="AY29" s="138">
        <v>118.27939949053189</v>
      </c>
      <c r="AZ29" s="139">
        <v>120.69968371837655</v>
      </c>
      <c r="BA29" s="139">
        <v>122.42660762760642</v>
      </c>
      <c r="BB29" s="140">
        <v>129.21654450325497</v>
      </c>
      <c r="BC29" s="138">
        <v>133.95405773475676</v>
      </c>
      <c r="BD29" s="139">
        <v>130.26304252556858</v>
      </c>
      <c r="BE29" s="139">
        <v>131.1760973800231</v>
      </c>
      <c r="BF29" s="141">
        <v>127.04445838992997</v>
      </c>
      <c r="BG29" s="142">
        <v>127.52173363881394</v>
      </c>
      <c r="BH29" s="139">
        <v>128.5175756046458</v>
      </c>
      <c r="BI29" s="139">
        <v>126.96788529595315</v>
      </c>
      <c r="BJ29" s="140">
        <v>125.58362787657006</v>
      </c>
      <c r="BK29" s="138">
        <v>128.17849396227487</v>
      </c>
      <c r="BL29" s="139">
        <v>125.24469362068035</v>
      </c>
      <c r="BM29" s="139">
        <v>131.799657526426</v>
      </c>
      <c r="BN29" s="140">
        <v>137.23356643309796</v>
      </c>
      <c r="BO29" s="138">
        <v>135.40963351380603</v>
      </c>
      <c r="BP29" s="139">
        <v>135.42933159493725</v>
      </c>
      <c r="BQ29" s="139">
        <v>133.42074563671366</v>
      </c>
      <c r="BR29" s="140">
        <v>132.02013488260306</v>
      </c>
      <c r="BS29" s="138">
        <v>132.20049539133137</v>
      </c>
      <c r="BT29" s="139">
        <v>133.7825631635316</v>
      </c>
      <c r="BU29" s="139">
        <v>134.06646043428515</v>
      </c>
      <c r="BV29" s="140">
        <v>134.82636025411819</v>
      </c>
      <c r="BW29" s="138">
        <v>138.5743842109622</v>
      </c>
      <c r="BX29" s="139">
        <v>139.12957996196894</v>
      </c>
      <c r="BY29" s="139">
        <v>138.6800576246484</v>
      </c>
      <c r="BZ29" s="140">
        <v>137.63961085144274</v>
      </c>
      <c r="CA29" s="143">
        <v>140.74631046331297</v>
      </c>
      <c r="CB29" s="139">
        <v>138.76201232082522</v>
      </c>
      <c r="CC29" s="139">
        <v>137.33329826394066</v>
      </c>
      <c r="CD29" s="140">
        <v>140.72377740360935</v>
      </c>
      <c r="CE29" s="138">
        <v>141.25362382187527</v>
      </c>
      <c r="CF29" s="139">
        <v>150.83549870829893</v>
      </c>
      <c r="CG29" s="139">
        <v>154.3032619641885</v>
      </c>
      <c r="CH29" s="139">
        <v>150.3159863878062</v>
      </c>
      <c r="CI29" s="138">
        <v>147.60586793332692</v>
      </c>
      <c r="CJ29" s="139">
        <v>148.64688593685005</v>
      </c>
      <c r="CK29" s="139">
        <v>143.6761953732319</v>
      </c>
      <c r="CL29" s="140">
        <v>142.78594640760724</v>
      </c>
      <c r="CM29" s="139">
        <v>139.32504729069944</v>
      </c>
      <c r="CN29" s="139">
        <v>139.71404895850873</v>
      </c>
      <c r="CO29" s="140">
        <v>125.69818422422452</v>
      </c>
      <c r="CP29" s="145"/>
    </row>
    <row r="30" spans="1:94" s="22" customFormat="1" ht="14.25" customHeight="1">
      <c r="A30" s="356"/>
      <c r="B30" s="25" t="s">
        <v>25</v>
      </c>
      <c r="C30" s="144">
        <v>40.9359288978176</v>
      </c>
      <c r="D30" s="145">
        <v>42.59244282552444</v>
      </c>
      <c r="E30" s="145">
        <v>41.958845048285525</v>
      </c>
      <c r="F30" s="145">
        <v>44.82547064234819</v>
      </c>
      <c r="G30" s="144">
        <v>45.392769859781396</v>
      </c>
      <c r="H30" s="145">
        <v>48.727355082294984</v>
      </c>
      <c r="I30" s="145">
        <v>50.200277104462586</v>
      </c>
      <c r="J30" s="146">
        <v>54.30217867882966</v>
      </c>
      <c r="K30" s="144">
        <v>56.551963545253265</v>
      </c>
      <c r="L30" s="145">
        <v>59.14298900200419</v>
      </c>
      <c r="M30" s="145">
        <v>54.63152027277917</v>
      </c>
      <c r="N30" s="145">
        <v>53.25036494008146</v>
      </c>
      <c r="O30" s="144">
        <v>58.112260272190156</v>
      </c>
      <c r="P30" s="145">
        <v>60.937560599805366</v>
      </c>
      <c r="Q30" s="145">
        <v>68.08781825444824</v>
      </c>
      <c r="R30" s="146">
        <v>68.65001682509165</v>
      </c>
      <c r="S30" s="144">
        <v>74.0979230249846</v>
      </c>
      <c r="T30" s="145">
        <v>72.33911389242954</v>
      </c>
      <c r="U30" s="145">
        <v>68.50874057977737</v>
      </c>
      <c r="V30" s="145">
        <v>72.59399281776659</v>
      </c>
      <c r="W30" s="144">
        <v>72.945495618106</v>
      </c>
      <c r="X30" s="145">
        <v>66.27179641257193</v>
      </c>
      <c r="Y30" s="145">
        <v>63.95906035496998</v>
      </c>
      <c r="Z30" s="146">
        <v>62.50393317245839</v>
      </c>
      <c r="AA30" s="144">
        <v>60.76470860239366</v>
      </c>
      <c r="AB30" s="145">
        <v>60.04361182655997</v>
      </c>
      <c r="AC30" s="145">
        <v>59.88515065679397</v>
      </c>
      <c r="AD30" s="145">
        <v>60.064057768977435</v>
      </c>
      <c r="AE30" s="144">
        <v>58.04470321808604</v>
      </c>
      <c r="AF30" s="145">
        <v>57.20330122545855</v>
      </c>
      <c r="AG30" s="145">
        <v>59.72393550752979</v>
      </c>
      <c r="AH30" s="146">
        <v>58.85336958977311</v>
      </c>
      <c r="AI30" s="144">
        <v>59.924872622920454</v>
      </c>
      <c r="AJ30" s="145">
        <v>60.58583511924434</v>
      </c>
      <c r="AK30" s="145">
        <v>60.055818955178765</v>
      </c>
      <c r="AL30" s="145">
        <v>59.602049868965935</v>
      </c>
      <c r="AM30" s="144">
        <v>61.07085117785534</v>
      </c>
      <c r="AN30" s="145">
        <v>61.89151943756362</v>
      </c>
      <c r="AO30" s="145">
        <v>62.63719977202471</v>
      </c>
      <c r="AP30" s="146">
        <v>61.437971097195295</v>
      </c>
      <c r="AQ30" s="144">
        <v>60.16969219743407</v>
      </c>
      <c r="AR30" s="145">
        <v>63.60176774968927</v>
      </c>
      <c r="AS30" s="145">
        <v>63.86780922133063</v>
      </c>
      <c r="AT30" s="145">
        <v>68.36866146993292</v>
      </c>
      <c r="AU30" s="144">
        <v>70.41554820375451</v>
      </c>
      <c r="AV30" s="145">
        <v>74.27363510956931</v>
      </c>
      <c r="AW30" s="145">
        <v>73.08225544148398</v>
      </c>
      <c r="AX30" s="146">
        <v>74.4741748551483</v>
      </c>
      <c r="AY30" s="144">
        <v>72.78564360490219</v>
      </c>
      <c r="AZ30" s="145">
        <v>70.78825708113779</v>
      </c>
      <c r="BA30" s="145">
        <v>65.49499952836148</v>
      </c>
      <c r="BB30" s="146">
        <v>57.426339315595875</v>
      </c>
      <c r="BC30" s="144">
        <v>41.980121411592236</v>
      </c>
      <c r="BD30" s="145">
        <v>41.03102245246679</v>
      </c>
      <c r="BE30" s="145">
        <v>47.201648766130674</v>
      </c>
      <c r="BF30" s="147">
        <v>44.84073298294953</v>
      </c>
      <c r="BG30" s="148">
        <v>66.83512235842602</v>
      </c>
      <c r="BH30" s="145">
        <v>68.04980271490476</v>
      </c>
      <c r="BI30" s="145">
        <v>71.32512070161582</v>
      </c>
      <c r="BJ30" s="146">
        <v>76.50895189384374</v>
      </c>
      <c r="BK30" s="144">
        <v>80.00977763140683</v>
      </c>
      <c r="BL30" s="145">
        <v>77.40205582274967</v>
      </c>
      <c r="BM30" s="145">
        <v>79.08320096960048</v>
      </c>
      <c r="BN30" s="146">
        <v>76.76319916137503</v>
      </c>
      <c r="BO30" s="144">
        <v>67.20196597024326</v>
      </c>
      <c r="BP30" s="145">
        <v>69.37087234748952</v>
      </c>
      <c r="BQ30" s="145">
        <v>61.75510652929344</v>
      </c>
      <c r="BR30" s="146">
        <v>63.115443159432544</v>
      </c>
      <c r="BS30" s="144">
        <v>58.94317291460556</v>
      </c>
      <c r="BT30" s="145">
        <v>52.9058755140835</v>
      </c>
      <c r="BU30" s="145">
        <v>50.81022987166542</v>
      </c>
      <c r="BV30" s="146">
        <v>50.90776631935188</v>
      </c>
      <c r="BW30" s="144">
        <v>50.815329055218236</v>
      </c>
      <c r="BX30" s="145">
        <v>50.45804848745903</v>
      </c>
      <c r="BY30" s="145">
        <v>53.5479158242474</v>
      </c>
      <c r="BZ30" s="146">
        <v>48.44825702850494</v>
      </c>
      <c r="CA30" s="149">
        <v>49.529747258569856</v>
      </c>
      <c r="CB30" s="145">
        <v>53.26733765655177</v>
      </c>
      <c r="CC30" s="145">
        <v>60.11115015055342</v>
      </c>
      <c r="CD30" s="146">
        <v>58.58035983565278</v>
      </c>
      <c r="CE30" s="144">
        <v>59.31956203947555</v>
      </c>
      <c r="CF30" s="145">
        <v>60.94005324195054</v>
      </c>
      <c r="CG30" s="145">
        <v>61.345221916715865</v>
      </c>
      <c r="CH30" s="145">
        <v>79.42060831571034</v>
      </c>
      <c r="CI30" s="144">
        <v>86.23972847723695</v>
      </c>
      <c r="CJ30" s="145">
        <v>95.34846053556828</v>
      </c>
      <c r="CK30" s="145">
        <v>94.68384185623972</v>
      </c>
      <c r="CL30" s="146">
        <v>86.32186432996001</v>
      </c>
      <c r="CM30" s="145">
        <v>88.11946899723007</v>
      </c>
      <c r="CN30" s="145">
        <v>81.37475953899057</v>
      </c>
      <c r="CO30" s="146">
        <v>80.89571836218738</v>
      </c>
      <c r="CP30" s="145"/>
    </row>
    <row r="31" spans="1:94" s="22" customFormat="1" ht="14.25" customHeight="1">
      <c r="A31" s="356"/>
      <c r="B31" s="25" t="s">
        <v>32</v>
      </c>
      <c r="C31" s="144">
        <v>288.128879801103</v>
      </c>
      <c r="D31" s="145">
        <v>282.282085608907</v>
      </c>
      <c r="E31" s="145">
        <v>285.93131596002</v>
      </c>
      <c r="F31" s="145">
        <v>285.023528535821</v>
      </c>
      <c r="G31" s="144">
        <v>281.86057235170205</v>
      </c>
      <c r="H31" s="145">
        <v>279.83094474556196</v>
      </c>
      <c r="I31" s="145">
        <v>275.397757354632</v>
      </c>
      <c r="J31" s="146">
        <v>269.60842075712895</v>
      </c>
      <c r="K31" s="144">
        <v>263.36397206654703</v>
      </c>
      <c r="L31" s="145">
        <v>257.266095919468</v>
      </c>
      <c r="M31" s="145">
        <v>255.59012132341002</v>
      </c>
      <c r="N31" s="145">
        <v>255.275681697972</v>
      </c>
      <c r="O31" s="144">
        <v>255.20705247841698</v>
      </c>
      <c r="P31" s="145">
        <v>249.450775829043</v>
      </c>
      <c r="Q31" s="145">
        <v>237.980348324368</v>
      </c>
      <c r="R31" s="146">
        <v>226.475152887866</v>
      </c>
      <c r="S31" s="144">
        <v>217.19821569960502</v>
      </c>
      <c r="T31" s="145">
        <v>209.199241697656</v>
      </c>
      <c r="U31" s="145">
        <v>203.982899037128</v>
      </c>
      <c r="V31" s="145">
        <v>194.611238508614</v>
      </c>
      <c r="W31" s="144">
        <v>188.920234800061</v>
      </c>
      <c r="X31" s="145">
        <v>194.620557753819</v>
      </c>
      <c r="Y31" s="145">
        <v>202.132003032029</v>
      </c>
      <c r="Z31" s="146">
        <v>211.11190358789202</v>
      </c>
      <c r="AA31" s="144">
        <v>214.42207721147298</v>
      </c>
      <c r="AB31" s="145">
        <v>220.116265765994</v>
      </c>
      <c r="AC31" s="145">
        <v>223.65297037081302</v>
      </c>
      <c r="AD31" s="145">
        <v>228.10834406189</v>
      </c>
      <c r="AE31" s="144">
        <v>233.21897711584998</v>
      </c>
      <c r="AF31" s="145">
        <v>235.765777257117</v>
      </c>
      <c r="AG31" s="145">
        <v>238.760513886356</v>
      </c>
      <c r="AH31" s="146">
        <v>241.223190265323</v>
      </c>
      <c r="AI31" s="144">
        <v>234.229515655972</v>
      </c>
      <c r="AJ31" s="145">
        <v>236.086115834559</v>
      </c>
      <c r="AK31" s="145">
        <v>237.40387409837098</v>
      </c>
      <c r="AL31" s="145">
        <v>239.23374577316</v>
      </c>
      <c r="AM31" s="144">
        <v>241.342424066018</v>
      </c>
      <c r="AN31" s="145">
        <v>240.290829202064</v>
      </c>
      <c r="AO31" s="145">
        <v>233.08410895868099</v>
      </c>
      <c r="AP31" s="146">
        <v>227.970350452479</v>
      </c>
      <c r="AQ31" s="144">
        <v>223.92508071851702</v>
      </c>
      <c r="AR31" s="145">
        <v>213.31565905642</v>
      </c>
      <c r="AS31" s="145">
        <v>207.50108389437</v>
      </c>
      <c r="AT31" s="145">
        <v>200.32626711785102</v>
      </c>
      <c r="AU31" s="144">
        <v>191.34071839682002</v>
      </c>
      <c r="AV31" s="145">
        <v>187.846858705337</v>
      </c>
      <c r="AW31" s="145">
        <v>187.228754201791</v>
      </c>
      <c r="AX31" s="146">
        <v>179.27749158656098</v>
      </c>
      <c r="AY31" s="144">
        <v>178.307546462759</v>
      </c>
      <c r="AZ31" s="145">
        <v>186.377501428274</v>
      </c>
      <c r="BA31" s="145">
        <v>195.633057728513</v>
      </c>
      <c r="BB31" s="146">
        <v>216.31795391591</v>
      </c>
      <c r="BC31" s="144">
        <v>248.158166048223</v>
      </c>
      <c r="BD31" s="145">
        <v>253.255127012618</v>
      </c>
      <c r="BE31" s="145">
        <v>255.134692038457</v>
      </c>
      <c r="BF31" s="147">
        <v>251.68575363267502</v>
      </c>
      <c r="BG31" s="148">
        <v>263.48678029326027</v>
      </c>
      <c r="BH31" s="145">
        <v>266.67030294998466</v>
      </c>
      <c r="BI31" s="145">
        <v>264.19670001021166</v>
      </c>
      <c r="BJ31" s="146">
        <v>261.034825810737</v>
      </c>
      <c r="BK31" s="144">
        <v>260.54145182368865</v>
      </c>
      <c r="BL31" s="145">
        <v>263.5230975115753</v>
      </c>
      <c r="BM31" s="145">
        <v>268.7421829965483</v>
      </c>
      <c r="BN31" s="146">
        <v>276.82396995945595</v>
      </c>
      <c r="BO31" s="144">
        <v>285.5596599691607</v>
      </c>
      <c r="BP31" s="145">
        <v>290.99616784094036</v>
      </c>
      <c r="BQ31" s="145">
        <v>301.13991678834964</v>
      </c>
      <c r="BR31" s="146">
        <v>311.62461154218164</v>
      </c>
      <c r="BS31" s="144">
        <v>318.629162367701</v>
      </c>
      <c r="BT31" s="145">
        <v>325.59256253924</v>
      </c>
      <c r="BU31" s="145">
        <v>326.23539790103297</v>
      </c>
      <c r="BV31" s="146">
        <v>328.158863501628</v>
      </c>
      <c r="BW31" s="144">
        <v>333.710067364887</v>
      </c>
      <c r="BX31" s="145">
        <v>338.09611623139165</v>
      </c>
      <c r="BY31" s="145">
        <v>341.13749707630035</v>
      </c>
      <c r="BZ31" s="146">
        <v>348.56228443705834</v>
      </c>
      <c r="CA31" s="149">
        <v>351.26566861929</v>
      </c>
      <c r="CB31" s="145">
        <v>355.86741251745735</v>
      </c>
      <c r="CC31" s="145">
        <v>354.6235909297207</v>
      </c>
      <c r="CD31" s="146">
        <v>358.29390254354365</v>
      </c>
      <c r="CE31" s="144">
        <v>356.02944692857</v>
      </c>
      <c r="CF31" s="145">
        <v>351.14407985485934</v>
      </c>
      <c r="CG31" s="145">
        <v>349.3448923923527</v>
      </c>
      <c r="CH31" s="145">
        <v>346.4289428492067</v>
      </c>
      <c r="CI31" s="144">
        <v>348.14842607601065</v>
      </c>
      <c r="CJ31" s="145">
        <v>345.82243650032166</v>
      </c>
      <c r="CK31" s="145">
        <v>344.7033134811477</v>
      </c>
      <c r="CL31" s="146">
        <v>340.07100321067065</v>
      </c>
      <c r="CM31" s="145">
        <v>337.1492899200123</v>
      </c>
      <c r="CN31" s="145">
        <v>337.5777325052214</v>
      </c>
      <c r="CO31" s="146">
        <v>336.68715529846963</v>
      </c>
      <c r="CP31" s="145"/>
    </row>
    <row r="32" spans="1:94" s="22" customFormat="1" ht="14.25" customHeight="1">
      <c r="A32" s="356"/>
      <c r="B32" s="25" t="s">
        <v>76</v>
      </c>
      <c r="C32" s="144">
        <v>23.6805607738908</v>
      </c>
      <c r="D32" s="145">
        <v>25.2146742356958</v>
      </c>
      <c r="E32" s="145">
        <v>25.6169358227526</v>
      </c>
      <c r="F32" s="145">
        <v>25.941680270053197</v>
      </c>
      <c r="G32" s="144">
        <v>26.162656491103</v>
      </c>
      <c r="H32" s="145">
        <v>26.8675962493192</v>
      </c>
      <c r="I32" s="145">
        <v>26.3974061954987</v>
      </c>
      <c r="J32" s="146">
        <v>26.1067140355905</v>
      </c>
      <c r="K32" s="144">
        <v>26.095867888410098</v>
      </c>
      <c r="L32" s="145">
        <v>25.155046172011502</v>
      </c>
      <c r="M32" s="145">
        <v>24.9515310008733</v>
      </c>
      <c r="N32" s="145">
        <v>26.8804414726008</v>
      </c>
      <c r="O32" s="144">
        <v>26.8501823062031</v>
      </c>
      <c r="P32" s="145">
        <v>27.01057582849</v>
      </c>
      <c r="Q32" s="145">
        <v>26.8891244643887</v>
      </c>
      <c r="R32" s="146">
        <v>25.3353009954544</v>
      </c>
      <c r="S32" s="144">
        <v>24.531050332852598</v>
      </c>
      <c r="T32" s="145">
        <v>24.3393198242179</v>
      </c>
      <c r="U32" s="145">
        <v>24.9469889919875</v>
      </c>
      <c r="V32" s="145">
        <v>24.6590769421184</v>
      </c>
      <c r="W32" s="144">
        <v>24.5311120833906</v>
      </c>
      <c r="X32" s="145">
        <v>24.7359207933051</v>
      </c>
      <c r="Y32" s="145">
        <v>24.8469125811052</v>
      </c>
      <c r="Z32" s="146">
        <v>26.044080317576803</v>
      </c>
      <c r="AA32" s="144">
        <v>26.9679407586873</v>
      </c>
      <c r="AB32" s="145">
        <v>27.1135619587096</v>
      </c>
      <c r="AC32" s="145">
        <v>27.8115831523903</v>
      </c>
      <c r="AD32" s="145">
        <v>27.7449328613261</v>
      </c>
      <c r="AE32" s="144">
        <v>28.6810881068987</v>
      </c>
      <c r="AF32" s="145">
        <v>29.272051237494</v>
      </c>
      <c r="AG32" s="145">
        <v>28.4970400115281</v>
      </c>
      <c r="AH32" s="146">
        <v>29.812740784937102</v>
      </c>
      <c r="AI32" s="144">
        <v>29.938026964023297</v>
      </c>
      <c r="AJ32" s="145">
        <v>31.6641341467933</v>
      </c>
      <c r="AK32" s="145">
        <v>32.220211787147804</v>
      </c>
      <c r="AL32" s="145">
        <v>32.3766932508831</v>
      </c>
      <c r="AM32" s="144">
        <v>33.2773053439152</v>
      </c>
      <c r="AN32" s="145">
        <v>33.2272566942717</v>
      </c>
      <c r="AO32" s="145">
        <v>34.3350890532044</v>
      </c>
      <c r="AP32" s="146">
        <v>33.8412715019674</v>
      </c>
      <c r="AQ32" s="144">
        <v>32.9565481424751</v>
      </c>
      <c r="AR32" s="145">
        <v>32.7545237407313</v>
      </c>
      <c r="AS32" s="145">
        <v>32.809171972106995</v>
      </c>
      <c r="AT32" s="145">
        <v>32.542215386439196</v>
      </c>
      <c r="AU32" s="144">
        <v>31.993471163897897</v>
      </c>
      <c r="AV32" s="145">
        <v>30.761706981869697</v>
      </c>
      <c r="AW32" s="145">
        <v>30.240521236918</v>
      </c>
      <c r="AX32" s="146">
        <v>31.2037227521278</v>
      </c>
      <c r="AY32" s="144">
        <v>31.7223806190392</v>
      </c>
      <c r="AZ32" s="145">
        <v>32.192187044307296</v>
      </c>
      <c r="BA32" s="145">
        <v>32.5143861235533</v>
      </c>
      <c r="BB32" s="146">
        <v>34.609085853330306</v>
      </c>
      <c r="BC32" s="144">
        <v>36.274155354709194</v>
      </c>
      <c r="BD32" s="145">
        <v>37.9692925154462</v>
      </c>
      <c r="BE32" s="145">
        <v>38.7734922601394</v>
      </c>
      <c r="BF32" s="147">
        <v>38.4983872740354</v>
      </c>
      <c r="BG32" s="148">
        <v>39.163900143727396</v>
      </c>
      <c r="BH32" s="145">
        <v>39.298957106034734</v>
      </c>
      <c r="BI32" s="145">
        <v>39.68429196137357</v>
      </c>
      <c r="BJ32" s="146">
        <v>40.47747862209096</v>
      </c>
      <c r="BK32" s="144">
        <v>40.98317946929273</v>
      </c>
      <c r="BL32" s="145">
        <v>41.623023285085566</v>
      </c>
      <c r="BM32" s="145">
        <v>41.974557337355066</v>
      </c>
      <c r="BN32" s="146">
        <v>42.209879480872836</v>
      </c>
      <c r="BO32" s="144">
        <v>43.19730947812337</v>
      </c>
      <c r="BP32" s="145">
        <v>44.614782382154864</v>
      </c>
      <c r="BQ32" s="145">
        <v>45.83775966395647</v>
      </c>
      <c r="BR32" s="146">
        <v>47.304427494604894</v>
      </c>
      <c r="BS32" s="144">
        <v>48.40706471468007</v>
      </c>
      <c r="BT32" s="145">
        <v>48.461914793709404</v>
      </c>
      <c r="BU32" s="145">
        <v>48.34719195377949</v>
      </c>
      <c r="BV32" s="146">
        <v>49.23313950652337</v>
      </c>
      <c r="BW32" s="144">
        <v>49.45618076388537</v>
      </c>
      <c r="BX32" s="145">
        <v>50.58188367637323</v>
      </c>
      <c r="BY32" s="145">
        <v>50.730296707604666</v>
      </c>
      <c r="BZ32" s="146">
        <v>51.67977258009927</v>
      </c>
      <c r="CA32" s="149">
        <v>52.312645248130366</v>
      </c>
      <c r="CB32" s="145">
        <v>53.58770626301163</v>
      </c>
      <c r="CC32" s="145">
        <v>53.746675188569526</v>
      </c>
      <c r="CD32" s="146">
        <v>54.7106968461392</v>
      </c>
      <c r="CE32" s="144">
        <v>54.721539277520904</v>
      </c>
      <c r="CF32" s="145">
        <v>54.94035727683343</v>
      </c>
      <c r="CG32" s="145">
        <v>55.0948734614849</v>
      </c>
      <c r="CH32" s="145">
        <v>55.29323752430339</v>
      </c>
      <c r="CI32" s="144">
        <v>55.22196817405223</v>
      </c>
      <c r="CJ32" s="145">
        <v>55.6397562651095</v>
      </c>
      <c r="CK32" s="145">
        <v>57.606363892247295</v>
      </c>
      <c r="CL32" s="146">
        <v>56.835220601413496</v>
      </c>
      <c r="CM32" s="145">
        <v>57.71413990364993</v>
      </c>
      <c r="CN32" s="145">
        <v>57.562356100999665</v>
      </c>
      <c r="CO32" s="146">
        <v>58.1493643690603</v>
      </c>
      <c r="CP32" s="145"/>
    </row>
    <row r="33" spans="1:94" s="22" customFormat="1" ht="14.25" customHeight="1">
      <c r="A33" s="357"/>
      <c r="B33" s="26" t="s">
        <v>77</v>
      </c>
      <c r="C33" s="150">
        <v>34.918239941148194</v>
      </c>
      <c r="D33" s="151">
        <v>37.4022741421024</v>
      </c>
      <c r="E33" s="151">
        <v>39.1959547380824</v>
      </c>
      <c r="F33" s="151">
        <v>41.13000361919801</v>
      </c>
      <c r="G33" s="150">
        <v>43.446508685387</v>
      </c>
      <c r="H33" s="151">
        <v>47.132939952183904</v>
      </c>
      <c r="I33" s="151">
        <v>51.6407182336988</v>
      </c>
      <c r="J33" s="152">
        <v>54.4357667181688</v>
      </c>
      <c r="K33" s="150">
        <v>56.0733885852471</v>
      </c>
      <c r="L33" s="151">
        <v>56.665374982954404</v>
      </c>
      <c r="M33" s="151">
        <v>53.3451525175512</v>
      </c>
      <c r="N33" s="151">
        <v>57.5509529638297</v>
      </c>
      <c r="O33" s="150">
        <v>57.1239638354308</v>
      </c>
      <c r="P33" s="151">
        <v>59.389500592156296</v>
      </c>
      <c r="Q33" s="151">
        <v>61.7753191365292</v>
      </c>
      <c r="R33" s="152">
        <v>63.306348349736695</v>
      </c>
      <c r="S33" s="150">
        <v>60.8872993596324</v>
      </c>
      <c r="T33" s="151">
        <v>57.7019102626494</v>
      </c>
      <c r="U33" s="151">
        <v>56.7183327634159</v>
      </c>
      <c r="V33" s="151">
        <v>55.902540384807295</v>
      </c>
      <c r="W33" s="150">
        <v>57.6772575797025</v>
      </c>
      <c r="X33" s="151">
        <v>54.8378211852967</v>
      </c>
      <c r="Y33" s="151">
        <v>51.8168614829716</v>
      </c>
      <c r="Z33" s="152">
        <v>51.049061844556405</v>
      </c>
      <c r="AA33" s="150">
        <v>53.0696460908335</v>
      </c>
      <c r="AB33" s="151">
        <v>52.4309819833961</v>
      </c>
      <c r="AC33" s="151">
        <v>52.954216366264596</v>
      </c>
      <c r="AD33" s="151">
        <v>53.5077559892187</v>
      </c>
      <c r="AE33" s="150">
        <v>54.3623519871635</v>
      </c>
      <c r="AF33" s="151">
        <v>55.0376300045374</v>
      </c>
      <c r="AG33" s="151">
        <v>56.9634520442893</v>
      </c>
      <c r="AH33" s="152">
        <v>58.2954884585859</v>
      </c>
      <c r="AI33" s="150">
        <v>60.642847519573294</v>
      </c>
      <c r="AJ33" s="151">
        <v>62.823419075722605</v>
      </c>
      <c r="AK33" s="151">
        <v>63.767949789026005</v>
      </c>
      <c r="AL33" s="151">
        <v>65.693119536685</v>
      </c>
      <c r="AM33" s="150">
        <v>64.82703108222421</v>
      </c>
      <c r="AN33" s="151">
        <v>65.95087173738641</v>
      </c>
      <c r="AO33" s="151">
        <v>67.83998138595909</v>
      </c>
      <c r="AP33" s="152">
        <v>67.1615607814012</v>
      </c>
      <c r="AQ33" s="150">
        <v>66.3694072784877</v>
      </c>
      <c r="AR33" s="151">
        <v>67.28649339080539</v>
      </c>
      <c r="AS33" s="151">
        <v>65.1438408840509</v>
      </c>
      <c r="AT33" s="151">
        <v>64.8106262314666</v>
      </c>
      <c r="AU33" s="150">
        <v>67.5806892795001</v>
      </c>
      <c r="AV33" s="151">
        <v>66.0449428821772</v>
      </c>
      <c r="AW33" s="151">
        <v>63.9700727311725</v>
      </c>
      <c r="AX33" s="152">
        <v>64.0981425556629</v>
      </c>
      <c r="AY33" s="150">
        <v>64.6411711621106</v>
      </c>
      <c r="AZ33" s="151">
        <v>62.3187413048397</v>
      </c>
      <c r="BA33" s="151">
        <v>60.3550367434597</v>
      </c>
      <c r="BB33" s="152">
        <v>56.353330617731906</v>
      </c>
      <c r="BC33" s="150">
        <v>53.7997596471988</v>
      </c>
      <c r="BD33" s="151">
        <v>64.636454292848</v>
      </c>
      <c r="BE33" s="151">
        <v>70.9234284936805</v>
      </c>
      <c r="BF33" s="153">
        <v>76.0425473070396</v>
      </c>
      <c r="BG33" s="154">
        <v>77.62036440845144</v>
      </c>
      <c r="BH33" s="151">
        <v>79.57438894439338</v>
      </c>
      <c r="BI33" s="151">
        <v>83.94424921928072</v>
      </c>
      <c r="BJ33" s="152">
        <v>88.18913716584137</v>
      </c>
      <c r="BK33" s="150">
        <v>91.16242822109221</v>
      </c>
      <c r="BL33" s="151">
        <v>91.55050518737018</v>
      </c>
      <c r="BM33" s="151">
        <v>91.15073319664482</v>
      </c>
      <c r="BN33" s="152">
        <v>91.70204101117484</v>
      </c>
      <c r="BO33" s="150">
        <v>91.8086303891671</v>
      </c>
      <c r="BP33" s="151">
        <v>93.1459154867891</v>
      </c>
      <c r="BQ33" s="151">
        <v>93.35123281324843</v>
      </c>
      <c r="BR33" s="152">
        <v>93.27095433871845</v>
      </c>
      <c r="BS33" s="150">
        <v>95.23400957520177</v>
      </c>
      <c r="BT33" s="151">
        <v>96.37521836273214</v>
      </c>
      <c r="BU33" s="151">
        <v>99.99232398229566</v>
      </c>
      <c r="BV33" s="152">
        <v>102.70982416699799</v>
      </c>
      <c r="BW33" s="150">
        <v>103.196818571218</v>
      </c>
      <c r="BX33" s="151">
        <v>105.94309564176366</v>
      </c>
      <c r="BY33" s="151">
        <v>109.285538188903</v>
      </c>
      <c r="BZ33" s="152">
        <v>111.022285933215</v>
      </c>
      <c r="CA33" s="155">
        <v>115.52897046224699</v>
      </c>
      <c r="CB33" s="151">
        <v>121.38972264949767</v>
      </c>
      <c r="CC33" s="151">
        <v>123.83908131197533</v>
      </c>
      <c r="CD33" s="152">
        <v>122.94490034086566</v>
      </c>
      <c r="CE33" s="150">
        <v>124.22217181503167</v>
      </c>
      <c r="CF33" s="151">
        <v>124.060997215482</v>
      </c>
      <c r="CG33" s="151">
        <v>130.05011923938565</v>
      </c>
      <c r="CH33" s="151">
        <v>134.50194416717034</v>
      </c>
      <c r="CI33" s="150">
        <v>136.45901675820735</v>
      </c>
      <c r="CJ33" s="151">
        <v>141.24745763152865</v>
      </c>
      <c r="CK33" s="151">
        <v>143.82505759391168</v>
      </c>
      <c r="CL33" s="152">
        <v>148.22668185488064</v>
      </c>
      <c r="CM33" s="151">
        <v>150.23055903020168</v>
      </c>
      <c r="CN33" s="151">
        <v>149.94759372463832</v>
      </c>
      <c r="CO33" s="152">
        <v>146.15218326705335</v>
      </c>
      <c r="CP33" s="145"/>
    </row>
    <row r="34" spans="1:94" ht="14.25" customHeight="1">
      <c r="A34" s="344" t="s">
        <v>53</v>
      </c>
      <c r="B34" s="24" t="s">
        <v>36</v>
      </c>
      <c r="C34" s="156" t="s">
        <v>49</v>
      </c>
      <c r="D34" s="157" t="s">
        <v>49</v>
      </c>
      <c r="E34" s="157" t="s">
        <v>49</v>
      </c>
      <c r="F34" s="157" t="s">
        <v>49</v>
      </c>
      <c r="G34" s="156" t="s">
        <v>49</v>
      </c>
      <c r="H34" s="157" t="s">
        <v>49</v>
      </c>
      <c r="I34" s="157" t="s">
        <v>49</v>
      </c>
      <c r="J34" s="158" t="s">
        <v>49</v>
      </c>
      <c r="K34" s="156" t="s">
        <v>49</v>
      </c>
      <c r="L34" s="157" t="s">
        <v>49</v>
      </c>
      <c r="M34" s="157" t="s">
        <v>49</v>
      </c>
      <c r="N34" s="157" t="s">
        <v>49</v>
      </c>
      <c r="O34" s="156" t="s">
        <v>49</v>
      </c>
      <c r="P34" s="157" t="s">
        <v>49</v>
      </c>
      <c r="Q34" s="157" t="s">
        <v>49</v>
      </c>
      <c r="R34" s="158" t="s">
        <v>49</v>
      </c>
      <c r="S34" s="156" t="s">
        <v>49</v>
      </c>
      <c r="T34" s="157" t="s">
        <v>49</v>
      </c>
      <c r="U34" s="157" t="s">
        <v>49</v>
      </c>
      <c r="V34" s="157" t="s">
        <v>49</v>
      </c>
      <c r="W34" s="156" t="s">
        <v>49</v>
      </c>
      <c r="X34" s="157" t="s">
        <v>49</v>
      </c>
      <c r="Y34" s="157" t="s">
        <v>49</v>
      </c>
      <c r="Z34" s="158" t="s">
        <v>49</v>
      </c>
      <c r="AA34" s="156" t="s">
        <v>49</v>
      </c>
      <c r="AB34" s="157" t="s">
        <v>49</v>
      </c>
      <c r="AC34" s="157" t="s">
        <v>49</v>
      </c>
      <c r="AD34" s="157" t="s">
        <v>49</v>
      </c>
      <c r="AE34" s="156" t="s">
        <v>49</v>
      </c>
      <c r="AF34" s="157" t="s">
        <v>49</v>
      </c>
      <c r="AG34" s="157" t="s">
        <v>49</v>
      </c>
      <c r="AH34" s="158" t="s">
        <v>49</v>
      </c>
      <c r="AI34" s="156" t="s">
        <v>49</v>
      </c>
      <c r="AJ34" s="157" t="s">
        <v>49</v>
      </c>
      <c r="AK34" s="157" t="s">
        <v>49</v>
      </c>
      <c r="AL34" s="157" t="s">
        <v>49</v>
      </c>
      <c r="AM34" s="156" t="s">
        <v>49</v>
      </c>
      <c r="AN34" s="157" t="s">
        <v>49</v>
      </c>
      <c r="AO34" s="157" t="s">
        <v>49</v>
      </c>
      <c r="AP34" s="158" t="s">
        <v>49</v>
      </c>
      <c r="AQ34" s="156" t="s">
        <v>49</v>
      </c>
      <c r="AR34" s="157" t="s">
        <v>49</v>
      </c>
      <c r="AS34" s="157" t="s">
        <v>49</v>
      </c>
      <c r="AT34" s="157" t="s">
        <v>49</v>
      </c>
      <c r="AU34" s="156" t="s">
        <v>49</v>
      </c>
      <c r="AV34" s="157" t="s">
        <v>49</v>
      </c>
      <c r="AW34" s="157" t="s">
        <v>49</v>
      </c>
      <c r="AX34" s="158" t="s">
        <v>49</v>
      </c>
      <c r="AY34" s="156" t="s">
        <v>49</v>
      </c>
      <c r="AZ34" s="157" t="s">
        <v>49</v>
      </c>
      <c r="BA34" s="157" t="s">
        <v>49</v>
      </c>
      <c r="BB34" s="158" t="s">
        <v>49</v>
      </c>
      <c r="BC34" s="156" t="s">
        <v>49</v>
      </c>
      <c r="BD34" s="157" t="s">
        <v>49</v>
      </c>
      <c r="BE34" s="157" t="s">
        <v>49</v>
      </c>
      <c r="BF34" s="159" t="s">
        <v>49</v>
      </c>
      <c r="BG34" s="160">
        <v>32.4232804295808</v>
      </c>
      <c r="BH34" s="161">
        <v>33.079449634500996</v>
      </c>
      <c r="BI34" s="161">
        <v>32.2288732361331</v>
      </c>
      <c r="BJ34" s="162">
        <v>31.5513269529959</v>
      </c>
      <c r="BK34" s="163">
        <v>32.419373665205796</v>
      </c>
      <c r="BL34" s="161">
        <v>32.0715755920906</v>
      </c>
      <c r="BM34" s="161">
        <v>34.010194505171306</v>
      </c>
      <c r="BN34" s="162">
        <v>34.5006387935891</v>
      </c>
      <c r="BO34" s="163">
        <v>34.4515150204344</v>
      </c>
      <c r="BP34" s="161">
        <v>34.7649556631356</v>
      </c>
      <c r="BQ34" s="161">
        <v>33.93712351786171</v>
      </c>
      <c r="BR34" s="162">
        <v>33.9356640349746</v>
      </c>
      <c r="BS34" s="163">
        <v>33.7718219958651</v>
      </c>
      <c r="BT34" s="161">
        <v>34.341756704935406</v>
      </c>
      <c r="BU34" s="161">
        <v>34.532739160696</v>
      </c>
      <c r="BV34" s="162">
        <v>34.2766406908207</v>
      </c>
      <c r="BW34" s="163">
        <v>35.6881877341608</v>
      </c>
      <c r="BX34" s="161">
        <v>35.9326851775994</v>
      </c>
      <c r="BY34" s="161">
        <v>35.8353744678489</v>
      </c>
      <c r="BZ34" s="162">
        <v>35.438990959936305</v>
      </c>
      <c r="CA34" s="164">
        <v>36.8355522492885</v>
      </c>
      <c r="CB34" s="161">
        <v>36.4210561048876</v>
      </c>
      <c r="CC34" s="161">
        <v>35.979195822944995</v>
      </c>
      <c r="CD34" s="162">
        <v>36.925880032116105</v>
      </c>
      <c r="CE34" s="163">
        <v>37.1917411094716</v>
      </c>
      <c r="CF34" s="161">
        <v>40.0059573921516</v>
      </c>
      <c r="CG34" s="161">
        <v>40.950427329963105</v>
      </c>
      <c r="CH34" s="161">
        <v>39.726895308264595</v>
      </c>
      <c r="CI34" s="163">
        <v>39.4279690148566</v>
      </c>
      <c r="CJ34" s="161">
        <v>39.9428975406236</v>
      </c>
      <c r="CK34" s="161">
        <v>39.1778300889884</v>
      </c>
      <c r="CL34" s="162">
        <v>39.0403690635463</v>
      </c>
      <c r="CM34" s="161">
        <v>38.0574537893134</v>
      </c>
      <c r="CN34" s="161">
        <v>38.916284097470296</v>
      </c>
      <c r="CO34" s="162">
        <v>33.43936134891287</v>
      </c>
      <c r="CP34" s="161"/>
    </row>
    <row r="35" spans="1:94" ht="14.25" customHeight="1">
      <c r="A35" s="345"/>
      <c r="B35" s="25" t="s">
        <v>25</v>
      </c>
      <c r="C35" s="156" t="s">
        <v>49</v>
      </c>
      <c r="D35" s="157" t="s">
        <v>49</v>
      </c>
      <c r="E35" s="157" t="s">
        <v>49</v>
      </c>
      <c r="F35" s="157" t="s">
        <v>49</v>
      </c>
      <c r="G35" s="156" t="s">
        <v>49</v>
      </c>
      <c r="H35" s="157" t="s">
        <v>49</v>
      </c>
      <c r="I35" s="157" t="s">
        <v>49</v>
      </c>
      <c r="J35" s="158" t="s">
        <v>49</v>
      </c>
      <c r="K35" s="156" t="s">
        <v>49</v>
      </c>
      <c r="L35" s="157" t="s">
        <v>49</v>
      </c>
      <c r="M35" s="157" t="s">
        <v>49</v>
      </c>
      <c r="N35" s="157" t="s">
        <v>49</v>
      </c>
      <c r="O35" s="156" t="s">
        <v>49</v>
      </c>
      <c r="P35" s="157" t="s">
        <v>49</v>
      </c>
      <c r="Q35" s="157" t="s">
        <v>49</v>
      </c>
      <c r="R35" s="158" t="s">
        <v>49</v>
      </c>
      <c r="S35" s="156" t="s">
        <v>49</v>
      </c>
      <c r="T35" s="157" t="s">
        <v>49</v>
      </c>
      <c r="U35" s="157" t="s">
        <v>49</v>
      </c>
      <c r="V35" s="157" t="s">
        <v>49</v>
      </c>
      <c r="W35" s="156" t="s">
        <v>49</v>
      </c>
      <c r="X35" s="157" t="s">
        <v>49</v>
      </c>
      <c r="Y35" s="157" t="s">
        <v>49</v>
      </c>
      <c r="Z35" s="158" t="s">
        <v>49</v>
      </c>
      <c r="AA35" s="156" t="s">
        <v>49</v>
      </c>
      <c r="AB35" s="157" t="s">
        <v>49</v>
      </c>
      <c r="AC35" s="157" t="s">
        <v>49</v>
      </c>
      <c r="AD35" s="157" t="s">
        <v>49</v>
      </c>
      <c r="AE35" s="156" t="s">
        <v>49</v>
      </c>
      <c r="AF35" s="157" t="s">
        <v>49</v>
      </c>
      <c r="AG35" s="157" t="s">
        <v>49</v>
      </c>
      <c r="AH35" s="158" t="s">
        <v>49</v>
      </c>
      <c r="AI35" s="156" t="s">
        <v>49</v>
      </c>
      <c r="AJ35" s="157" t="s">
        <v>49</v>
      </c>
      <c r="AK35" s="157" t="s">
        <v>49</v>
      </c>
      <c r="AL35" s="157" t="s">
        <v>49</v>
      </c>
      <c r="AM35" s="156" t="s">
        <v>49</v>
      </c>
      <c r="AN35" s="157" t="s">
        <v>49</v>
      </c>
      <c r="AO35" s="157" t="s">
        <v>49</v>
      </c>
      <c r="AP35" s="158" t="s">
        <v>49</v>
      </c>
      <c r="AQ35" s="156" t="s">
        <v>49</v>
      </c>
      <c r="AR35" s="157" t="s">
        <v>49</v>
      </c>
      <c r="AS35" s="157" t="s">
        <v>49</v>
      </c>
      <c r="AT35" s="157" t="s">
        <v>49</v>
      </c>
      <c r="AU35" s="156" t="s">
        <v>49</v>
      </c>
      <c r="AV35" s="157" t="s">
        <v>49</v>
      </c>
      <c r="AW35" s="157" t="s">
        <v>49</v>
      </c>
      <c r="AX35" s="158" t="s">
        <v>49</v>
      </c>
      <c r="AY35" s="156" t="s">
        <v>49</v>
      </c>
      <c r="AZ35" s="157" t="s">
        <v>49</v>
      </c>
      <c r="BA35" s="157" t="s">
        <v>49</v>
      </c>
      <c r="BB35" s="158" t="s">
        <v>49</v>
      </c>
      <c r="BC35" s="156" t="s">
        <v>49</v>
      </c>
      <c r="BD35" s="157" t="s">
        <v>49</v>
      </c>
      <c r="BE35" s="157" t="s">
        <v>49</v>
      </c>
      <c r="BF35" s="159" t="s">
        <v>49</v>
      </c>
      <c r="BG35" s="165">
        <v>21.091520734225078</v>
      </c>
      <c r="BH35" s="161">
        <v>20.3089471508463</v>
      </c>
      <c r="BI35" s="161">
        <v>23.06854132151456</v>
      </c>
      <c r="BJ35" s="162">
        <v>27.642123658925374</v>
      </c>
      <c r="BK35" s="163">
        <v>25.54792560871651</v>
      </c>
      <c r="BL35" s="161">
        <v>24.818763954399653</v>
      </c>
      <c r="BM35" s="161">
        <v>26.871356900413602</v>
      </c>
      <c r="BN35" s="162">
        <v>26.31577069868104</v>
      </c>
      <c r="BO35" s="163">
        <v>21.10805606912425</v>
      </c>
      <c r="BP35" s="161">
        <v>22.49075829868668</v>
      </c>
      <c r="BQ35" s="161">
        <v>19.47125586996274</v>
      </c>
      <c r="BR35" s="162">
        <v>20.436745305053382</v>
      </c>
      <c r="BS35" s="163">
        <v>20.492014691649572</v>
      </c>
      <c r="BT35" s="161">
        <v>16.089529206773722</v>
      </c>
      <c r="BU35" s="161">
        <v>15.101994377806129</v>
      </c>
      <c r="BV35" s="162">
        <v>14.405757264127931</v>
      </c>
      <c r="BW35" s="163">
        <v>14.163097637565428</v>
      </c>
      <c r="BX35" s="161">
        <v>14.4187693371375</v>
      </c>
      <c r="BY35" s="161">
        <v>15.573732294647579</v>
      </c>
      <c r="BZ35" s="162">
        <v>13.4069800263394</v>
      </c>
      <c r="CA35" s="164">
        <v>14.37731604939979</v>
      </c>
      <c r="CB35" s="161">
        <v>14.53486857166377</v>
      </c>
      <c r="CC35" s="161">
        <v>16.070056135142572</v>
      </c>
      <c r="CD35" s="162">
        <v>15.59566286031165</v>
      </c>
      <c r="CE35" s="163">
        <v>15.36905057080911</v>
      </c>
      <c r="CF35" s="161">
        <v>16.956522072836137</v>
      </c>
      <c r="CG35" s="161">
        <v>15.92336227948211</v>
      </c>
      <c r="CH35" s="161">
        <v>19.7048490372764</v>
      </c>
      <c r="CI35" s="163">
        <v>19.440554578145992</v>
      </c>
      <c r="CJ35" s="161">
        <v>20.943337954906447</v>
      </c>
      <c r="CK35" s="161">
        <v>27.42759331413578</v>
      </c>
      <c r="CL35" s="162">
        <v>22.035509204112813</v>
      </c>
      <c r="CM35" s="161">
        <v>20.949261022633358</v>
      </c>
      <c r="CN35" s="161">
        <v>20.03452818895867</v>
      </c>
      <c r="CO35" s="162">
        <v>20.71760781695082</v>
      </c>
      <c r="CP35" s="161"/>
    </row>
    <row r="36" spans="1:94" ht="14.25" customHeight="1">
      <c r="A36" s="345"/>
      <c r="B36" s="25" t="s">
        <v>32</v>
      </c>
      <c r="C36" s="156" t="s">
        <v>49</v>
      </c>
      <c r="D36" s="157" t="s">
        <v>49</v>
      </c>
      <c r="E36" s="157" t="s">
        <v>49</v>
      </c>
      <c r="F36" s="157" t="s">
        <v>49</v>
      </c>
      <c r="G36" s="156" t="s">
        <v>49</v>
      </c>
      <c r="H36" s="157" t="s">
        <v>49</v>
      </c>
      <c r="I36" s="157" t="s">
        <v>49</v>
      </c>
      <c r="J36" s="158" t="s">
        <v>49</v>
      </c>
      <c r="K36" s="156" t="s">
        <v>49</v>
      </c>
      <c r="L36" s="157" t="s">
        <v>49</v>
      </c>
      <c r="M36" s="157" t="s">
        <v>49</v>
      </c>
      <c r="N36" s="157" t="s">
        <v>49</v>
      </c>
      <c r="O36" s="156" t="s">
        <v>49</v>
      </c>
      <c r="P36" s="157" t="s">
        <v>49</v>
      </c>
      <c r="Q36" s="157" t="s">
        <v>49</v>
      </c>
      <c r="R36" s="158" t="s">
        <v>49</v>
      </c>
      <c r="S36" s="156" t="s">
        <v>49</v>
      </c>
      <c r="T36" s="157" t="s">
        <v>49</v>
      </c>
      <c r="U36" s="157" t="s">
        <v>49</v>
      </c>
      <c r="V36" s="157" t="s">
        <v>49</v>
      </c>
      <c r="W36" s="156" t="s">
        <v>49</v>
      </c>
      <c r="X36" s="157" t="s">
        <v>49</v>
      </c>
      <c r="Y36" s="157" t="s">
        <v>49</v>
      </c>
      <c r="Z36" s="158" t="s">
        <v>49</v>
      </c>
      <c r="AA36" s="156" t="s">
        <v>49</v>
      </c>
      <c r="AB36" s="157" t="s">
        <v>49</v>
      </c>
      <c r="AC36" s="157" t="s">
        <v>49</v>
      </c>
      <c r="AD36" s="157" t="s">
        <v>49</v>
      </c>
      <c r="AE36" s="156" t="s">
        <v>49</v>
      </c>
      <c r="AF36" s="157" t="s">
        <v>49</v>
      </c>
      <c r="AG36" s="157" t="s">
        <v>49</v>
      </c>
      <c r="AH36" s="158" t="s">
        <v>49</v>
      </c>
      <c r="AI36" s="156" t="s">
        <v>49</v>
      </c>
      <c r="AJ36" s="157" t="s">
        <v>49</v>
      </c>
      <c r="AK36" s="157" t="s">
        <v>49</v>
      </c>
      <c r="AL36" s="157" t="s">
        <v>49</v>
      </c>
      <c r="AM36" s="156" t="s">
        <v>49</v>
      </c>
      <c r="AN36" s="157" t="s">
        <v>49</v>
      </c>
      <c r="AO36" s="157" t="s">
        <v>49</v>
      </c>
      <c r="AP36" s="158" t="s">
        <v>49</v>
      </c>
      <c r="AQ36" s="156" t="s">
        <v>49</v>
      </c>
      <c r="AR36" s="157" t="s">
        <v>49</v>
      </c>
      <c r="AS36" s="157" t="s">
        <v>49</v>
      </c>
      <c r="AT36" s="157" t="s">
        <v>49</v>
      </c>
      <c r="AU36" s="156" t="s">
        <v>49</v>
      </c>
      <c r="AV36" s="157" t="s">
        <v>49</v>
      </c>
      <c r="AW36" s="157" t="s">
        <v>49</v>
      </c>
      <c r="AX36" s="158" t="s">
        <v>49</v>
      </c>
      <c r="AY36" s="156" t="s">
        <v>49</v>
      </c>
      <c r="AZ36" s="157" t="s">
        <v>49</v>
      </c>
      <c r="BA36" s="157" t="s">
        <v>49</v>
      </c>
      <c r="BB36" s="158" t="s">
        <v>49</v>
      </c>
      <c r="BC36" s="156" t="s">
        <v>49</v>
      </c>
      <c r="BD36" s="157" t="s">
        <v>49</v>
      </c>
      <c r="BE36" s="157" t="s">
        <v>49</v>
      </c>
      <c r="BF36" s="159" t="s">
        <v>49</v>
      </c>
      <c r="BG36" s="165">
        <v>68.27439348697688</v>
      </c>
      <c r="BH36" s="161">
        <v>69.26475826674914</v>
      </c>
      <c r="BI36" s="161">
        <v>68.16537438576904</v>
      </c>
      <c r="BJ36" s="162">
        <v>66.89218678987086</v>
      </c>
      <c r="BK36" s="163">
        <v>66.85248639616167</v>
      </c>
      <c r="BL36" s="161">
        <v>68.0045500273686</v>
      </c>
      <c r="BM36" s="161">
        <v>69.20499984527416</v>
      </c>
      <c r="BN36" s="162">
        <v>71.63951722953284</v>
      </c>
      <c r="BO36" s="163">
        <v>73.95005824540466</v>
      </c>
      <c r="BP36" s="161">
        <v>75.25114336623002</v>
      </c>
      <c r="BQ36" s="161">
        <v>78.43394789777882</v>
      </c>
      <c r="BR36" s="162">
        <v>81.39309887658357</v>
      </c>
      <c r="BS36" s="163">
        <v>83.06537868046092</v>
      </c>
      <c r="BT36" s="161">
        <v>85.14915734088349</v>
      </c>
      <c r="BU36" s="161">
        <v>85.4297802436976</v>
      </c>
      <c r="BV36" s="162">
        <v>85.81777563701048</v>
      </c>
      <c r="BW36" s="163">
        <v>87.30972476580737</v>
      </c>
      <c r="BX36" s="161">
        <v>88.40304231766409</v>
      </c>
      <c r="BY36" s="161">
        <v>89.38246984501744</v>
      </c>
      <c r="BZ36" s="162">
        <v>91.62551453612203</v>
      </c>
      <c r="CA36" s="164">
        <v>92.49351457689353</v>
      </c>
      <c r="CB36" s="161">
        <v>93.9558391152682</v>
      </c>
      <c r="CC36" s="161">
        <v>93.93249884513493</v>
      </c>
      <c r="CD36" s="162">
        <v>94.92060243259714</v>
      </c>
      <c r="CE36" s="163">
        <v>94.0154944531896</v>
      </c>
      <c r="CF36" s="161">
        <v>93.00986174691369</v>
      </c>
      <c r="CG36" s="161">
        <v>92.59095552227386</v>
      </c>
      <c r="CH36" s="161">
        <v>91.8741538371879</v>
      </c>
      <c r="CI36" s="163">
        <v>92.5606237857049</v>
      </c>
      <c r="CJ36" s="161">
        <v>91.74890786475663</v>
      </c>
      <c r="CK36" s="161">
        <v>91.73744168059241</v>
      </c>
      <c r="CL36" s="162">
        <v>91.25965528259746</v>
      </c>
      <c r="CM36" s="161">
        <v>91.43338540987966</v>
      </c>
      <c r="CN36" s="161">
        <v>91.37733588096214</v>
      </c>
      <c r="CO36" s="162">
        <v>90.58635319507572</v>
      </c>
      <c r="CP36" s="161"/>
    </row>
    <row r="37" spans="1:94" ht="14.25" customHeight="1">
      <c r="A37" s="345"/>
      <c r="B37" s="25" t="s">
        <v>76</v>
      </c>
      <c r="C37" s="156" t="s">
        <v>49</v>
      </c>
      <c r="D37" s="157" t="s">
        <v>49</v>
      </c>
      <c r="E37" s="157" t="s">
        <v>49</v>
      </c>
      <c r="F37" s="157" t="s">
        <v>49</v>
      </c>
      <c r="G37" s="156" t="s">
        <v>49</v>
      </c>
      <c r="H37" s="157" t="s">
        <v>49</v>
      </c>
      <c r="I37" s="157" t="s">
        <v>49</v>
      </c>
      <c r="J37" s="158" t="s">
        <v>49</v>
      </c>
      <c r="K37" s="156" t="s">
        <v>49</v>
      </c>
      <c r="L37" s="157" t="s">
        <v>49</v>
      </c>
      <c r="M37" s="157" t="s">
        <v>49</v>
      </c>
      <c r="N37" s="157" t="s">
        <v>49</v>
      </c>
      <c r="O37" s="156" t="s">
        <v>49</v>
      </c>
      <c r="P37" s="157" t="s">
        <v>49</v>
      </c>
      <c r="Q37" s="157" t="s">
        <v>49</v>
      </c>
      <c r="R37" s="158" t="s">
        <v>49</v>
      </c>
      <c r="S37" s="156" t="s">
        <v>49</v>
      </c>
      <c r="T37" s="157" t="s">
        <v>49</v>
      </c>
      <c r="U37" s="157" t="s">
        <v>49</v>
      </c>
      <c r="V37" s="157" t="s">
        <v>49</v>
      </c>
      <c r="W37" s="156" t="s">
        <v>49</v>
      </c>
      <c r="X37" s="157" t="s">
        <v>49</v>
      </c>
      <c r="Y37" s="157" t="s">
        <v>49</v>
      </c>
      <c r="Z37" s="158" t="s">
        <v>49</v>
      </c>
      <c r="AA37" s="156" t="s">
        <v>49</v>
      </c>
      <c r="AB37" s="157" t="s">
        <v>49</v>
      </c>
      <c r="AC37" s="157" t="s">
        <v>49</v>
      </c>
      <c r="AD37" s="157" t="s">
        <v>49</v>
      </c>
      <c r="AE37" s="156" t="s">
        <v>49</v>
      </c>
      <c r="AF37" s="157" t="s">
        <v>49</v>
      </c>
      <c r="AG37" s="157" t="s">
        <v>49</v>
      </c>
      <c r="AH37" s="158" t="s">
        <v>49</v>
      </c>
      <c r="AI37" s="156" t="s">
        <v>49</v>
      </c>
      <c r="AJ37" s="157" t="s">
        <v>49</v>
      </c>
      <c r="AK37" s="157" t="s">
        <v>49</v>
      </c>
      <c r="AL37" s="157" t="s">
        <v>49</v>
      </c>
      <c r="AM37" s="156" t="s">
        <v>49</v>
      </c>
      <c r="AN37" s="157" t="s">
        <v>49</v>
      </c>
      <c r="AO37" s="157" t="s">
        <v>49</v>
      </c>
      <c r="AP37" s="158" t="s">
        <v>49</v>
      </c>
      <c r="AQ37" s="156" t="s">
        <v>49</v>
      </c>
      <c r="AR37" s="157" t="s">
        <v>49</v>
      </c>
      <c r="AS37" s="157" t="s">
        <v>49</v>
      </c>
      <c r="AT37" s="157" t="s">
        <v>49</v>
      </c>
      <c r="AU37" s="156" t="s">
        <v>49</v>
      </c>
      <c r="AV37" s="157" t="s">
        <v>49</v>
      </c>
      <c r="AW37" s="157" t="s">
        <v>49</v>
      </c>
      <c r="AX37" s="158" t="s">
        <v>49</v>
      </c>
      <c r="AY37" s="156" t="s">
        <v>49</v>
      </c>
      <c r="AZ37" s="157" t="s">
        <v>49</v>
      </c>
      <c r="BA37" s="157" t="s">
        <v>49</v>
      </c>
      <c r="BB37" s="158" t="s">
        <v>49</v>
      </c>
      <c r="BC37" s="156" t="s">
        <v>49</v>
      </c>
      <c r="BD37" s="157" t="s">
        <v>49</v>
      </c>
      <c r="BE37" s="157" t="s">
        <v>49</v>
      </c>
      <c r="BF37" s="159" t="s">
        <v>49</v>
      </c>
      <c r="BG37" s="165">
        <v>10.885609889320767</v>
      </c>
      <c r="BH37" s="161">
        <v>10.871483959787465</v>
      </c>
      <c r="BI37" s="161">
        <v>10.9124516031066</v>
      </c>
      <c r="BJ37" s="162">
        <v>11.050020614997635</v>
      </c>
      <c r="BK37" s="163">
        <v>11.203003126499103</v>
      </c>
      <c r="BL37" s="161">
        <v>11.404261163661902</v>
      </c>
      <c r="BM37" s="161">
        <v>11.5956683783752</v>
      </c>
      <c r="BN37" s="162">
        <v>11.473682310303799</v>
      </c>
      <c r="BO37" s="163">
        <v>11.730480832104734</v>
      </c>
      <c r="BP37" s="161">
        <v>12.18650465947407</v>
      </c>
      <c r="BQ37" s="161">
        <v>12.419455516488998</v>
      </c>
      <c r="BR37" s="162">
        <v>12.9188489797559</v>
      </c>
      <c r="BS37" s="163">
        <v>13.210198933725032</v>
      </c>
      <c r="BT37" s="161">
        <v>13.174378719739298</v>
      </c>
      <c r="BU37" s="161">
        <v>13.2877149888247</v>
      </c>
      <c r="BV37" s="162">
        <v>13.4318733829499</v>
      </c>
      <c r="BW37" s="163">
        <v>13.503180958650367</v>
      </c>
      <c r="BX37" s="161">
        <v>13.863805770379933</v>
      </c>
      <c r="BY37" s="161">
        <v>13.916354471687933</v>
      </c>
      <c r="BZ37" s="162">
        <v>14.135322984875065</v>
      </c>
      <c r="CA37" s="164">
        <v>14.496381960597866</v>
      </c>
      <c r="CB37" s="161">
        <v>14.749844779083569</v>
      </c>
      <c r="CC37" s="161">
        <v>14.923507165390902</v>
      </c>
      <c r="CD37" s="162">
        <v>15.14602583397797</v>
      </c>
      <c r="CE37" s="163">
        <v>15.296808669676967</v>
      </c>
      <c r="CF37" s="161">
        <v>15.263359802301435</v>
      </c>
      <c r="CG37" s="161">
        <v>15.41125470064953</v>
      </c>
      <c r="CH37" s="161">
        <v>15.271488000136365</v>
      </c>
      <c r="CI37" s="163">
        <v>15.369561027683032</v>
      </c>
      <c r="CJ37" s="161">
        <v>15.467393464745966</v>
      </c>
      <c r="CK37" s="161">
        <v>16.13369832632783</v>
      </c>
      <c r="CL37" s="162">
        <v>16.139299941070835</v>
      </c>
      <c r="CM37" s="161">
        <v>16.397046567328267</v>
      </c>
      <c r="CN37" s="161">
        <v>16.51991024315957</v>
      </c>
      <c r="CO37" s="162">
        <v>16.432896697732033</v>
      </c>
      <c r="CP37" s="161"/>
    </row>
    <row r="38" spans="1:94" s="70" customFormat="1" ht="14.25" customHeight="1">
      <c r="A38" s="346"/>
      <c r="B38" s="266" t="s">
        <v>77</v>
      </c>
      <c r="C38" s="156" t="s">
        <v>49</v>
      </c>
      <c r="D38" s="157" t="s">
        <v>49</v>
      </c>
      <c r="E38" s="157" t="s">
        <v>49</v>
      </c>
      <c r="F38" s="157" t="s">
        <v>49</v>
      </c>
      <c r="G38" s="156" t="s">
        <v>49</v>
      </c>
      <c r="H38" s="157" t="s">
        <v>49</v>
      </c>
      <c r="I38" s="157" t="s">
        <v>49</v>
      </c>
      <c r="J38" s="158" t="s">
        <v>49</v>
      </c>
      <c r="K38" s="156" t="s">
        <v>49</v>
      </c>
      <c r="L38" s="157" t="s">
        <v>49</v>
      </c>
      <c r="M38" s="157" t="s">
        <v>49</v>
      </c>
      <c r="N38" s="157" t="s">
        <v>49</v>
      </c>
      <c r="O38" s="156" t="s">
        <v>49</v>
      </c>
      <c r="P38" s="157" t="s">
        <v>49</v>
      </c>
      <c r="Q38" s="157" t="s">
        <v>49</v>
      </c>
      <c r="R38" s="158" t="s">
        <v>49</v>
      </c>
      <c r="S38" s="156" t="s">
        <v>49</v>
      </c>
      <c r="T38" s="157" t="s">
        <v>49</v>
      </c>
      <c r="U38" s="157" t="s">
        <v>49</v>
      </c>
      <c r="V38" s="157" t="s">
        <v>49</v>
      </c>
      <c r="W38" s="156" t="s">
        <v>49</v>
      </c>
      <c r="X38" s="157" t="s">
        <v>49</v>
      </c>
      <c r="Y38" s="157" t="s">
        <v>49</v>
      </c>
      <c r="Z38" s="158" t="s">
        <v>49</v>
      </c>
      <c r="AA38" s="156" t="s">
        <v>49</v>
      </c>
      <c r="AB38" s="157" t="s">
        <v>49</v>
      </c>
      <c r="AC38" s="157" t="s">
        <v>49</v>
      </c>
      <c r="AD38" s="157" t="s">
        <v>49</v>
      </c>
      <c r="AE38" s="156" t="s">
        <v>49</v>
      </c>
      <c r="AF38" s="157" t="s">
        <v>49</v>
      </c>
      <c r="AG38" s="157" t="s">
        <v>49</v>
      </c>
      <c r="AH38" s="158" t="s">
        <v>49</v>
      </c>
      <c r="AI38" s="156" t="s">
        <v>49</v>
      </c>
      <c r="AJ38" s="157" t="s">
        <v>49</v>
      </c>
      <c r="AK38" s="157" t="s">
        <v>49</v>
      </c>
      <c r="AL38" s="157" t="s">
        <v>49</v>
      </c>
      <c r="AM38" s="156" t="s">
        <v>49</v>
      </c>
      <c r="AN38" s="157" t="s">
        <v>49</v>
      </c>
      <c r="AO38" s="157" t="s">
        <v>49</v>
      </c>
      <c r="AP38" s="158" t="s">
        <v>49</v>
      </c>
      <c r="AQ38" s="156" t="s">
        <v>49</v>
      </c>
      <c r="AR38" s="157" t="s">
        <v>49</v>
      </c>
      <c r="AS38" s="157" t="s">
        <v>49</v>
      </c>
      <c r="AT38" s="157" t="s">
        <v>49</v>
      </c>
      <c r="AU38" s="156" t="s">
        <v>49</v>
      </c>
      <c r="AV38" s="157" t="s">
        <v>49</v>
      </c>
      <c r="AW38" s="157" t="s">
        <v>49</v>
      </c>
      <c r="AX38" s="158" t="s">
        <v>49</v>
      </c>
      <c r="AY38" s="156" t="s">
        <v>49</v>
      </c>
      <c r="AZ38" s="157" t="s">
        <v>49</v>
      </c>
      <c r="BA38" s="157" t="s">
        <v>49</v>
      </c>
      <c r="BB38" s="158" t="s">
        <v>49</v>
      </c>
      <c r="BC38" s="156" t="s">
        <v>49</v>
      </c>
      <c r="BD38" s="157" t="s">
        <v>49</v>
      </c>
      <c r="BE38" s="157" t="s">
        <v>49</v>
      </c>
      <c r="BF38" s="159" t="s">
        <v>49</v>
      </c>
      <c r="BG38" s="165">
        <v>22.55307970942173</v>
      </c>
      <c r="BH38" s="161">
        <v>23.289878540454836</v>
      </c>
      <c r="BI38" s="161">
        <v>24.695465410201766</v>
      </c>
      <c r="BJ38" s="162">
        <v>25.786710422587998</v>
      </c>
      <c r="BK38" s="163">
        <v>26.25417397914303</v>
      </c>
      <c r="BL38" s="161">
        <v>26.437353252862394</v>
      </c>
      <c r="BM38" s="161">
        <v>26.583243502194662</v>
      </c>
      <c r="BN38" s="162">
        <v>26.411841893328297</v>
      </c>
      <c r="BO38" s="163">
        <v>26.360418147101136</v>
      </c>
      <c r="BP38" s="161">
        <v>26.836383233013535</v>
      </c>
      <c r="BQ38" s="161">
        <v>26.608952312123364</v>
      </c>
      <c r="BR38" s="162">
        <v>26.589268316272367</v>
      </c>
      <c r="BS38" s="163">
        <v>27.205635150564866</v>
      </c>
      <c r="BT38" s="161">
        <v>27.501324549226997</v>
      </c>
      <c r="BU38" s="161">
        <v>28.540120495703263</v>
      </c>
      <c r="BV38" s="162">
        <v>29.329926608776635</v>
      </c>
      <c r="BW38" s="163">
        <v>29.423261050530233</v>
      </c>
      <c r="BX38" s="161">
        <v>30.43138797177907</v>
      </c>
      <c r="BY38" s="161">
        <v>31.311610562453566</v>
      </c>
      <c r="BZ38" s="162">
        <v>32.165398596817035</v>
      </c>
      <c r="CA38" s="164">
        <v>33.57102130037346</v>
      </c>
      <c r="CB38" s="161">
        <v>34.98388930914126</v>
      </c>
      <c r="CC38" s="161">
        <v>35.51934787216163</v>
      </c>
      <c r="CD38" s="162">
        <v>35.568770173434366</v>
      </c>
      <c r="CE38" s="163">
        <v>36.1150483266827</v>
      </c>
      <c r="CF38" s="161">
        <v>35.90142053390459</v>
      </c>
      <c r="CG38" s="161">
        <v>37.5486916523154</v>
      </c>
      <c r="CH38" s="161">
        <v>39.15924692201326</v>
      </c>
      <c r="CI38" s="163">
        <v>39.62742403924097</v>
      </c>
      <c r="CJ38" s="161">
        <v>40.84344328195297</v>
      </c>
      <c r="CK38" s="161">
        <v>41.747093855743074</v>
      </c>
      <c r="CL38" s="162">
        <v>43.209852624365304</v>
      </c>
      <c r="CM38" s="161">
        <v>44.021552739025964</v>
      </c>
      <c r="CN38" s="161">
        <v>44.02505019897517</v>
      </c>
      <c r="CO38" s="162">
        <v>42.71629697375223</v>
      </c>
      <c r="CP38" s="161"/>
    </row>
    <row r="39" spans="1:94" ht="14.25" customHeight="1">
      <c r="A39" s="358" t="s">
        <v>23</v>
      </c>
      <c r="B39" s="24" t="s">
        <v>36</v>
      </c>
      <c r="C39" s="260">
        <v>20.2634177130818</v>
      </c>
      <c r="D39" s="261">
        <v>19.9307844947212</v>
      </c>
      <c r="E39" s="261">
        <v>19.650805997397498</v>
      </c>
      <c r="F39" s="261">
        <v>19.3238599542939</v>
      </c>
      <c r="G39" s="260">
        <v>18.694845526575797</v>
      </c>
      <c r="H39" s="261">
        <v>18.186602322799</v>
      </c>
      <c r="I39" s="261">
        <v>17.631092419485803</v>
      </c>
      <c r="J39" s="262">
        <v>16.9217498799647</v>
      </c>
      <c r="K39" s="260">
        <v>16.5135907125836</v>
      </c>
      <c r="L39" s="261">
        <v>16.276511901525602</v>
      </c>
      <c r="M39" s="261">
        <v>16.0259803816794</v>
      </c>
      <c r="N39" s="261">
        <v>16.429707306458898</v>
      </c>
      <c r="O39" s="260">
        <v>15.981968689167498</v>
      </c>
      <c r="P39" s="261">
        <v>15.7485453212589</v>
      </c>
      <c r="Q39" s="261">
        <v>15.7183429497861</v>
      </c>
      <c r="R39" s="262">
        <v>15.6696215056867</v>
      </c>
      <c r="S39" s="260">
        <v>15.8279460398113</v>
      </c>
      <c r="T39" s="261">
        <v>15.6833093011263</v>
      </c>
      <c r="U39" s="261">
        <v>16.3890086320116</v>
      </c>
      <c r="V39" s="261">
        <v>16.6148463277512</v>
      </c>
      <c r="W39" s="260">
        <v>17.4383722414473</v>
      </c>
      <c r="X39" s="261">
        <v>18.2068535287506</v>
      </c>
      <c r="Y39" s="261">
        <v>18.5928167019733</v>
      </c>
      <c r="Z39" s="262">
        <v>19.1191092483601</v>
      </c>
      <c r="AA39" s="260">
        <v>19.274630070059</v>
      </c>
      <c r="AB39" s="261">
        <v>19.2379362402187</v>
      </c>
      <c r="AC39" s="261">
        <v>19.619579508823</v>
      </c>
      <c r="AD39" s="261">
        <v>20.330074241438698</v>
      </c>
      <c r="AE39" s="260">
        <v>20.5178826808765</v>
      </c>
      <c r="AF39" s="261">
        <v>19.9174812907633</v>
      </c>
      <c r="AG39" s="261">
        <v>20.9578935787892</v>
      </c>
      <c r="AH39" s="262">
        <v>20.413703570643897</v>
      </c>
      <c r="AI39" s="260">
        <v>19.8607009971738</v>
      </c>
      <c r="AJ39" s="261">
        <v>20.115401177985</v>
      </c>
      <c r="AK39" s="261">
        <v>19.7802883991364</v>
      </c>
      <c r="AL39" s="261">
        <v>19.1862620546428</v>
      </c>
      <c r="AM39" s="260">
        <v>19.089865806325097</v>
      </c>
      <c r="AN39" s="261">
        <v>19.1886867499895</v>
      </c>
      <c r="AO39" s="261">
        <v>19.221684336971098</v>
      </c>
      <c r="AP39" s="262">
        <v>19.202262592146397</v>
      </c>
      <c r="AQ39" s="260">
        <v>19.1796036165074</v>
      </c>
      <c r="AR39" s="261">
        <v>19.263127668236297</v>
      </c>
      <c r="AS39" s="261">
        <v>19.2393054033675</v>
      </c>
      <c r="AT39" s="261">
        <v>19.9107001204173</v>
      </c>
      <c r="AU39" s="260">
        <v>19.8811952578253</v>
      </c>
      <c r="AV39" s="261">
        <v>19.831109814997998</v>
      </c>
      <c r="AW39" s="261">
        <v>19.8841579440369</v>
      </c>
      <c r="AX39" s="262">
        <v>19.9881313437599</v>
      </c>
      <c r="AY39" s="260">
        <v>20.6046224000953</v>
      </c>
      <c r="AZ39" s="261">
        <v>20.7802142031314</v>
      </c>
      <c r="BA39" s="261">
        <v>21.2206951298755</v>
      </c>
      <c r="BB39" s="262">
        <v>21.7162688983882</v>
      </c>
      <c r="BC39" s="260">
        <v>23.0559869155278</v>
      </c>
      <c r="BD39" s="261">
        <v>22.544651316571798</v>
      </c>
      <c r="BE39" s="261">
        <v>22.5629419334078</v>
      </c>
      <c r="BF39" s="263">
        <v>21.8097895818755</v>
      </c>
      <c r="BG39" s="160">
        <v>21.81716324316901</v>
      </c>
      <c r="BH39" s="175">
        <v>21.77665606342347</v>
      </c>
      <c r="BI39" s="175">
        <v>21.437073972427562</v>
      </c>
      <c r="BJ39" s="176">
        <v>21.42771619154967</v>
      </c>
      <c r="BK39" s="177">
        <v>21.91333255838283</v>
      </c>
      <c r="BL39" s="175">
        <v>21.04916540485941</v>
      </c>
      <c r="BM39" s="175">
        <v>21.9648761791331</v>
      </c>
      <c r="BN39" s="176">
        <v>23.00062038165853</v>
      </c>
      <c r="BO39" s="177">
        <v>22.552287528891338</v>
      </c>
      <c r="BP39" s="175">
        <v>22.70337872773195</v>
      </c>
      <c r="BQ39" s="175">
        <v>22.421608471572657</v>
      </c>
      <c r="BR39" s="176">
        <v>22.31397205257415</v>
      </c>
      <c r="BS39" s="177">
        <v>22.349069010551982</v>
      </c>
      <c r="BT39" s="175">
        <v>22.55684329051066</v>
      </c>
      <c r="BU39" s="175">
        <v>22.36334261437335</v>
      </c>
      <c r="BV39" s="176">
        <v>22.491525825436607</v>
      </c>
      <c r="BW39" s="177">
        <v>23.0597732157854</v>
      </c>
      <c r="BX39" s="175">
        <v>23.13956358491039</v>
      </c>
      <c r="BY39" s="175">
        <v>22.99641526499268</v>
      </c>
      <c r="BZ39" s="176">
        <v>22.78032564066068</v>
      </c>
      <c r="CA39" s="178">
        <v>23.05647779696316</v>
      </c>
      <c r="CB39" s="175">
        <v>21.84622826417481</v>
      </c>
      <c r="CC39" s="175">
        <v>21.72470013760355</v>
      </c>
      <c r="CD39" s="176">
        <v>22.00916596887142</v>
      </c>
      <c r="CE39" s="177">
        <v>21.976755030047</v>
      </c>
      <c r="CF39" s="175">
        <v>22.6693138554815</v>
      </c>
      <c r="CG39" s="175">
        <v>22.91138238450318</v>
      </c>
      <c r="CH39" s="175">
        <v>22.439370997094528</v>
      </c>
      <c r="CI39" s="177">
        <v>21.703667177746063</v>
      </c>
      <c r="CJ39" s="175">
        <v>21.751728401325558</v>
      </c>
      <c r="CK39" s="175">
        <v>20.89373220930187</v>
      </c>
      <c r="CL39" s="176">
        <v>20.61243701098569</v>
      </c>
      <c r="CM39" s="175">
        <v>20.48444925258396</v>
      </c>
      <c r="CN39" s="175">
        <v>20.53517712939896</v>
      </c>
      <c r="CO39" s="176">
        <v>18.96757787962676</v>
      </c>
      <c r="CP39" s="161"/>
    </row>
    <row r="40" spans="1:94" ht="14.25" customHeight="1">
      <c r="A40" s="359"/>
      <c r="B40" s="25" t="s">
        <v>25</v>
      </c>
      <c r="C40" s="156">
        <v>6.65867688310319</v>
      </c>
      <c r="D40" s="157">
        <v>6.17266502713942</v>
      </c>
      <c r="E40" s="157">
        <v>6.14109494185852</v>
      </c>
      <c r="F40" s="157">
        <v>6.37870582669862</v>
      </c>
      <c r="G40" s="156">
        <v>6.54911321000338</v>
      </c>
      <c r="H40" s="157">
        <v>6.74306012713021</v>
      </c>
      <c r="I40" s="157">
        <v>7.06099311676371</v>
      </c>
      <c r="J40" s="158">
        <v>7.84420139888934</v>
      </c>
      <c r="K40" s="156">
        <v>7.964119405507651</v>
      </c>
      <c r="L40" s="157">
        <v>8.60265332274457</v>
      </c>
      <c r="M40" s="157">
        <v>8.143000818329371</v>
      </c>
      <c r="N40" s="157">
        <v>7.64688845680536</v>
      </c>
      <c r="O40" s="156">
        <v>7.60923979031925</v>
      </c>
      <c r="P40" s="157">
        <v>7.992974116026731</v>
      </c>
      <c r="Q40" s="157">
        <v>8.88623645542579</v>
      </c>
      <c r="R40" s="158">
        <v>9.45315218734082</v>
      </c>
      <c r="S40" s="156">
        <v>10.0714364542903</v>
      </c>
      <c r="T40" s="157">
        <v>10.5660645973475</v>
      </c>
      <c r="U40" s="157">
        <v>9.34369133656453</v>
      </c>
      <c r="V40" s="157">
        <v>10.1362807822452</v>
      </c>
      <c r="W40" s="156">
        <v>9.766232595863519</v>
      </c>
      <c r="X40" s="157">
        <v>9.175523277330711</v>
      </c>
      <c r="Y40" s="157">
        <v>8.8379754751932</v>
      </c>
      <c r="Z40" s="158">
        <v>8.10288467949752</v>
      </c>
      <c r="AA40" s="156">
        <v>8.0783917026925</v>
      </c>
      <c r="AB40" s="157">
        <v>7.86286572901011</v>
      </c>
      <c r="AC40" s="157">
        <v>7.785054595837679</v>
      </c>
      <c r="AD40" s="157">
        <v>7.7899429987260405</v>
      </c>
      <c r="AE40" s="156">
        <v>7.3727465273176405</v>
      </c>
      <c r="AF40" s="157">
        <v>6.81385080441094</v>
      </c>
      <c r="AG40" s="157">
        <v>7.324786136392751</v>
      </c>
      <c r="AH40" s="158">
        <v>7.139629399782939</v>
      </c>
      <c r="AI40" s="156">
        <v>7.11172250016205</v>
      </c>
      <c r="AJ40" s="157">
        <v>7.223569579161199</v>
      </c>
      <c r="AK40" s="157">
        <v>6.759757632147109</v>
      </c>
      <c r="AL40" s="157">
        <v>6.745388568241521</v>
      </c>
      <c r="AM40" s="156">
        <v>7.10586650986465</v>
      </c>
      <c r="AN40" s="157">
        <v>7.178969636126389</v>
      </c>
      <c r="AO40" s="157">
        <v>7.58763732706978</v>
      </c>
      <c r="AP40" s="158">
        <v>7.5851458645845495</v>
      </c>
      <c r="AQ40" s="156">
        <v>7.44633105940374</v>
      </c>
      <c r="AR40" s="157">
        <v>7.987938877922931</v>
      </c>
      <c r="AS40" s="157">
        <v>7.519512349810371</v>
      </c>
      <c r="AT40" s="157">
        <v>8.558968071453261</v>
      </c>
      <c r="AU40" s="156">
        <v>8.61088767094417</v>
      </c>
      <c r="AV40" s="157">
        <v>8.729037718835551</v>
      </c>
      <c r="AW40" s="157">
        <v>8.51702861200337</v>
      </c>
      <c r="AX40" s="158">
        <v>8.83364314194516</v>
      </c>
      <c r="AY40" s="156">
        <v>8.636128114215989</v>
      </c>
      <c r="AZ40" s="157">
        <v>8.5384393453648</v>
      </c>
      <c r="BA40" s="157">
        <v>8.21596737121952</v>
      </c>
      <c r="BB40" s="158">
        <v>6.8994310433455</v>
      </c>
      <c r="BC40" s="156">
        <v>6.0017821524115</v>
      </c>
      <c r="BD40" s="157">
        <v>5.4180826454114</v>
      </c>
      <c r="BE40" s="157">
        <v>6.31407737259918</v>
      </c>
      <c r="BF40" s="159">
        <v>5.66173366660226</v>
      </c>
      <c r="BG40" s="165">
        <v>7.055638356287029</v>
      </c>
      <c r="BH40" s="161">
        <v>6.822934432615311</v>
      </c>
      <c r="BI40" s="161">
        <v>6.88137589303759</v>
      </c>
      <c r="BJ40" s="162">
        <v>6.93559893388827</v>
      </c>
      <c r="BK40" s="163">
        <v>7.744885440350579</v>
      </c>
      <c r="BL40" s="161">
        <v>7.37646465382552</v>
      </c>
      <c r="BM40" s="161">
        <v>7.7204358492068</v>
      </c>
      <c r="BN40" s="162">
        <v>7.55340872681141</v>
      </c>
      <c r="BO40" s="163">
        <v>6.868660897943561</v>
      </c>
      <c r="BP40" s="161">
        <v>6.76610742157254</v>
      </c>
      <c r="BQ40" s="161">
        <v>6.1899316629077</v>
      </c>
      <c r="BR40" s="162">
        <v>6.42813132257458</v>
      </c>
      <c r="BS40" s="163">
        <v>5.88407404680814</v>
      </c>
      <c r="BT40" s="161">
        <v>5.766177453010551</v>
      </c>
      <c r="BU40" s="161">
        <v>5.554055126658261</v>
      </c>
      <c r="BV40" s="162">
        <v>5.662521445149</v>
      </c>
      <c r="BW40" s="163">
        <v>5.647855931008309</v>
      </c>
      <c r="BX40" s="161">
        <v>5.818732743524349</v>
      </c>
      <c r="BY40" s="161">
        <v>6.05838340178525</v>
      </c>
      <c r="BZ40" s="162">
        <v>5.5982245192705795</v>
      </c>
      <c r="CA40" s="164">
        <v>5.60403273682562</v>
      </c>
      <c r="CB40" s="161">
        <v>6.02816167541447</v>
      </c>
      <c r="CC40" s="161">
        <v>6.786091635065549</v>
      </c>
      <c r="CD40" s="162">
        <v>6.6180811479781</v>
      </c>
      <c r="CE40" s="163">
        <v>6.35384808958251</v>
      </c>
      <c r="CF40" s="161">
        <v>6.62795598347936</v>
      </c>
      <c r="CG40" s="161">
        <v>6.96065025420922</v>
      </c>
      <c r="CH40" s="161">
        <v>8.19083944689796</v>
      </c>
      <c r="CI40" s="163">
        <v>9.451180099205459</v>
      </c>
      <c r="CJ40" s="161">
        <v>9.304375429935739</v>
      </c>
      <c r="CK40" s="161">
        <v>7.699707642389191</v>
      </c>
      <c r="CL40" s="162">
        <v>7.78434313444697</v>
      </c>
      <c r="CM40" s="161">
        <v>7.74672549024453</v>
      </c>
      <c r="CN40" s="161">
        <v>7.35511984943114</v>
      </c>
      <c r="CO40" s="162">
        <v>7.96950272184612</v>
      </c>
      <c r="CP40" s="161"/>
    </row>
    <row r="41" spans="1:94" ht="14.25" customHeight="1">
      <c r="A41" s="359"/>
      <c r="B41" s="25" t="s">
        <v>32</v>
      </c>
      <c r="C41" s="156">
        <v>54.2863605889924</v>
      </c>
      <c r="D41" s="157">
        <v>54.0838870952521</v>
      </c>
      <c r="E41" s="157">
        <v>55.0724145688266</v>
      </c>
      <c r="F41" s="157">
        <v>55.241994354929</v>
      </c>
      <c r="G41" s="156">
        <v>55.1061648737532</v>
      </c>
      <c r="H41" s="157">
        <v>54.771470022429206</v>
      </c>
      <c r="I41" s="157">
        <v>54.3141837356567</v>
      </c>
      <c r="J41" s="158">
        <v>53.034692326186295</v>
      </c>
      <c r="K41" s="156">
        <v>52.1625898690694</v>
      </c>
      <c r="L41" s="157">
        <v>51.1205296721297</v>
      </c>
      <c r="M41" s="157">
        <v>50.434425352555195</v>
      </c>
      <c r="N41" s="157">
        <v>50.411370307882</v>
      </c>
      <c r="O41" s="156">
        <v>50.2288398133008</v>
      </c>
      <c r="P41" s="157">
        <v>49.2902124496883</v>
      </c>
      <c r="Q41" s="157">
        <v>47.543829252653694</v>
      </c>
      <c r="R41" s="158">
        <v>45.879832554820595</v>
      </c>
      <c r="S41" s="156">
        <v>44.17470086999781</v>
      </c>
      <c r="T41" s="157">
        <v>42.6923898511931</v>
      </c>
      <c r="U41" s="157">
        <v>41.9297052716704</v>
      </c>
      <c r="V41" s="157">
        <v>40.4109864437101</v>
      </c>
      <c r="W41" s="156">
        <v>39.5697216552482</v>
      </c>
      <c r="X41" s="157">
        <v>40.4105552878656</v>
      </c>
      <c r="Y41" s="157">
        <v>41.885884784518296</v>
      </c>
      <c r="Z41" s="158">
        <v>43.485701231887</v>
      </c>
      <c r="AA41" s="156">
        <v>44.4829772606854</v>
      </c>
      <c r="AB41" s="157">
        <v>45.2037642867981</v>
      </c>
      <c r="AC41" s="157">
        <v>45.3994341589194</v>
      </c>
      <c r="AD41" s="157">
        <v>46.1745457219226</v>
      </c>
      <c r="AE41" s="156">
        <v>47.1317868119669</v>
      </c>
      <c r="AF41" s="157">
        <v>46.8199076565204</v>
      </c>
      <c r="AG41" s="157">
        <v>47.044425442854</v>
      </c>
      <c r="AH41" s="158">
        <v>46.742842899989405</v>
      </c>
      <c r="AI41" s="156">
        <v>44.4756095241409</v>
      </c>
      <c r="AJ41" s="157">
        <v>44.795572646068806</v>
      </c>
      <c r="AK41" s="157">
        <v>44.991740199915</v>
      </c>
      <c r="AL41" s="157">
        <v>45.13277613266</v>
      </c>
      <c r="AM41" s="156">
        <v>45.0689932332152</v>
      </c>
      <c r="AN41" s="157">
        <v>44.746586689999</v>
      </c>
      <c r="AO41" s="157">
        <v>43.7938504684588</v>
      </c>
      <c r="AP41" s="158">
        <v>42.724447318875306</v>
      </c>
      <c r="AQ41" s="156">
        <v>41.9966270381506</v>
      </c>
      <c r="AR41" s="157">
        <v>40.8571832303755</v>
      </c>
      <c r="AS41" s="157">
        <v>39.4240818009823</v>
      </c>
      <c r="AT41" s="157">
        <v>38.6369643118652</v>
      </c>
      <c r="AU41" s="156">
        <v>37.1967302993232</v>
      </c>
      <c r="AV41" s="157">
        <v>36.0468927906724</v>
      </c>
      <c r="AW41" s="157">
        <v>35.401247766363795</v>
      </c>
      <c r="AX41" s="158">
        <v>34.236006667993095</v>
      </c>
      <c r="AY41" s="156">
        <v>34.3497448646669</v>
      </c>
      <c r="AZ41" s="157">
        <v>35.2630602575216</v>
      </c>
      <c r="BA41" s="157">
        <v>36.923451218637204</v>
      </c>
      <c r="BB41" s="158">
        <v>39.1119375674787</v>
      </c>
      <c r="BC41" s="156">
        <v>43.4538851114987</v>
      </c>
      <c r="BD41" s="157">
        <v>44.9919083561281</v>
      </c>
      <c r="BE41" s="157">
        <v>45.879374575041496</v>
      </c>
      <c r="BF41" s="159">
        <v>46.3195348843018</v>
      </c>
      <c r="BG41" s="165">
        <v>47.54532299363301</v>
      </c>
      <c r="BH41" s="161">
        <v>48.67934308217743</v>
      </c>
      <c r="BI41" s="161">
        <v>48.51938481419143</v>
      </c>
      <c r="BJ41" s="162">
        <v>48.27590404955357</v>
      </c>
      <c r="BK41" s="163">
        <v>48.41313626732904</v>
      </c>
      <c r="BL41" s="161">
        <v>48.75696996918547</v>
      </c>
      <c r="BM41" s="161">
        <v>49.40270991933771</v>
      </c>
      <c r="BN41" s="162">
        <v>50.579793093422275</v>
      </c>
      <c r="BO41" s="163">
        <v>51.78624650539496</v>
      </c>
      <c r="BP41" s="161">
        <v>52.68604182406484</v>
      </c>
      <c r="BQ41" s="161">
        <v>54.196549413408334</v>
      </c>
      <c r="BR41" s="162">
        <v>55.911173325505665</v>
      </c>
      <c r="BS41" s="163">
        <v>57.298355743512396</v>
      </c>
      <c r="BT41" s="161">
        <v>58.54123556145887</v>
      </c>
      <c r="BU41" s="161">
        <v>58.77524694919836</v>
      </c>
      <c r="BV41" s="162">
        <v>59.26973317536473</v>
      </c>
      <c r="BW41" s="163">
        <v>59.94918892579167</v>
      </c>
      <c r="BX41" s="161">
        <v>60.72681387103677</v>
      </c>
      <c r="BY41" s="161">
        <v>61.16901303851927</v>
      </c>
      <c r="BZ41" s="162">
        <v>62.150815068614904</v>
      </c>
      <c r="CA41" s="164">
        <v>62.482926255869195</v>
      </c>
      <c r="CB41" s="161">
        <v>62.95664188192747</v>
      </c>
      <c r="CC41" s="161">
        <v>62.3704667980022</v>
      </c>
      <c r="CD41" s="162">
        <v>62.53606131943063</v>
      </c>
      <c r="CE41" s="163">
        <v>61.96053136650964</v>
      </c>
      <c r="CF41" s="161">
        <v>60.4790271271641</v>
      </c>
      <c r="CG41" s="161">
        <v>59.39761315925594</v>
      </c>
      <c r="CH41" s="161">
        <v>58.12892227598297</v>
      </c>
      <c r="CI41" s="163">
        <v>57.886071324419525</v>
      </c>
      <c r="CJ41" s="161">
        <v>57.57648219956844</v>
      </c>
      <c r="CK41" s="161">
        <v>56.89445333555437</v>
      </c>
      <c r="CL41" s="162">
        <v>55.93805636941016</v>
      </c>
      <c r="CM41" s="161">
        <v>55.308044078944924</v>
      </c>
      <c r="CN41" s="161">
        <v>55.30868454548624</v>
      </c>
      <c r="CO41" s="162">
        <v>55.674136276182466</v>
      </c>
      <c r="CP41" s="161"/>
    </row>
    <row r="42" spans="1:94" ht="14.25" customHeight="1">
      <c r="A42" s="359"/>
      <c r="B42" s="25" t="s">
        <v>76</v>
      </c>
      <c r="C42" s="156">
        <v>3.67775589547798</v>
      </c>
      <c r="D42" s="157">
        <v>3.97354093694048</v>
      </c>
      <c r="E42" s="157">
        <v>4.04399280729788</v>
      </c>
      <c r="F42" s="157">
        <v>4.07024268038827</v>
      </c>
      <c r="G42" s="156">
        <v>4.15556367213746</v>
      </c>
      <c r="H42" s="157">
        <v>4.2057214630735595</v>
      </c>
      <c r="I42" s="157">
        <v>4.21465548409057</v>
      </c>
      <c r="J42" s="158">
        <v>4.27546486099871</v>
      </c>
      <c r="K42" s="156">
        <v>4.24316103275597</v>
      </c>
      <c r="L42" s="157">
        <v>4.00163043463745</v>
      </c>
      <c r="M42" s="157">
        <v>3.99884790645681</v>
      </c>
      <c r="N42" s="157">
        <v>4.218091740216351</v>
      </c>
      <c r="O42" s="156">
        <v>4.18895464662256</v>
      </c>
      <c r="P42" s="157">
        <v>4.26930561029738</v>
      </c>
      <c r="Q42" s="157">
        <v>4.20219172135527</v>
      </c>
      <c r="R42" s="158">
        <v>4.0011244770403</v>
      </c>
      <c r="S42" s="156">
        <v>3.92968383029864</v>
      </c>
      <c r="T42" s="157">
        <v>4.05147668510478</v>
      </c>
      <c r="U42" s="157">
        <v>4.0379102693535005</v>
      </c>
      <c r="V42" s="157">
        <v>3.97313289463273</v>
      </c>
      <c r="W42" s="156">
        <v>4.013463349374851</v>
      </c>
      <c r="X42" s="157">
        <v>3.9236649534112</v>
      </c>
      <c r="Y42" s="157">
        <v>3.98552385199955</v>
      </c>
      <c r="Z42" s="158">
        <v>4.04347718011208</v>
      </c>
      <c r="AA42" s="156">
        <v>4.20518754203528</v>
      </c>
      <c r="AB42" s="157">
        <v>4.25093955592598</v>
      </c>
      <c r="AC42" s="157">
        <v>4.38306181536481</v>
      </c>
      <c r="AD42" s="157">
        <v>4.41783750263486</v>
      </c>
      <c r="AE42" s="156">
        <v>4.38966934958996</v>
      </c>
      <c r="AF42" s="157">
        <v>4.4356389959313205</v>
      </c>
      <c r="AG42" s="157">
        <v>4.391914001017001</v>
      </c>
      <c r="AH42" s="158">
        <v>4.53341607340473</v>
      </c>
      <c r="AI42" s="156">
        <v>4.45956357671707</v>
      </c>
      <c r="AJ42" s="157">
        <v>4.712529599493729</v>
      </c>
      <c r="AK42" s="157">
        <v>4.72054541791605</v>
      </c>
      <c r="AL42" s="157">
        <v>4.65902837305649</v>
      </c>
      <c r="AM42" s="156">
        <v>4.78893528935039</v>
      </c>
      <c r="AN42" s="157">
        <v>4.81565935423031</v>
      </c>
      <c r="AO42" s="157">
        <v>4.92371360946896</v>
      </c>
      <c r="AP42" s="158">
        <v>4.89252284905886</v>
      </c>
      <c r="AQ42" s="156">
        <v>4.83642288631649</v>
      </c>
      <c r="AR42" s="157">
        <v>4.77524484032612</v>
      </c>
      <c r="AS42" s="157">
        <v>4.77048531423235</v>
      </c>
      <c r="AT42" s="157">
        <v>4.77607005812457</v>
      </c>
      <c r="AU42" s="156">
        <v>4.68412391576954</v>
      </c>
      <c r="AV42" s="157">
        <v>4.55737431051174</v>
      </c>
      <c r="AW42" s="157">
        <v>4.44436239406958</v>
      </c>
      <c r="AX42" s="158">
        <v>4.54636100261707</v>
      </c>
      <c r="AY42" s="156">
        <v>4.57819086308072</v>
      </c>
      <c r="AZ42" s="157">
        <v>4.5412069956527805</v>
      </c>
      <c r="BA42" s="157">
        <v>4.50580863258426</v>
      </c>
      <c r="BB42" s="158">
        <v>4.6135994280291</v>
      </c>
      <c r="BC42" s="156">
        <v>4.7295434187029795</v>
      </c>
      <c r="BD42" s="157">
        <v>4.986102664202059</v>
      </c>
      <c r="BE42" s="157">
        <v>5.22210669714316</v>
      </c>
      <c r="BF42" s="159">
        <v>5.2654098792751</v>
      </c>
      <c r="BG42" s="165">
        <v>5.13265247007527</v>
      </c>
      <c r="BH42" s="161">
        <v>5.195429351542023</v>
      </c>
      <c r="BI42" s="161">
        <v>5.319934173196686</v>
      </c>
      <c r="BJ42" s="162">
        <v>5.3935905642649</v>
      </c>
      <c r="BK42" s="163">
        <v>5.6074465843103365</v>
      </c>
      <c r="BL42" s="161">
        <v>5.730543525857146</v>
      </c>
      <c r="BM42" s="161">
        <v>5.763773763848647</v>
      </c>
      <c r="BN42" s="162">
        <v>5.786866445935263</v>
      </c>
      <c r="BO42" s="163">
        <v>5.905933163598679</v>
      </c>
      <c r="BP42" s="161">
        <v>6.069390915384069</v>
      </c>
      <c r="BQ42" s="161">
        <v>6.230681593734616</v>
      </c>
      <c r="BR42" s="162">
        <v>6.414030539767096</v>
      </c>
      <c r="BS42" s="163">
        <v>6.496331201771082</v>
      </c>
      <c r="BT42" s="161">
        <v>6.533176624630297</v>
      </c>
      <c r="BU42" s="161">
        <v>6.475618626673496</v>
      </c>
      <c r="BV42" s="162">
        <v>6.720077777949846</v>
      </c>
      <c r="BW42" s="163">
        <v>6.69051133300813</v>
      </c>
      <c r="BX42" s="161">
        <v>6.7855310267306965</v>
      </c>
      <c r="BY42" s="161">
        <v>6.831726200999939</v>
      </c>
      <c r="BZ42" s="162">
        <v>6.89942813010048</v>
      </c>
      <c r="CA42" s="164">
        <v>7.00355698770329</v>
      </c>
      <c r="CB42" s="161">
        <v>7.10456248116697</v>
      </c>
      <c r="CC42" s="161">
        <v>7.149173369486404</v>
      </c>
      <c r="CD42" s="162">
        <v>7.2714675493057594</v>
      </c>
      <c r="CE42" s="163">
        <v>7.21960793593336</v>
      </c>
      <c r="CF42" s="161">
        <v>7.214819692401463</v>
      </c>
      <c r="CG42" s="161">
        <v>7.122481802704676</v>
      </c>
      <c r="CH42" s="161">
        <v>7.163911401699504</v>
      </c>
      <c r="CI42" s="163">
        <v>7.109991181655831</v>
      </c>
      <c r="CJ42" s="161">
        <v>7.149504716206644</v>
      </c>
      <c r="CK42" s="161">
        <v>7.362961747956727</v>
      </c>
      <c r="CL42" s="162">
        <v>7.150649422295447</v>
      </c>
      <c r="CM42" s="161">
        <v>7.2366387007782205</v>
      </c>
      <c r="CN42" s="161">
        <v>7.257308039414537</v>
      </c>
      <c r="CO42" s="162">
        <v>7.334996053471087</v>
      </c>
      <c r="CP42" s="161"/>
    </row>
    <row r="43" spans="1:94" s="70" customFormat="1" ht="14.25" customHeight="1">
      <c r="A43" s="360"/>
      <c r="B43" s="267" t="s">
        <v>77</v>
      </c>
      <c r="C43" s="166">
        <v>5.14562269932074</v>
      </c>
      <c r="D43" s="167">
        <v>5.3176206265411805</v>
      </c>
      <c r="E43" s="167">
        <v>5.82034082630019</v>
      </c>
      <c r="F43" s="167">
        <v>5.95173819758256</v>
      </c>
      <c r="G43" s="166">
        <v>6.32862513388367</v>
      </c>
      <c r="H43" s="167">
        <v>6.85537529286758</v>
      </c>
      <c r="I43" s="167">
        <v>7.44369195652855</v>
      </c>
      <c r="J43" s="168">
        <v>7.98166353772388</v>
      </c>
      <c r="K43" s="166">
        <v>8.23719762392767</v>
      </c>
      <c r="L43" s="167">
        <v>8.36300189297539</v>
      </c>
      <c r="M43" s="167">
        <v>7.87266306350775</v>
      </c>
      <c r="N43" s="167">
        <v>8.229556037725681</v>
      </c>
      <c r="O43" s="166">
        <v>8.238335151456429</v>
      </c>
      <c r="P43" s="167">
        <v>8.61629082333456</v>
      </c>
      <c r="Q43" s="167">
        <v>8.845489167562661</v>
      </c>
      <c r="R43" s="168">
        <v>8.78961171868875</v>
      </c>
      <c r="S43" s="166">
        <v>8.65753074671464</v>
      </c>
      <c r="T43" s="167">
        <v>8.05812751309896</v>
      </c>
      <c r="U43" s="167">
        <v>7.97319838800734</v>
      </c>
      <c r="V43" s="167">
        <v>8.01884210099564</v>
      </c>
      <c r="W43" s="166">
        <v>8.11682027169569</v>
      </c>
      <c r="X43" s="167">
        <v>7.835254569884349</v>
      </c>
      <c r="Y43" s="167">
        <v>7.4279442701384</v>
      </c>
      <c r="Z43" s="168">
        <v>7.14418925068376</v>
      </c>
      <c r="AA43" s="166">
        <v>7.03957469480387</v>
      </c>
      <c r="AB43" s="167">
        <v>7.00264306749071</v>
      </c>
      <c r="AC43" s="167">
        <v>7.10062945601249</v>
      </c>
      <c r="AD43" s="167">
        <v>7.04793976105327</v>
      </c>
      <c r="AE43" s="166">
        <v>7.120511457088329</v>
      </c>
      <c r="AF43" s="167">
        <v>7.16579213839929</v>
      </c>
      <c r="AG43" s="167">
        <v>7.15895032890307</v>
      </c>
      <c r="AH43" s="168">
        <v>7.35686640858314</v>
      </c>
      <c r="AI43" s="166">
        <v>7.462755899588</v>
      </c>
      <c r="AJ43" s="167">
        <v>7.7692558692938</v>
      </c>
      <c r="AK43" s="167">
        <v>7.73076507815336</v>
      </c>
      <c r="AL43" s="167">
        <v>7.84751722424404</v>
      </c>
      <c r="AM43" s="166">
        <v>7.81078462431</v>
      </c>
      <c r="AN43" s="167">
        <v>7.77792704221033</v>
      </c>
      <c r="AO43" s="167">
        <v>7.82518447851904</v>
      </c>
      <c r="AP43" s="168">
        <v>7.69574246885308</v>
      </c>
      <c r="AQ43" s="166">
        <v>7.71066233527726</v>
      </c>
      <c r="AR43" s="167">
        <v>7.68212838430198</v>
      </c>
      <c r="AS43" s="167">
        <v>7.642222005298979</v>
      </c>
      <c r="AT43" s="167">
        <v>7.513903918484281</v>
      </c>
      <c r="AU43" s="166">
        <v>7.7670707148644</v>
      </c>
      <c r="AV43" s="167">
        <v>7.79404430083813</v>
      </c>
      <c r="AW43" s="167">
        <v>7.71141143707023</v>
      </c>
      <c r="AX43" s="168">
        <v>7.57030995398447</v>
      </c>
      <c r="AY43" s="166">
        <v>7.42341743073958</v>
      </c>
      <c r="AZ43" s="167">
        <v>7.09584491266797</v>
      </c>
      <c r="BA43" s="167">
        <v>6.7400502868594705</v>
      </c>
      <c r="BB43" s="168">
        <v>6.52638334364243</v>
      </c>
      <c r="BC43" s="166">
        <v>6.27064297042027</v>
      </c>
      <c r="BD43" s="167">
        <v>6.8795860822230095</v>
      </c>
      <c r="BE43" s="167">
        <v>7.44535086453167</v>
      </c>
      <c r="BF43" s="169">
        <v>8.015498297475899</v>
      </c>
      <c r="BG43" s="170">
        <v>8.066382391791013</v>
      </c>
      <c r="BH43" s="171">
        <v>7.971996650323043</v>
      </c>
      <c r="BI43" s="171">
        <v>8.555641576253356</v>
      </c>
      <c r="BJ43" s="172">
        <v>9.074647743098584</v>
      </c>
      <c r="BK43" s="173">
        <v>9.462773054314718</v>
      </c>
      <c r="BL43" s="171">
        <v>9.565069054478505</v>
      </c>
      <c r="BM43" s="171">
        <v>9.578054177330266</v>
      </c>
      <c r="BN43" s="172">
        <v>9.78159802027449</v>
      </c>
      <c r="BO43" s="173">
        <v>9.889051763131238</v>
      </c>
      <c r="BP43" s="171">
        <v>10.123884371616999</v>
      </c>
      <c r="BQ43" s="171">
        <v>10.1024587670669</v>
      </c>
      <c r="BR43" s="172">
        <v>10.188318836450401</v>
      </c>
      <c r="BS43" s="173">
        <v>10.256374379062434</v>
      </c>
      <c r="BT43" s="171">
        <v>10.312023505700132</v>
      </c>
      <c r="BU43" s="171">
        <v>10.725815767843299</v>
      </c>
      <c r="BV43" s="172">
        <v>10.883794838483567</v>
      </c>
      <c r="BW43" s="173">
        <v>10.977612703689068</v>
      </c>
      <c r="BX43" s="171">
        <v>11.2234604462077</v>
      </c>
      <c r="BY43" s="171">
        <v>11.602326368854134</v>
      </c>
      <c r="BZ43" s="172">
        <v>11.911363477807367</v>
      </c>
      <c r="CA43" s="174">
        <v>12.415593238696934</v>
      </c>
      <c r="CB43" s="171">
        <v>12.957619113857133</v>
      </c>
      <c r="CC43" s="171">
        <v>13.031887643896034</v>
      </c>
      <c r="CD43" s="172">
        <v>12.845165989738735</v>
      </c>
      <c r="CE43" s="173">
        <v>12.923916123064533</v>
      </c>
      <c r="CF43" s="171">
        <v>12.801098744112101</v>
      </c>
      <c r="CG43" s="171">
        <v>13.285584834157635</v>
      </c>
      <c r="CH43" s="171">
        <v>13.646988111053636</v>
      </c>
      <c r="CI43" s="173">
        <v>13.748185173016468</v>
      </c>
      <c r="CJ43" s="171">
        <v>14.232795388416335</v>
      </c>
      <c r="CK43" s="171">
        <v>14.375863000184735</v>
      </c>
      <c r="CL43" s="172">
        <v>14.758895164051667</v>
      </c>
      <c r="CM43" s="171">
        <v>14.7394667876174</v>
      </c>
      <c r="CN43" s="171">
        <v>14.7933790858128</v>
      </c>
      <c r="CO43" s="172">
        <v>14.525585136154433</v>
      </c>
      <c r="CP43" s="161"/>
    </row>
    <row r="44" spans="1:94" ht="14.25" customHeight="1">
      <c r="A44" s="344" t="s">
        <v>34</v>
      </c>
      <c r="B44" s="24" t="s">
        <v>36</v>
      </c>
      <c r="C44" s="260" t="s">
        <v>49</v>
      </c>
      <c r="D44" s="261" t="s">
        <v>49</v>
      </c>
      <c r="E44" s="261" t="s">
        <v>49</v>
      </c>
      <c r="F44" s="261" t="s">
        <v>49</v>
      </c>
      <c r="G44" s="260" t="s">
        <v>49</v>
      </c>
      <c r="H44" s="261" t="s">
        <v>49</v>
      </c>
      <c r="I44" s="261" t="s">
        <v>49</v>
      </c>
      <c r="J44" s="262" t="s">
        <v>49</v>
      </c>
      <c r="K44" s="260" t="s">
        <v>49</v>
      </c>
      <c r="L44" s="261" t="s">
        <v>49</v>
      </c>
      <c r="M44" s="261" t="s">
        <v>49</v>
      </c>
      <c r="N44" s="261" t="s">
        <v>49</v>
      </c>
      <c r="O44" s="260" t="s">
        <v>49</v>
      </c>
      <c r="P44" s="261" t="s">
        <v>49</v>
      </c>
      <c r="Q44" s="261" t="s">
        <v>49</v>
      </c>
      <c r="R44" s="262" t="s">
        <v>49</v>
      </c>
      <c r="S44" s="260" t="s">
        <v>49</v>
      </c>
      <c r="T44" s="261" t="s">
        <v>49</v>
      </c>
      <c r="U44" s="261" t="s">
        <v>49</v>
      </c>
      <c r="V44" s="261" t="s">
        <v>49</v>
      </c>
      <c r="W44" s="260" t="s">
        <v>49</v>
      </c>
      <c r="X44" s="261" t="s">
        <v>49</v>
      </c>
      <c r="Y44" s="261" t="s">
        <v>49</v>
      </c>
      <c r="Z44" s="262" t="s">
        <v>49</v>
      </c>
      <c r="AA44" s="260" t="s">
        <v>49</v>
      </c>
      <c r="AB44" s="261" t="s">
        <v>49</v>
      </c>
      <c r="AC44" s="261" t="s">
        <v>49</v>
      </c>
      <c r="AD44" s="261" t="s">
        <v>49</v>
      </c>
      <c r="AE44" s="260" t="s">
        <v>49</v>
      </c>
      <c r="AF44" s="261" t="s">
        <v>49</v>
      </c>
      <c r="AG44" s="261" t="s">
        <v>49</v>
      </c>
      <c r="AH44" s="262" t="s">
        <v>49</v>
      </c>
      <c r="AI44" s="260" t="s">
        <v>49</v>
      </c>
      <c r="AJ44" s="261" t="s">
        <v>49</v>
      </c>
      <c r="AK44" s="261" t="s">
        <v>49</v>
      </c>
      <c r="AL44" s="261" t="s">
        <v>49</v>
      </c>
      <c r="AM44" s="260" t="s">
        <v>49</v>
      </c>
      <c r="AN44" s="261" t="s">
        <v>49</v>
      </c>
      <c r="AO44" s="261" t="s">
        <v>49</v>
      </c>
      <c r="AP44" s="262" t="s">
        <v>49</v>
      </c>
      <c r="AQ44" s="260" t="s">
        <v>49</v>
      </c>
      <c r="AR44" s="261" t="s">
        <v>49</v>
      </c>
      <c r="AS44" s="261" t="s">
        <v>49</v>
      </c>
      <c r="AT44" s="261" t="s">
        <v>49</v>
      </c>
      <c r="AU44" s="260" t="s">
        <v>49</v>
      </c>
      <c r="AV44" s="261" t="s">
        <v>49</v>
      </c>
      <c r="AW44" s="261" t="s">
        <v>49</v>
      </c>
      <c r="AX44" s="262" t="s">
        <v>49</v>
      </c>
      <c r="AY44" s="260" t="s">
        <v>49</v>
      </c>
      <c r="AZ44" s="261" t="s">
        <v>49</v>
      </c>
      <c r="BA44" s="261" t="s">
        <v>49</v>
      </c>
      <c r="BB44" s="262" t="s">
        <v>49</v>
      </c>
      <c r="BC44" s="260" t="s">
        <v>49</v>
      </c>
      <c r="BD44" s="261" t="s">
        <v>49</v>
      </c>
      <c r="BE44" s="261" t="s">
        <v>49</v>
      </c>
      <c r="BF44" s="263" t="s">
        <v>49</v>
      </c>
      <c r="BG44" s="160">
        <v>21.12691951811588</v>
      </c>
      <c r="BH44" s="175">
        <v>21.6112818885968</v>
      </c>
      <c r="BI44" s="175">
        <v>20.94960545295621</v>
      </c>
      <c r="BJ44" s="176">
        <v>20.82957035667908</v>
      </c>
      <c r="BK44" s="177">
        <v>21.22670019516895</v>
      </c>
      <c r="BL44" s="175">
        <v>21.16368548346972</v>
      </c>
      <c r="BM44" s="175">
        <v>22.3783752933329</v>
      </c>
      <c r="BN44" s="176">
        <v>23.36589177493535</v>
      </c>
      <c r="BO44" s="177">
        <v>23.088999703360887</v>
      </c>
      <c r="BP44" s="175">
        <v>23.488247413846448</v>
      </c>
      <c r="BQ44" s="175">
        <v>22.952303128399357</v>
      </c>
      <c r="BR44" s="176">
        <v>22.787601483650942</v>
      </c>
      <c r="BS44" s="177">
        <v>23.00118346707655</v>
      </c>
      <c r="BT44" s="175">
        <v>23.0592706863018</v>
      </c>
      <c r="BU44" s="175">
        <v>22.71963147068998</v>
      </c>
      <c r="BV44" s="176">
        <v>22.99238776190321</v>
      </c>
      <c r="BW44" s="177">
        <v>23.797690354495522</v>
      </c>
      <c r="BX44" s="175">
        <v>23.569499424130264</v>
      </c>
      <c r="BY44" s="175">
        <v>23.492491009664953</v>
      </c>
      <c r="BZ44" s="176">
        <v>23.113327270002912</v>
      </c>
      <c r="CA44" s="178">
        <v>23.816405830067133</v>
      </c>
      <c r="CB44" s="175">
        <v>23.80884469321878</v>
      </c>
      <c r="CC44" s="175">
        <v>23.38890560731537</v>
      </c>
      <c r="CD44" s="176">
        <v>24.32540361993295</v>
      </c>
      <c r="CE44" s="177">
        <v>23.53199972953668</v>
      </c>
      <c r="CF44" s="175">
        <v>25.10822829015112</v>
      </c>
      <c r="CG44" s="175">
        <v>25.618692511052192</v>
      </c>
      <c r="CH44" s="175">
        <v>24.654287232925242</v>
      </c>
      <c r="CI44" s="177">
        <v>24.931622075722537</v>
      </c>
      <c r="CJ44" s="175">
        <v>25.36845550074692</v>
      </c>
      <c r="CK44" s="175">
        <v>24.702013594393033</v>
      </c>
      <c r="CL44" s="176">
        <v>23.86896739708088</v>
      </c>
      <c r="CM44" s="175">
        <v>23.55706246083173</v>
      </c>
      <c r="CN44" s="175">
        <v>24.23340085027832</v>
      </c>
      <c r="CO44" s="176">
        <v>21.11538756370077</v>
      </c>
      <c r="CP44" s="161"/>
    </row>
    <row r="45" spans="1:94" ht="14.25" customHeight="1">
      <c r="A45" s="345"/>
      <c r="B45" s="25" t="s">
        <v>25</v>
      </c>
      <c r="C45" s="156" t="s">
        <v>49</v>
      </c>
      <c r="D45" s="157" t="s">
        <v>49</v>
      </c>
      <c r="E45" s="157" t="s">
        <v>49</v>
      </c>
      <c r="F45" s="157" t="s">
        <v>49</v>
      </c>
      <c r="G45" s="156" t="s">
        <v>49</v>
      </c>
      <c r="H45" s="157" t="s">
        <v>49</v>
      </c>
      <c r="I45" s="157" t="s">
        <v>49</v>
      </c>
      <c r="J45" s="158" t="s">
        <v>49</v>
      </c>
      <c r="K45" s="156" t="s">
        <v>49</v>
      </c>
      <c r="L45" s="157" t="s">
        <v>49</v>
      </c>
      <c r="M45" s="157" t="s">
        <v>49</v>
      </c>
      <c r="N45" s="157" t="s">
        <v>49</v>
      </c>
      <c r="O45" s="156" t="s">
        <v>49</v>
      </c>
      <c r="P45" s="157" t="s">
        <v>49</v>
      </c>
      <c r="Q45" s="157" t="s">
        <v>49</v>
      </c>
      <c r="R45" s="158" t="s">
        <v>49</v>
      </c>
      <c r="S45" s="156" t="s">
        <v>49</v>
      </c>
      <c r="T45" s="157" t="s">
        <v>49</v>
      </c>
      <c r="U45" s="157" t="s">
        <v>49</v>
      </c>
      <c r="V45" s="157" t="s">
        <v>49</v>
      </c>
      <c r="W45" s="156" t="s">
        <v>49</v>
      </c>
      <c r="X45" s="157" t="s">
        <v>49</v>
      </c>
      <c r="Y45" s="157" t="s">
        <v>49</v>
      </c>
      <c r="Z45" s="158" t="s">
        <v>49</v>
      </c>
      <c r="AA45" s="156" t="s">
        <v>49</v>
      </c>
      <c r="AB45" s="157" t="s">
        <v>49</v>
      </c>
      <c r="AC45" s="157" t="s">
        <v>49</v>
      </c>
      <c r="AD45" s="157" t="s">
        <v>49</v>
      </c>
      <c r="AE45" s="156" t="s">
        <v>49</v>
      </c>
      <c r="AF45" s="157" t="s">
        <v>49</v>
      </c>
      <c r="AG45" s="157" t="s">
        <v>49</v>
      </c>
      <c r="AH45" s="158" t="s">
        <v>49</v>
      </c>
      <c r="AI45" s="156" t="s">
        <v>49</v>
      </c>
      <c r="AJ45" s="157" t="s">
        <v>49</v>
      </c>
      <c r="AK45" s="157" t="s">
        <v>49</v>
      </c>
      <c r="AL45" s="157" t="s">
        <v>49</v>
      </c>
      <c r="AM45" s="156" t="s">
        <v>49</v>
      </c>
      <c r="AN45" s="157" t="s">
        <v>49</v>
      </c>
      <c r="AO45" s="157" t="s">
        <v>49</v>
      </c>
      <c r="AP45" s="158" t="s">
        <v>49</v>
      </c>
      <c r="AQ45" s="156" t="s">
        <v>49</v>
      </c>
      <c r="AR45" s="157" t="s">
        <v>49</v>
      </c>
      <c r="AS45" s="157" t="s">
        <v>49</v>
      </c>
      <c r="AT45" s="157" t="s">
        <v>49</v>
      </c>
      <c r="AU45" s="156" t="s">
        <v>49</v>
      </c>
      <c r="AV45" s="157" t="s">
        <v>49</v>
      </c>
      <c r="AW45" s="157" t="s">
        <v>49</v>
      </c>
      <c r="AX45" s="158" t="s">
        <v>49</v>
      </c>
      <c r="AY45" s="156" t="s">
        <v>49</v>
      </c>
      <c r="AZ45" s="157" t="s">
        <v>49</v>
      </c>
      <c r="BA45" s="157" t="s">
        <v>49</v>
      </c>
      <c r="BB45" s="158" t="s">
        <v>49</v>
      </c>
      <c r="BC45" s="156" t="s">
        <v>49</v>
      </c>
      <c r="BD45" s="157" t="s">
        <v>49</v>
      </c>
      <c r="BE45" s="157" t="s">
        <v>49</v>
      </c>
      <c r="BF45" s="159" t="s">
        <v>49</v>
      </c>
      <c r="BG45" s="165">
        <v>7.42682486213069</v>
      </c>
      <c r="BH45" s="161">
        <v>7.35875641561098</v>
      </c>
      <c r="BI45" s="161">
        <v>7.41556671794713</v>
      </c>
      <c r="BJ45" s="162">
        <v>7.52903455220208</v>
      </c>
      <c r="BK45" s="163">
        <v>7.8381405102155</v>
      </c>
      <c r="BL45" s="161">
        <v>8.1869988069976</v>
      </c>
      <c r="BM45" s="161">
        <v>7.77194490614894</v>
      </c>
      <c r="BN45" s="162">
        <v>7.685108219075</v>
      </c>
      <c r="BO45" s="163">
        <v>7.4719909817498396</v>
      </c>
      <c r="BP45" s="161">
        <v>7.8268478959330405</v>
      </c>
      <c r="BQ45" s="161">
        <v>6.58035354121148</v>
      </c>
      <c r="BR45" s="162">
        <v>5.9453157146123505</v>
      </c>
      <c r="BS45" s="163">
        <v>5.44217349280513</v>
      </c>
      <c r="BT45" s="161">
        <v>4.63296458788597</v>
      </c>
      <c r="BU45" s="161">
        <v>4.79992398148441</v>
      </c>
      <c r="BV45" s="162">
        <v>4.99273768032076</v>
      </c>
      <c r="BW45" s="163">
        <v>5.000156758201971</v>
      </c>
      <c r="BX45" s="161">
        <v>4.172786707064249</v>
      </c>
      <c r="BY45" s="161">
        <v>4.20904691819939</v>
      </c>
      <c r="BZ45" s="162">
        <v>4.36055440271143</v>
      </c>
      <c r="CA45" s="164">
        <v>3.98633370376327</v>
      </c>
      <c r="CB45" s="161">
        <v>4.51022211742712</v>
      </c>
      <c r="CC45" s="161">
        <v>4.870708501617011</v>
      </c>
      <c r="CD45" s="162">
        <v>4.9073656936645405</v>
      </c>
      <c r="CE45" s="163">
        <v>5.278873381644649</v>
      </c>
      <c r="CF45" s="161">
        <v>5.02039910184139</v>
      </c>
      <c r="CG45" s="161">
        <v>5.37221767034581</v>
      </c>
      <c r="CH45" s="161">
        <v>5.62892809922287</v>
      </c>
      <c r="CI45" s="163">
        <v>5.63473061512751</v>
      </c>
      <c r="CJ45" s="161">
        <v>6.94551388337736</v>
      </c>
      <c r="CK45" s="161">
        <v>7.9129212463230205</v>
      </c>
      <c r="CL45" s="162">
        <v>8.24196903624259</v>
      </c>
      <c r="CM45" s="161">
        <v>9.41529509795181</v>
      </c>
      <c r="CN45" s="161">
        <v>9.73881741229191</v>
      </c>
      <c r="CO45" s="162">
        <v>8.15067670752361</v>
      </c>
      <c r="CP45" s="161"/>
    </row>
    <row r="46" spans="1:94" ht="14.25" customHeight="1">
      <c r="A46" s="345"/>
      <c r="B46" s="25" t="s">
        <v>32</v>
      </c>
      <c r="C46" s="156" t="s">
        <v>49</v>
      </c>
      <c r="D46" s="157" t="s">
        <v>49</v>
      </c>
      <c r="E46" s="157" t="s">
        <v>49</v>
      </c>
      <c r="F46" s="157" t="s">
        <v>49</v>
      </c>
      <c r="G46" s="156" t="s">
        <v>49</v>
      </c>
      <c r="H46" s="157" t="s">
        <v>49</v>
      </c>
      <c r="I46" s="157" t="s">
        <v>49</v>
      </c>
      <c r="J46" s="158" t="s">
        <v>49</v>
      </c>
      <c r="K46" s="156" t="s">
        <v>49</v>
      </c>
      <c r="L46" s="157" t="s">
        <v>49</v>
      </c>
      <c r="M46" s="157" t="s">
        <v>49</v>
      </c>
      <c r="N46" s="157" t="s">
        <v>49</v>
      </c>
      <c r="O46" s="156" t="s">
        <v>49</v>
      </c>
      <c r="P46" s="157" t="s">
        <v>49</v>
      </c>
      <c r="Q46" s="157" t="s">
        <v>49</v>
      </c>
      <c r="R46" s="158" t="s">
        <v>49</v>
      </c>
      <c r="S46" s="156" t="s">
        <v>49</v>
      </c>
      <c r="T46" s="157" t="s">
        <v>49</v>
      </c>
      <c r="U46" s="157" t="s">
        <v>49</v>
      </c>
      <c r="V46" s="157" t="s">
        <v>49</v>
      </c>
      <c r="W46" s="156" t="s">
        <v>49</v>
      </c>
      <c r="X46" s="157" t="s">
        <v>49</v>
      </c>
      <c r="Y46" s="157" t="s">
        <v>49</v>
      </c>
      <c r="Z46" s="158" t="s">
        <v>49</v>
      </c>
      <c r="AA46" s="156" t="s">
        <v>49</v>
      </c>
      <c r="AB46" s="157" t="s">
        <v>49</v>
      </c>
      <c r="AC46" s="157" t="s">
        <v>49</v>
      </c>
      <c r="AD46" s="157" t="s">
        <v>49</v>
      </c>
      <c r="AE46" s="156" t="s">
        <v>49</v>
      </c>
      <c r="AF46" s="157" t="s">
        <v>49</v>
      </c>
      <c r="AG46" s="157" t="s">
        <v>49</v>
      </c>
      <c r="AH46" s="158" t="s">
        <v>49</v>
      </c>
      <c r="AI46" s="156" t="s">
        <v>49</v>
      </c>
      <c r="AJ46" s="157" t="s">
        <v>49</v>
      </c>
      <c r="AK46" s="157" t="s">
        <v>49</v>
      </c>
      <c r="AL46" s="157" t="s">
        <v>49</v>
      </c>
      <c r="AM46" s="156" t="s">
        <v>49</v>
      </c>
      <c r="AN46" s="157" t="s">
        <v>49</v>
      </c>
      <c r="AO46" s="157" t="s">
        <v>49</v>
      </c>
      <c r="AP46" s="158" t="s">
        <v>49</v>
      </c>
      <c r="AQ46" s="156" t="s">
        <v>49</v>
      </c>
      <c r="AR46" s="157" t="s">
        <v>49</v>
      </c>
      <c r="AS46" s="157" t="s">
        <v>49</v>
      </c>
      <c r="AT46" s="157" t="s">
        <v>49</v>
      </c>
      <c r="AU46" s="156" t="s">
        <v>49</v>
      </c>
      <c r="AV46" s="157" t="s">
        <v>49</v>
      </c>
      <c r="AW46" s="157" t="s">
        <v>49</v>
      </c>
      <c r="AX46" s="158" t="s">
        <v>49</v>
      </c>
      <c r="AY46" s="156" t="s">
        <v>49</v>
      </c>
      <c r="AZ46" s="157" t="s">
        <v>49</v>
      </c>
      <c r="BA46" s="157" t="s">
        <v>49</v>
      </c>
      <c r="BB46" s="158" t="s">
        <v>49</v>
      </c>
      <c r="BC46" s="156" t="s">
        <v>49</v>
      </c>
      <c r="BD46" s="157" t="s">
        <v>49</v>
      </c>
      <c r="BE46" s="157" t="s">
        <v>49</v>
      </c>
      <c r="BF46" s="159" t="s">
        <v>49</v>
      </c>
      <c r="BG46" s="165">
        <v>39.801676953000666</v>
      </c>
      <c r="BH46" s="161">
        <v>40.37764148960839</v>
      </c>
      <c r="BI46" s="161">
        <v>39.9718196463085</v>
      </c>
      <c r="BJ46" s="162">
        <v>39.20023812024199</v>
      </c>
      <c r="BK46" s="163">
        <v>39.12752742540697</v>
      </c>
      <c r="BL46" s="161">
        <v>39.74906008130517</v>
      </c>
      <c r="BM46" s="161">
        <v>40.65079801204877</v>
      </c>
      <c r="BN46" s="162">
        <v>42.029021280100494</v>
      </c>
      <c r="BO46" s="163">
        <v>43.57096277162434</v>
      </c>
      <c r="BP46" s="161">
        <v>44.253750731074604</v>
      </c>
      <c r="BQ46" s="161">
        <v>46.1724953256816</v>
      </c>
      <c r="BR46" s="162">
        <v>47.55261872628937</v>
      </c>
      <c r="BS46" s="163">
        <v>48.697418420245555</v>
      </c>
      <c r="BT46" s="161">
        <v>49.67301719709276</v>
      </c>
      <c r="BU46" s="161">
        <v>49.566062975807434</v>
      </c>
      <c r="BV46" s="162">
        <v>49.7125010112352</v>
      </c>
      <c r="BW46" s="163">
        <v>50.41580471182227</v>
      </c>
      <c r="BX46" s="161">
        <v>50.89145053139423</v>
      </c>
      <c r="BY46" s="161">
        <v>51.3511913967798</v>
      </c>
      <c r="BZ46" s="162">
        <v>52.36867709031654</v>
      </c>
      <c r="CA46" s="164">
        <v>52.680926767224136</v>
      </c>
      <c r="CB46" s="161">
        <v>53.78438277313963</v>
      </c>
      <c r="CC46" s="161">
        <v>53.8789699499373</v>
      </c>
      <c r="CD46" s="162">
        <v>54.474918859536494</v>
      </c>
      <c r="CE46" s="163">
        <v>54.041653901824205</v>
      </c>
      <c r="CF46" s="161">
        <v>53.196251130194035</v>
      </c>
      <c r="CG46" s="161">
        <v>52.71896627625303</v>
      </c>
      <c r="CH46" s="161">
        <v>52.053405347467205</v>
      </c>
      <c r="CI46" s="163">
        <v>52.401127124068104</v>
      </c>
      <c r="CJ46" s="161">
        <v>51.93022145049087</v>
      </c>
      <c r="CK46" s="161">
        <v>52.0898557448573</v>
      </c>
      <c r="CL46" s="162">
        <v>51.74968457040531</v>
      </c>
      <c r="CM46" s="161">
        <v>51.24634985566716</v>
      </c>
      <c r="CN46" s="161">
        <v>51.10509607676957</v>
      </c>
      <c r="CO46" s="162">
        <v>50.5863371831044</v>
      </c>
      <c r="CP46" s="161"/>
    </row>
    <row r="47" spans="1:94" ht="14.25" customHeight="1">
      <c r="A47" s="345"/>
      <c r="B47" s="25" t="s">
        <v>76</v>
      </c>
      <c r="C47" s="156" t="s">
        <v>49</v>
      </c>
      <c r="D47" s="157" t="s">
        <v>49</v>
      </c>
      <c r="E47" s="157" t="s">
        <v>49</v>
      </c>
      <c r="F47" s="157" t="s">
        <v>49</v>
      </c>
      <c r="G47" s="156" t="s">
        <v>49</v>
      </c>
      <c r="H47" s="157" t="s">
        <v>49</v>
      </c>
      <c r="I47" s="157" t="s">
        <v>49</v>
      </c>
      <c r="J47" s="158" t="s">
        <v>49</v>
      </c>
      <c r="K47" s="156" t="s">
        <v>49</v>
      </c>
      <c r="L47" s="157" t="s">
        <v>49</v>
      </c>
      <c r="M47" s="157" t="s">
        <v>49</v>
      </c>
      <c r="N47" s="157" t="s">
        <v>49</v>
      </c>
      <c r="O47" s="156" t="s">
        <v>49</v>
      </c>
      <c r="P47" s="157" t="s">
        <v>49</v>
      </c>
      <c r="Q47" s="157" t="s">
        <v>49</v>
      </c>
      <c r="R47" s="158" t="s">
        <v>49</v>
      </c>
      <c r="S47" s="156" t="s">
        <v>49</v>
      </c>
      <c r="T47" s="157" t="s">
        <v>49</v>
      </c>
      <c r="U47" s="157" t="s">
        <v>49</v>
      </c>
      <c r="V47" s="157" t="s">
        <v>49</v>
      </c>
      <c r="W47" s="156" t="s">
        <v>49</v>
      </c>
      <c r="X47" s="157" t="s">
        <v>49</v>
      </c>
      <c r="Y47" s="157" t="s">
        <v>49</v>
      </c>
      <c r="Z47" s="158" t="s">
        <v>49</v>
      </c>
      <c r="AA47" s="156" t="s">
        <v>49</v>
      </c>
      <c r="AB47" s="157" t="s">
        <v>49</v>
      </c>
      <c r="AC47" s="157" t="s">
        <v>49</v>
      </c>
      <c r="AD47" s="157" t="s">
        <v>49</v>
      </c>
      <c r="AE47" s="156" t="s">
        <v>49</v>
      </c>
      <c r="AF47" s="157" t="s">
        <v>49</v>
      </c>
      <c r="AG47" s="157" t="s">
        <v>49</v>
      </c>
      <c r="AH47" s="158" t="s">
        <v>49</v>
      </c>
      <c r="AI47" s="156" t="s">
        <v>49</v>
      </c>
      <c r="AJ47" s="157" t="s">
        <v>49</v>
      </c>
      <c r="AK47" s="157" t="s">
        <v>49</v>
      </c>
      <c r="AL47" s="157" t="s">
        <v>49</v>
      </c>
      <c r="AM47" s="156" t="s">
        <v>49</v>
      </c>
      <c r="AN47" s="157" t="s">
        <v>49</v>
      </c>
      <c r="AO47" s="157" t="s">
        <v>49</v>
      </c>
      <c r="AP47" s="158" t="s">
        <v>49</v>
      </c>
      <c r="AQ47" s="156" t="s">
        <v>49</v>
      </c>
      <c r="AR47" s="157" t="s">
        <v>49</v>
      </c>
      <c r="AS47" s="157" t="s">
        <v>49</v>
      </c>
      <c r="AT47" s="157" t="s">
        <v>49</v>
      </c>
      <c r="AU47" s="156" t="s">
        <v>49</v>
      </c>
      <c r="AV47" s="157" t="s">
        <v>49</v>
      </c>
      <c r="AW47" s="157" t="s">
        <v>49</v>
      </c>
      <c r="AX47" s="158" t="s">
        <v>49</v>
      </c>
      <c r="AY47" s="156" t="s">
        <v>49</v>
      </c>
      <c r="AZ47" s="157" t="s">
        <v>49</v>
      </c>
      <c r="BA47" s="157" t="s">
        <v>49</v>
      </c>
      <c r="BB47" s="158" t="s">
        <v>49</v>
      </c>
      <c r="BC47" s="156" t="s">
        <v>49</v>
      </c>
      <c r="BD47" s="157" t="s">
        <v>49</v>
      </c>
      <c r="BE47" s="157" t="s">
        <v>49</v>
      </c>
      <c r="BF47" s="159" t="s">
        <v>49</v>
      </c>
      <c r="BG47" s="165">
        <v>5.928793295755299</v>
      </c>
      <c r="BH47" s="161">
        <v>6.040614804482583</v>
      </c>
      <c r="BI47" s="161">
        <v>6.0972491191604465</v>
      </c>
      <c r="BJ47" s="162">
        <v>6.106661830241516</v>
      </c>
      <c r="BK47" s="163">
        <v>6.147996194336304</v>
      </c>
      <c r="BL47" s="161">
        <v>6.21312985047191</v>
      </c>
      <c r="BM47" s="161">
        <v>6.287789603832859</v>
      </c>
      <c r="BN47" s="162">
        <v>6.380632926108054</v>
      </c>
      <c r="BO47" s="163">
        <v>6.5197990243606325</v>
      </c>
      <c r="BP47" s="161">
        <v>6.7292131156626525</v>
      </c>
      <c r="BQ47" s="161">
        <v>6.911792608093426</v>
      </c>
      <c r="BR47" s="162">
        <v>7.037612113094164</v>
      </c>
      <c r="BS47" s="163">
        <v>7.236866524961427</v>
      </c>
      <c r="BT47" s="161">
        <v>7.10598778592813</v>
      </c>
      <c r="BU47" s="161">
        <v>7.045387688672387</v>
      </c>
      <c r="BV47" s="162">
        <v>7.2172718861201695</v>
      </c>
      <c r="BW47" s="163">
        <v>7.13913527143541</v>
      </c>
      <c r="BX47" s="161">
        <v>7.3442202013622735</v>
      </c>
      <c r="BY47" s="161">
        <v>7.373770374632134</v>
      </c>
      <c r="BZ47" s="162">
        <v>7.429130594349106</v>
      </c>
      <c r="CA47" s="164">
        <v>7.532222549687954</v>
      </c>
      <c r="CB47" s="161">
        <v>7.704682393556039</v>
      </c>
      <c r="CC47" s="161">
        <v>7.74016928353893</v>
      </c>
      <c r="CD47" s="162">
        <v>7.896076773918604</v>
      </c>
      <c r="CE47" s="163">
        <v>7.875208115697834</v>
      </c>
      <c r="CF47" s="161">
        <v>7.92415861204579</v>
      </c>
      <c r="CG47" s="161">
        <v>8.09390324385103</v>
      </c>
      <c r="CH47" s="161">
        <v>7.941619023365787</v>
      </c>
      <c r="CI47" s="163">
        <v>8.005356641823699</v>
      </c>
      <c r="CJ47" s="161">
        <v>8.167673966443868</v>
      </c>
      <c r="CK47" s="161">
        <v>8.461120995410996</v>
      </c>
      <c r="CL47" s="162">
        <v>8.48435078591027</v>
      </c>
      <c r="CM47" s="161">
        <v>8.628200977173591</v>
      </c>
      <c r="CN47" s="161">
        <v>8.477384733195784</v>
      </c>
      <c r="CO47" s="162">
        <v>8.625317339365115</v>
      </c>
      <c r="CP47" s="161"/>
    </row>
    <row r="48" spans="1:94" s="70" customFormat="1" ht="14.25" customHeight="1">
      <c r="A48" s="346"/>
      <c r="B48" s="267" t="s">
        <v>77</v>
      </c>
      <c r="C48" s="166" t="s">
        <v>49</v>
      </c>
      <c r="D48" s="167" t="s">
        <v>49</v>
      </c>
      <c r="E48" s="167" t="s">
        <v>49</v>
      </c>
      <c r="F48" s="167" t="s">
        <v>49</v>
      </c>
      <c r="G48" s="166" t="s">
        <v>49</v>
      </c>
      <c r="H48" s="167" t="s">
        <v>49</v>
      </c>
      <c r="I48" s="167" t="s">
        <v>49</v>
      </c>
      <c r="J48" s="168" t="s">
        <v>49</v>
      </c>
      <c r="K48" s="166" t="s">
        <v>49</v>
      </c>
      <c r="L48" s="167" t="s">
        <v>49</v>
      </c>
      <c r="M48" s="167" t="s">
        <v>49</v>
      </c>
      <c r="N48" s="167" t="s">
        <v>49</v>
      </c>
      <c r="O48" s="166" t="s">
        <v>49</v>
      </c>
      <c r="P48" s="167" t="s">
        <v>49</v>
      </c>
      <c r="Q48" s="167" t="s">
        <v>49</v>
      </c>
      <c r="R48" s="168" t="s">
        <v>49</v>
      </c>
      <c r="S48" s="166" t="s">
        <v>49</v>
      </c>
      <c r="T48" s="167" t="s">
        <v>49</v>
      </c>
      <c r="U48" s="167" t="s">
        <v>49</v>
      </c>
      <c r="V48" s="167" t="s">
        <v>49</v>
      </c>
      <c r="W48" s="166" t="s">
        <v>49</v>
      </c>
      <c r="X48" s="167" t="s">
        <v>49</v>
      </c>
      <c r="Y48" s="167" t="s">
        <v>49</v>
      </c>
      <c r="Z48" s="168" t="s">
        <v>49</v>
      </c>
      <c r="AA48" s="166" t="s">
        <v>49</v>
      </c>
      <c r="AB48" s="167" t="s">
        <v>49</v>
      </c>
      <c r="AC48" s="167" t="s">
        <v>49</v>
      </c>
      <c r="AD48" s="167" t="s">
        <v>49</v>
      </c>
      <c r="AE48" s="166" t="s">
        <v>49</v>
      </c>
      <c r="AF48" s="167" t="s">
        <v>49</v>
      </c>
      <c r="AG48" s="167" t="s">
        <v>49</v>
      </c>
      <c r="AH48" s="168" t="s">
        <v>49</v>
      </c>
      <c r="AI48" s="166" t="s">
        <v>49</v>
      </c>
      <c r="AJ48" s="167" t="s">
        <v>49</v>
      </c>
      <c r="AK48" s="167" t="s">
        <v>49</v>
      </c>
      <c r="AL48" s="167" t="s">
        <v>49</v>
      </c>
      <c r="AM48" s="166" t="s">
        <v>49</v>
      </c>
      <c r="AN48" s="167" t="s">
        <v>49</v>
      </c>
      <c r="AO48" s="167" t="s">
        <v>49</v>
      </c>
      <c r="AP48" s="168" t="s">
        <v>49</v>
      </c>
      <c r="AQ48" s="166" t="s">
        <v>49</v>
      </c>
      <c r="AR48" s="167" t="s">
        <v>49</v>
      </c>
      <c r="AS48" s="167" t="s">
        <v>49</v>
      </c>
      <c r="AT48" s="167" t="s">
        <v>49</v>
      </c>
      <c r="AU48" s="166" t="s">
        <v>49</v>
      </c>
      <c r="AV48" s="167" t="s">
        <v>49</v>
      </c>
      <c r="AW48" s="167" t="s">
        <v>49</v>
      </c>
      <c r="AX48" s="168" t="s">
        <v>49</v>
      </c>
      <c r="AY48" s="166" t="s">
        <v>49</v>
      </c>
      <c r="AZ48" s="167" t="s">
        <v>49</v>
      </c>
      <c r="BA48" s="167" t="s">
        <v>49</v>
      </c>
      <c r="BB48" s="168" t="s">
        <v>49</v>
      </c>
      <c r="BC48" s="166" t="s">
        <v>49</v>
      </c>
      <c r="BD48" s="167" t="s">
        <v>49</v>
      </c>
      <c r="BE48" s="167" t="s">
        <v>49</v>
      </c>
      <c r="BF48" s="169" t="s">
        <v>49</v>
      </c>
      <c r="BG48" s="170">
        <v>10.630340678340566</v>
      </c>
      <c r="BH48" s="171">
        <v>10.571768603014133</v>
      </c>
      <c r="BI48" s="171">
        <v>11.031376843912833</v>
      </c>
      <c r="BJ48" s="172">
        <v>11.4170817718639</v>
      </c>
      <c r="BK48" s="173">
        <v>11.683252993255168</v>
      </c>
      <c r="BL48" s="171">
        <v>11.717549878905565</v>
      </c>
      <c r="BM48" s="171">
        <v>11.905620512235334</v>
      </c>
      <c r="BN48" s="172">
        <v>11.731926476885235</v>
      </c>
      <c r="BO48" s="173">
        <v>11.708404564210468</v>
      </c>
      <c r="BP48" s="171">
        <v>11.842225186372035</v>
      </c>
      <c r="BQ48" s="171">
        <v>11.887095624617267</v>
      </c>
      <c r="BR48" s="172">
        <v>11.794514463086335</v>
      </c>
      <c r="BS48" s="173">
        <v>11.957319498831932</v>
      </c>
      <c r="BT48" s="171">
        <v>11.829517669508299</v>
      </c>
      <c r="BU48" s="171">
        <v>12.358942779065634</v>
      </c>
      <c r="BV48" s="172">
        <v>12.4420937527692</v>
      </c>
      <c r="BW48" s="173">
        <v>12.663066096747968</v>
      </c>
      <c r="BX48" s="171">
        <v>12.854675732991433</v>
      </c>
      <c r="BY48" s="171">
        <v>13.287835933492866</v>
      </c>
      <c r="BZ48" s="172">
        <v>13.582513290556602</v>
      </c>
      <c r="CA48" s="174">
        <v>14.1570574470074</v>
      </c>
      <c r="CB48" s="171">
        <v>14.6966691724617</v>
      </c>
      <c r="CC48" s="171">
        <v>14.633596752610233</v>
      </c>
      <c r="CD48" s="172">
        <v>14.560967581898169</v>
      </c>
      <c r="CE48" s="173">
        <v>14.753757808955534</v>
      </c>
      <c r="CF48" s="171">
        <v>14.517663856430433</v>
      </c>
      <c r="CG48" s="171">
        <v>15.364187845428669</v>
      </c>
      <c r="CH48" s="171">
        <v>15.915418761397602</v>
      </c>
      <c r="CI48" s="173">
        <v>16.071643227775997</v>
      </c>
      <c r="CJ48" s="171">
        <v>16.7399414225271</v>
      </c>
      <c r="CK48" s="171">
        <v>17.227973720011</v>
      </c>
      <c r="CL48" s="172">
        <v>17.8628927251883</v>
      </c>
      <c r="CM48" s="171">
        <v>18.1129767229865</v>
      </c>
      <c r="CN48" s="171">
        <v>18.381813311525733</v>
      </c>
      <c r="CO48" s="172">
        <v>17.762781376608565</v>
      </c>
      <c r="CP48" s="161"/>
    </row>
    <row r="49" spans="1:94" ht="14.25" customHeight="1">
      <c r="A49" s="344" t="s">
        <v>57</v>
      </c>
      <c r="B49" s="24" t="s">
        <v>36</v>
      </c>
      <c r="C49" s="260" t="s">
        <v>49</v>
      </c>
      <c r="D49" s="261" t="s">
        <v>49</v>
      </c>
      <c r="E49" s="261" t="s">
        <v>49</v>
      </c>
      <c r="F49" s="261" t="s">
        <v>49</v>
      </c>
      <c r="G49" s="260" t="s">
        <v>49</v>
      </c>
      <c r="H49" s="261" t="s">
        <v>49</v>
      </c>
      <c r="I49" s="261" t="s">
        <v>49</v>
      </c>
      <c r="J49" s="262" t="s">
        <v>49</v>
      </c>
      <c r="K49" s="260" t="s">
        <v>49</v>
      </c>
      <c r="L49" s="261" t="s">
        <v>49</v>
      </c>
      <c r="M49" s="261" t="s">
        <v>49</v>
      </c>
      <c r="N49" s="261" t="s">
        <v>49</v>
      </c>
      <c r="O49" s="260" t="s">
        <v>49</v>
      </c>
      <c r="P49" s="261" t="s">
        <v>49</v>
      </c>
      <c r="Q49" s="261" t="s">
        <v>49</v>
      </c>
      <c r="R49" s="262" t="s">
        <v>49</v>
      </c>
      <c r="S49" s="260" t="s">
        <v>49</v>
      </c>
      <c r="T49" s="261" t="s">
        <v>49</v>
      </c>
      <c r="U49" s="261" t="s">
        <v>49</v>
      </c>
      <c r="V49" s="261" t="s">
        <v>49</v>
      </c>
      <c r="W49" s="260" t="s">
        <v>49</v>
      </c>
      <c r="X49" s="261" t="s">
        <v>49</v>
      </c>
      <c r="Y49" s="261" t="s">
        <v>49</v>
      </c>
      <c r="Z49" s="262" t="s">
        <v>49</v>
      </c>
      <c r="AA49" s="260" t="s">
        <v>49</v>
      </c>
      <c r="AB49" s="261" t="s">
        <v>49</v>
      </c>
      <c r="AC49" s="261" t="s">
        <v>49</v>
      </c>
      <c r="AD49" s="261" t="s">
        <v>49</v>
      </c>
      <c r="AE49" s="260" t="s">
        <v>49</v>
      </c>
      <c r="AF49" s="261" t="s">
        <v>49</v>
      </c>
      <c r="AG49" s="261" t="s">
        <v>49</v>
      </c>
      <c r="AH49" s="262" t="s">
        <v>49</v>
      </c>
      <c r="AI49" s="260" t="s">
        <v>49</v>
      </c>
      <c r="AJ49" s="261" t="s">
        <v>49</v>
      </c>
      <c r="AK49" s="261" t="s">
        <v>49</v>
      </c>
      <c r="AL49" s="261" t="s">
        <v>49</v>
      </c>
      <c r="AM49" s="260" t="s">
        <v>49</v>
      </c>
      <c r="AN49" s="261" t="s">
        <v>49</v>
      </c>
      <c r="AO49" s="261" t="s">
        <v>49</v>
      </c>
      <c r="AP49" s="262" t="s">
        <v>49</v>
      </c>
      <c r="AQ49" s="260" t="s">
        <v>49</v>
      </c>
      <c r="AR49" s="261" t="s">
        <v>49</v>
      </c>
      <c r="AS49" s="261" t="s">
        <v>49</v>
      </c>
      <c r="AT49" s="261" t="s">
        <v>49</v>
      </c>
      <c r="AU49" s="260" t="s">
        <v>49</v>
      </c>
      <c r="AV49" s="261" t="s">
        <v>49</v>
      </c>
      <c r="AW49" s="261" t="s">
        <v>49</v>
      </c>
      <c r="AX49" s="262" t="s">
        <v>49</v>
      </c>
      <c r="AY49" s="260" t="s">
        <v>49</v>
      </c>
      <c r="AZ49" s="261" t="s">
        <v>49</v>
      </c>
      <c r="BA49" s="261" t="s">
        <v>49</v>
      </c>
      <c r="BB49" s="262" t="s">
        <v>49</v>
      </c>
      <c r="BC49" s="260" t="s">
        <v>49</v>
      </c>
      <c r="BD49" s="261" t="s">
        <v>49</v>
      </c>
      <c r="BE49" s="261" t="s">
        <v>49</v>
      </c>
      <c r="BF49" s="263" t="s">
        <v>49</v>
      </c>
      <c r="BG49" s="160">
        <v>10.28757985183022</v>
      </c>
      <c r="BH49" s="175">
        <v>10.27510165144853</v>
      </c>
      <c r="BI49" s="175">
        <v>9.96985036887198</v>
      </c>
      <c r="BJ49" s="176">
        <v>9.88136724128022</v>
      </c>
      <c r="BK49" s="177">
        <v>10.28448708647982</v>
      </c>
      <c r="BL49" s="175">
        <v>10.01705663944771</v>
      </c>
      <c r="BM49" s="175">
        <v>10.62232796979196</v>
      </c>
      <c r="BN49" s="176">
        <v>11.03930867505746</v>
      </c>
      <c r="BO49" s="177">
        <v>10.80935699311302</v>
      </c>
      <c r="BP49" s="175">
        <v>10.84162272290938</v>
      </c>
      <c r="BQ49" s="175">
        <v>10.69281284910792</v>
      </c>
      <c r="BR49" s="176">
        <v>10.20040963170609</v>
      </c>
      <c r="BS49" s="177">
        <v>10.33073289245453</v>
      </c>
      <c r="BT49" s="175">
        <v>10.28434896895638</v>
      </c>
      <c r="BU49" s="175">
        <v>10.37532304025146</v>
      </c>
      <c r="BV49" s="176">
        <v>10.453650451573202</v>
      </c>
      <c r="BW49" s="177">
        <v>10.79677334353022</v>
      </c>
      <c r="BX49" s="175">
        <v>10.85704355912594</v>
      </c>
      <c r="BY49" s="175">
        <v>10.778635452151692</v>
      </c>
      <c r="BZ49" s="176">
        <v>10.72184145565949</v>
      </c>
      <c r="CA49" s="178">
        <v>10.904289959820941</v>
      </c>
      <c r="CB49" s="175">
        <v>11.07808700437074</v>
      </c>
      <c r="CC49" s="175">
        <v>11.15108292543882</v>
      </c>
      <c r="CD49" s="176">
        <v>11.338036212762331</v>
      </c>
      <c r="CE49" s="177">
        <v>11.684868625473861</v>
      </c>
      <c r="CF49" s="175">
        <v>12.82339333840863</v>
      </c>
      <c r="CG49" s="175">
        <v>13.344401120593641</v>
      </c>
      <c r="CH49" s="175">
        <v>13.04593489637363</v>
      </c>
      <c r="CI49" s="177">
        <v>12.384974165093881</v>
      </c>
      <c r="CJ49" s="175">
        <v>12.8455166642281</v>
      </c>
      <c r="CK49" s="175">
        <v>12.47102280225787</v>
      </c>
      <c r="CL49" s="176">
        <v>12.12618823758902</v>
      </c>
      <c r="CM49" s="175">
        <v>11.99191159720281</v>
      </c>
      <c r="CN49" s="175">
        <v>11.752712732690519</v>
      </c>
      <c r="CO49" s="176">
        <v>10.89167817958412</v>
      </c>
      <c r="CP49" s="161"/>
    </row>
    <row r="50" spans="1:94" ht="14.25" customHeight="1">
      <c r="A50" s="345"/>
      <c r="B50" s="25" t="s">
        <v>25</v>
      </c>
      <c r="C50" s="156" t="s">
        <v>49</v>
      </c>
      <c r="D50" s="157" t="s">
        <v>49</v>
      </c>
      <c r="E50" s="157" t="s">
        <v>49</v>
      </c>
      <c r="F50" s="157" t="s">
        <v>49</v>
      </c>
      <c r="G50" s="156" t="s">
        <v>49</v>
      </c>
      <c r="H50" s="157" t="s">
        <v>49</v>
      </c>
      <c r="I50" s="157" t="s">
        <v>49</v>
      </c>
      <c r="J50" s="158" t="s">
        <v>49</v>
      </c>
      <c r="K50" s="156" t="s">
        <v>49</v>
      </c>
      <c r="L50" s="157" t="s">
        <v>49</v>
      </c>
      <c r="M50" s="157" t="s">
        <v>49</v>
      </c>
      <c r="N50" s="157" t="s">
        <v>49</v>
      </c>
      <c r="O50" s="156" t="s">
        <v>49</v>
      </c>
      <c r="P50" s="157" t="s">
        <v>49</v>
      </c>
      <c r="Q50" s="157" t="s">
        <v>49</v>
      </c>
      <c r="R50" s="158" t="s">
        <v>49</v>
      </c>
      <c r="S50" s="156" t="s">
        <v>49</v>
      </c>
      <c r="T50" s="157" t="s">
        <v>49</v>
      </c>
      <c r="U50" s="157" t="s">
        <v>49</v>
      </c>
      <c r="V50" s="157" t="s">
        <v>49</v>
      </c>
      <c r="W50" s="156" t="s">
        <v>49</v>
      </c>
      <c r="X50" s="157" t="s">
        <v>49</v>
      </c>
      <c r="Y50" s="157" t="s">
        <v>49</v>
      </c>
      <c r="Z50" s="158" t="s">
        <v>49</v>
      </c>
      <c r="AA50" s="156" t="s">
        <v>49</v>
      </c>
      <c r="AB50" s="157" t="s">
        <v>49</v>
      </c>
      <c r="AC50" s="157" t="s">
        <v>49</v>
      </c>
      <c r="AD50" s="157" t="s">
        <v>49</v>
      </c>
      <c r="AE50" s="156" t="s">
        <v>49</v>
      </c>
      <c r="AF50" s="157" t="s">
        <v>49</v>
      </c>
      <c r="AG50" s="157" t="s">
        <v>49</v>
      </c>
      <c r="AH50" s="158" t="s">
        <v>49</v>
      </c>
      <c r="AI50" s="156" t="s">
        <v>49</v>
      </c>
      <c r="AJ50" s="157" t="s">
        <v>49</v>
      </c>
      <c r="AK50" s="157" t="s">
        <v>49</v>
      </c>
      <c r="AL50" s="157" t="s">
        <v>49</v>
      </c>
      <c r="AM50" s="156" t="s">
        <v>49</v>
      </c>
      <c r="AN50" s="157" t="s">
        <v>49</v>
      </c>
      <c r="AO50" s="157" t="s">
        <v>49</v>
      </c>
      <c r="AP50" s="158" t="s">
        <v>49</v>
      </c>
      <c r="AQ50" s="156" t="s">
        <v>49</v>
      </c>
      <c r="AR50" s="157" t="s">
        <v>49</v>
      </c>
      <c r="AS50" s="157" t="s">
        <v>49</v>
      </c>
      <c r="AT50" s="157" t="s">
        <v>49</v>
      </c>
      <c r="AU50" s="156" t="s">
        <v>49</v>
      </c>
      <c r="AV50" s="157" t="s">
        <v>49</v>
      </c>
      <c r="AW50" s="157" t="s">
        <v>49</v>
      </c>
      <c r="AX50" s="158" t="s">
        <v>49</v>
      </c>
      <c r="AY50" s="156" t="s">
        <v>49</v>
      </c>
      <c r="AZ50" s="157" t="s">
        <v>49</v>
      </c>
      <c r="BA50" s="157" t="s">
        <v>49</v>
      </c>
      <c r="BB50" s="158" t="s">
        <v>49</v>
      </c>
      <c r="BC50" s="156" t="s">
        <v>49</v>
      </c>
      <c r="BD50" s="157" t="s">
        <v>49</v>
      </c>
      <c r="BE50" s="157" t="s">
        <v>49</v>
      </c>
      <c r="BF50" s="159" t="s">
        <v>49</v>
      </c>
      <c r="BG50" s="165">
        <v>3.71374485360645</v>
      </c>
      <c r="BH50" s="161">
        <v>4.07676735114816</v>
      </c>
      <c r="BI50" s="161">
        <v>4.5772399557301195</v>
      </c>
      <c r="BJ50" s="162">
        <v>4.73853428362717</v>
      </c>
      <c r="BK50" s="163">
        <v>5.5555877546812</v>
      </c>
      <c r="BL50" s="161">
        <v>4.88817552182239</v>
      </c>
      <c r="BM50" s="161">
        <v>4.69522504742047</v>
      </c>
      <c r="BN50" s="162">
        <v>4.46002853157898</v>
      </c>
      <c r="BO50" s="163">
        <v>4.01867455445626</v>
      </c>
      <c r="BP50" s="161">
        <v>4.1089775964167705</v>
      </c>
      <c r="BQ50" s="161">
        <v>3.83328510931663</v>
      </c>
      <c r="BR50" s="162">
        <v>3.5580943470660396</v>
      </c>
      <c r="BS50" s="163">
        <v>3.5658141627115603</v>
      </c>
      <c r="BT50" s="161">
        <v>3.4437184505390697</v>
      </c>
      <c r="BU50" s="161">
        <v>3.3720130297265</v>
      </c>
      <c r="BV50" s="162">
        <v>3.73633257618491</v>
      </c>
      <c r="BW50" s="163">
        <v>3.4463666290580006</v>
      </c>
      <c r="BX50" s="161">
        <v>3.8230162125024703</v>
      </c>
      <c r="BY50" s="161">
        <v>3.9950074849884105</v>
      </c>
      <c r="BZ50" s="162">
        <v>3.52594386359849</v>
      </c>
      <c r="CA50" s="164">
        <v>3.9387322224796</v>
      </c>
      <c r="CB50" s="161">
        <v>3.95751891351727</v>
      </c>
      <c r="CC50" s="161">
        <v>4.76892382856567</v>
      </c>
      <c r="CD50" s="162">
        <v>4.59928905526491</v>
      </c>
      <c r="CE50" s="163">
        <v>4.625257912840791</v>
      </c>
      <c r="CF50" s="161">
        <v>4.86219072180533</v>
      </c>
      <c r="CG50" s="161">
        <v>4.7510474887014995</v>
      </c>
      <c r="CH50" s="161">
        <v>5.3018041882345095</v>
      </c>
      <c r="CI50" s="163">
        <v>5.62998083281947</v>
      </c>
      <c r="CJ50" s="161">
        <v>6.20843193956086</v>
      </c>
      <c r="CK50" s="161">
        <v>6.62213425296024</v>
      </c>
      <c r="CL50" s="162">
        <v>7.26695533611325</v>
      </c>
      <c r="CM50" s="161">
        <v>8.566258302399602</v>
      </c>
      <c r="CN50" s="161">
        <v>7.24564546851487</v>
      </c>
      <c r="CO50" s="162">
        <v>6.8892988263172805</v>
      </c>
      <c r="CP50" s="161"/>
    </row>
    <row r="51" spans="1:94" ht="14.25" customHeight="1">
      <c r="A51" s="345"/>
      <c r="B51" s="25" t="s">
        <v>32</v>
      </c>
      <c r="C51" s="156" t="s">
        <v>49</v>
      </c>
      <c r="D51" s="157" t="s">
        <v>49</v>
      </c>
      <c r="E51" s="157" t="s">
        <v>49</v>
      </c>
      <c r="F51" s="157" t="s">
        <v>49</v>
      </c>
      <c r="G51" s="156" t="s">
        <v>49</v>
      </c>
      <c r="H51" s="157" t="s">
        <v>49</v>
      </c>
      <c r="I51" s="157" t="s">
        <v>49</v>
      </c>
      <c r="J51" s="158" t="s">
        <v>49</v>
      </c>
      <c r="K51" s="156" t="s">
        <v>49</v>
      </c>
      <c r="L51" s="157" t="s">
        <v>49</v>
      </c>
      <c r="M51" s="157" t="s">
        <v>49</v>
      </c>
      <c r="N51" s="157" t="s">
        <v>49</v>
      </c>
      <c r="O51" s="156" t="s">
        <v>49</v>
      </c>
      <c r="P51" s="157" t="s">
        <v>49</v>
      </c>
      <c r="Q51" s="157" t="s">
        <v>49</v>
      </c>
      <c r="R51" s="158" t="s">
        <v>49</v>
      </c>
      <c r="S51" s="156" t="s">
        <v>49</v>
      </c>
      <c r="T51" s="157" t="s">
        <v>49</v>
      </c>
      <c r="U51" s="157" t="s">
        <v>49</v>
      </c>
      <c r="V51" s="157" t="s">
        <v>49</v>
      </c>
      <c r="W51" s="156" t="s">
        <v>49</v>
      </c>
      <c r="X51" s="157" t="s">
        <v>49</v>
      </c>
      <c r="Y51" s="157" t="s">
        <v>49</v>
      </c>
      <c r="Z51" s="158" t="s">
        <v>49</v>
      </c>
      <c r="AA51" s="156" t="s">
        <v>49</v>
      </c>
      <c r="AB51" s="157" t="s">
        <v>49</v>
      </c>
      <c r="AC51" s="157" t="s">
        <v>49</v>
      </c>
      <c r="AD51" s="157" t="s">
        <v>49</v>
      </c>
      <c r="AE51" s="156" t="s">
        <v>49</v>
      </c>
      <c r="AF51" s="157" t="s">
        <v>49</v>
      </c>
      <c r="AG51" s="157" t="s">
        <v>49</v>
      </c>
      <c r="AH51" s="158" t="s">
        <v>49</v>
      </c>
      <c r="AI51" s="156" t="s">
        <v>49</v>
      </c>
      <c r="AJ51" s="157" t="s">
        <v>49</v>
      </c>
      <c r="AK51" s="157" t="s">
        <v>49</v>
      </c>
      <c r="AL51" s="157" t="s">
        <v>49</v>
      </c>
      <c r="AM51" s="156" t="s">
        <v>49</v>
      </c>
      <c r="AN51" s="157" t="s">
        <v>49</v>
      </c>
      <c r="AO51" s="157" t="s">
        <v>49</v>
      </c>
      <c r="AP51" s="158" t="s">
        <v>49</v>
      </c>
      <c r="AQ51" s="156" t="s">
        <v>49</v>
      </c>
      <c r="AR51" s="157" t="s">
        <v>49</v>
      </c>
      <c r="AS51" s="157" t="s">
        <v>49</v>
      </c>
      <c r="AT51" s="157" t="s">
        <v>49</v>
      </c>
      <c r="AU51" s="156" t="s">
        <v>49</v>
      </c>
      <c r="AV51" s="157" t="s">
        <v>49</v>
      </c>
      <c r="AW51" s="157" t="s">
        <v>49</v>
      </c>
      <c r="AX51" s="158" t="s">
        <v>49</v>
      </c>
      <c r="AY51" s="156" t="s">
        <v>49</v>
      </c>
      <c r="AZ51" s="157" t="s">
        <v>49</v>
      </c>
      <c r="BA51" s="157" t="s">
        <v>49</v>
      </c>
      <c r="BB51" s="158" t="s">
        <v>49</v>
      </c>
      <c r="BC51" s="156" t="s">
        <v>49</v>
      </c>
      <c r="BD51" s="157" t="s">
        <v>49</v>
      </c>
      <c r="BE51" s="157" t="s">
        <v>49</v>
      </c>
      <c r="BF51" s="159" t="s">
        <v>49</v>
      </c>
      <c r="BG51" s="165">
        <v>23.083984141128564</v>
      </c>
      <c r="BH51" s="161">
        <v>23.23869103681073</v>
      </c>
      <c r="BI51" s="161">
        <v>22.790481678302196</v>
      </c>
      <c r="BJ51" s="162">
        <v>22.234914246162965</v>
      </c>
      <c r="BK51" s="163">
        <v>22.1496481676104</v>
      </c>
      <c r="BL51" s="161">
        <v>22.642704974324403</v>
      </c>
      <c r="BM51" s="161">
        <v>23.253219743231906</v>
      </c>
      <c r="BN51" s="162">
        <v>24.0984934715574</v>
      </c>
      <c r="BO51" s="163">
        <v>25.04882270434847</v>
      </c>
      <c r="BP51" s="161">
        <v>25.745334078493634</v>
      </c>
      <c r="BQ51" s="161">
        <v>26.943478200949233</v>
      </c>
      <c r="BR51" s="162">
        <v>28.227886922748265</v>
      </c>
      <c r="BS51" s="163">
        <v>28.6581648597452</v>
      </c>
      <c r="BT51" s="161">
        <v>29.013079622952063</v>
      </c>
      <c r="BU51" s="161">
        <v>28.869809501354332</v>
      </c>
      <c r="BV51" s="162">
        <v>28.609164187006634</v>
      </c>
      <c r="BW51" s="163">
        <v>29.201467878298867</v>
      </c>
      <c r="BX51" s="161">
        <v>29.514466499165138</v>
      </c>
      <c r="BY51" s="161">
        <v>29.65543147689337</v>
      </c>
      <c r="BZ51" s="162">
        <v>30.539459347184266</v>
      </c>
      <c r="CA51" s="164">
        <v>30.483703832333003</v>
      </c>
      <c r="CB51" s="161">
        <v>30.854595241924134</v>
      </c>
      <c r="CC51" s="161">
        <v>30.947797396516734</v>
      </c>
      <c r="CD51" s="162">
        <v>31.519252781650536</v>
      </c>
      <c r="CE51" s="163">
        <v>31.570493660223963</v>
      </c>
      <c r="CF51" s="161">
        <v>31.5463845244597</v>
      </c>
      <c r="CG51" s="161">
        <v>31.552085480238997</v>
      </c>
      <c r="CH51" s="161">
        <v>31.448927894230064</v>
      </c>
      <c r="CI51" s="163">
        <v>31.932974709732065</v>
      </c>
      <c r="CJ51" s="161">
        <v>31.401493972660234</v>
      </c>
      <c r="CK51" s="161">
        <v>31.362114530357502</v>
      </c>
      <c r="CL51" s="162">
        <v>30.708418007228868</v>
      </c>
      <c r="CM51" s="161">
        <v>30.547241074599295</v>
      </c>
      <c r="CN51" s="161">
        <v>30.8300925757948</v>
      </c>
      <c r="CO51" s="162">
        <v>31.267399670564267</v>
      </c>
      <c r="CP51" s="161"/>
    </row>
    <row r="52" spans="1:94" ht="14.25" customHeight="1">
      <c r="A52" s="345"/>
      <c r="B52" s="25" t="s">
        <v>76</v>
      </c>
      <c r="C52" s="156" t="s">
        <v>49</v>
      </c>
      <c r="D52" s="157" t="s">
        <v>49</v>
      </c>
      <c r="E52" s="157" t="s">
        <v>49</v>
      </c>
      <c r="F52" s="157" t="s">
        <v>49</v>
      </c>
      <c r="G52" s="156" t="s">
        <v>49</v>
      </c>
      <c r="H52" s="157" t="s">
        <v>49</v>
      </c>
      <c r="I52" s="157" t="s">
        <v>49</v>
      </c>
      <c r="J52" s="158" t="s">
        <v>49</v>
      </c>
      <c r="K52" s="156" t="s">
        <v>49</v>
      </c>
      <c r="L52" s="157" t="s">
        <v>49</v>
      </c>
      <c r="M52" s="157" t="s">
        <v>49</v>
      </c>
      <c r="N52" s="157" t="s">
        <v>49</v>
      </c>
      <c r="O52" s="156" t="s">
        <v>49</v>
      </c>
      <c r="P52" s="157" t="s">
        <v>49</v>
      </c>
      <c r="Q52" s="157" t="s">
        <v>49</v>
      </c>
      <c r="R52" s="158" t="s">
        <v>49</v>
      </c>
      <c r="S52" s="156" t="s">
        <v>49</v>
      </c>
      <c r="T52" s="157" t="s">
        <v>49</v>
      </c>
      <c r="U52" s="157" t="s">
        <v>49</v>
      </c>
      <c r="V52" s="157" t="s">
        <v>49</v>
      </c>
      <c r="W52" s="156" t="s">
        <v>49</v>
      </c>
      <c r="X52" s="157" t="s">
        <v>49</v>
      </c>
      <c r="Y52" s="157" t="s">
        <v>49</v>
      </c>
      <c r="Z52" s="158" t="s">
        <v>49</v>
      </c>
      <c r="AA52" s="156" t="s">
        <v>49</v>
      </c>
      <c r="AB52" s="157" t="s">
        <v>49</v>
      </c>
      <c r="AC52" s="157" t="s">
        <v>49</v>
      </c>
      <c r="AD52" s="157" t="s">
        <v>49</v>
      </c>
      <c r="AE52" s="156" t="s">
        <v>49</v>
      </c>
      <c r="AF52" s="157" t="s">
        <v>49</v>
      </c>
      <c r="AG52" s="157" t="s">
        <v>49</v>
      </c>
      <c r="AH52" s="158" t="s">
        <v>49</v>
      </c>
      <c r="AI52" s="156" t="s">
        <v>49</v>
      </c>
      <c r="AJ52" s="157" t="s">
        <v>49</v>
      </c>
      <c r="AK52" s="157" t="s">
        <v>49</v>
      </c>
      <c r="AL52" s="157" t="s">
        <v>49</v>
      </c>
      <c r="AM52" s="156" t="s">
        <v>49</v>
      </c>
      <c r="AN52" s="157" t="s">
        <v>49</v>
      </c>
      <c r="AO52" s="157" t="s">
        <v>49</v>
      </c>
      <c r="AP52" s="158" t="s">
        <v>49</v>
      </c>
      <c r="AQ52" s="156" t="s">
        <v>49</v>
      </c>
      <c r="AR52" s="157" t="s">
        <v>49</v>
      </c>
      <c r="AS52" s="157" t="s">
        <v>49</v>
      </c>
      <c r="AT52" s="157" t="s">
        <v>49</v>
      </c>
      <c r="AU52" s="156" t="s">
        <v>49</v>
      </c>
      <c r="AV52" s="157" t="s">
        <v>49</v>
      </c>
      <c r="AW52" s="157" t="s">
        <v>49</v>
      </c>
      <c r="AX52" s="158" t="s">
        <v>49</v>
      </c>
      <c r="AY52" s="156" t="s">
        <v>49</v>
      </c>
      <c r="AZ52" s="157" t="s">
        <v>49</v>
      </c>
      <c r="BA52" s="157" t="s">
        <v>49</v>
      </c>
      <c r="BB52" s="158" t="s">
        <v>49</v>
      </c>
      <c r="BC52" s="156" t="s">
        <v>49</v>
      </c>
      <c r="BD52" s="157" t="s">
        <v>49</v>
      </c>
      <c r="BE52" s="157" t="s">
        <v>49</v>
      </c>
      <c r="BF52" s="159" t="s">
        <v>49</v>
      </c>
      <c r="BG52" s="165">
        <v>4.179517626615183</v>
      </c>
      <c r="BH52" s="161">
        <v>4.253425488915897</v>
      </c>
      <c r="BI52" s="161">
        <v>4.273835452608091</v>
      </c>
      <c r="BJ52" s="162">
        <v>4.4067747081938204</v>
      </c>
      <c r="BK52" s="163">
        <v>4.390611171638787</v>
      </c>
      <c r="BL52" s="161">
        <v>4.4663831551752935</v>
      </c>
      <c r="BM52" s="161">
        <v>4.528061629690844</v>
      </c>
      <c r="BN52" s="162">
        <v>4.52845335848348</v>
      </c>
      <c r="BO52" s="163">
        <v>4.661259335520216</v>
      </c>
      <c r="BP52" s="161">
        <v>4.837260274166387</v>
      </c>
      <c r="BQ52" s="161">
        <v>4.88166661713567</v>
      </c>
      <c r="BR52" s="162">
        <v>5.14580820721314</v>
      </c>
      <c r="BS52" s="163">
        <v>5.220438251248436</v>
      </c>
      <c r="BT52" s="161">
        <v>5.264390691213826</v>
      </c>
      <c r="BU52" s="161">
        <v>5.209729606472573</v>
      </c>
      <c r="BV52" s="162">
        <v>5.269037966126653</v>
      </c>
      <c r="BW52" s="163">
        <v>5.264951429335286</v>
      </c>
      <c r="BX52" s="161">
        <v>5.32910488904528</v>
      </c>
      <c r="BY52" s="161">
        <v>5.399709196159397</v>
      </c>
      <c r="BZ52" s="162">
        <v>5.44929785322986</v>
      </c>
      <c r="CA52" s="164">
        <v>5.560584509674033</v>
      </c>
      <c r="CB52" s="161">
        <v>5.62797932654458</v>
      </c>
      <c r="CC52" s="161">
        <v>5.63057743248247</v>
      </c>
      <c r="CD52" s="162">
        <v>5.677762125161458</v>
      </c>
      <c r="CE52" s="163">
        <v>5.654855195566043</v>
      </c>
      <c r="CF52" s="161">
        <v>5.846929024223413</v>
      </c>
      <c r="CG52" s="161">
        <v>5.860429890437884</v>
      </c>
      <c r="CH52" s="161">
        <v>5.855446153965652</v>
      </c>
      <c r="CI52" s="163">
        <v>5.8631412727568435</v>
      </c>
      <c r="CJ52" s="161">
        <v>5.882820817162926</v>
      </c>
      <c r="CK52" s="161">
        <v>6.13090836097215</v>
      </c>
      <c r="CL52" s="162">
        <v>6.036133132726957</v>
      </c>
      <c r="CM52" s="161">
        <v>6.12101538394604</v>
      </c>
      <c r="CN52" s="161">
        <v>6.141950228822826</v>
      </c>
      <c r="CO52" s="162">
        <v>6.25864023458724</v>
      </c>
      <c r="CP52" s="161"/>
    </row>
    <row r="53" spans="1:94" s="70" customFormat="1" ht="14.25" customHeight="1">
      <c r="A53" s="346"/>
      <c r="B53" s="267" t="s">
        <v>77</v>
      </c>
      <c r="C53" s="166" t="s">
        <v>49</v>
      </c>
      <c r="D53" s="167" t="s">
        <v>49</v>
      </c>
      <c r="E53" s="167" t="s">
        <v>49</v>
      </c>
      <c r="F53" s="167" t="s">
        <v>49</v>
      </c>
      <c r="G53" s="166" t="s">
        <v>49</v>
      </c>
      <c r="H53" s="167" t="s">
        <v>49</v>
      </c>
      <c r="I53" s="167" t="s">
        <v>49</v>
      </c>
      <c r="J53" s="168" t="s">
        <v>49</v>
      </c>
      <c r="K53" s="166" t="s">
        <v>49</v>
      </c>
      <c r="L53" s="167" t="s">
        <v>49</v>
      </c>
      <c r="M53" s="167" t="s">
        <v>49</v>
      </c>
      <c r="N53" s="167" t="s">
        <v>49</v>
      </c>
      <c r="O53" s="166" t="s">
        <v>49</v>
      </c>
      <c r="P53" s="167" t="s">
        <v>49</v>
      </c>
      <c r="Q53" s="167" t="s">
        <v>49</v>
      </c>
      <c r="R53" s="168" t="s">
        <v>49</v>
      </c>
      <c r="S53" s="166" t="s">
        <v>49</v>
      </c>
      <c r="T53" s="167" t="s">
        <v>49</v>
      </c>
      <c r="U53" s="167" t="s">
        <v>49</v>
      </c>
      <c r="V53" s="167" t="s">
        <v>49</v>
      </c>
      <c r="W53" s="166" t="s">
        <v>49</v>
      </c>
      <c r="X53" s="167" t="s">
        <v>49</v>
      </c>
      <c r="Y53" s="167" t="s">
        <v>49</v>
      </c>
      <c r="Z53" s="168" t="s">
        <v>49</v>
      </c>
      <c r="AA53" s="166" t="s">
        <v>49</v>
      </c>
      <c r="AB53" s="167" t="s">
        <v>49</v>
      </c>
      <c r="AC53" s="167" t="s">
        <v>49</v>
      </c>
      <c r="AD53" s="167" t="s">
        <v>49</v>
      </c>
      <c r="AE53" s="166" t="s">
        <v>49</v>
      </c>
      <c r="AF53" s="167" t="s">
        <v>49</v>
      </c>
      <c r="AG53" s="167" t="s">
        <v>49</v>
      </c>
      <c r="AH53" s="168" t="s">
        <v>49</v>
      </c>
      <c r="AI53" s="166" t="s">
        <v>49</v>
      </c>
      <c r="AJ53" s="167" t="s">
        <v>49</v>
      </c>
      <c r="AK53" s="167" t="s">
        <v>49</v>
      </c>
      <c r="AL53" s="167" t="s">
        <v>49</v>
      </c>
      <c r="AM53" s="166" t="s">
        <v>49</v>
      </c>
      <c r="AN53" s="167" t="s">
        <v>49</v>
      </c>
      <c r="AO53" s="167" t="s">
        <v>49</v>
      </c>
      <c r="AP53" s="168" t="s">
        <v>49</v>
      </c>
      <c r="AQ53" s="166" t="s">
        <v>49</v>
      </c>
      <c r="AR53" s="167" t="s">
        <v>49</v>
      </c>
      <c r="AS53" s="167" t="s">
        <v>49</v>
      </c>
      <c r="AT53" s="167" t="s">
        <v>49</v>
      </c>
      <c r="AU53" s="166" t="s">
        <v>49</v>
      </c>
      <c r="AV53" s="167" t="s">
        <v>49</v>
      </c>
      <c r="AW53" s="167" t="s">
        <v>49</v>
      </c>
      <c r="AX53" s="168" t="s">
        <v>49</v>
      </c>
      <c r="AY53" s="166" t="s">
        <v>49</v>
      </c>
      <c r="AZ53" s="167" t="s">
        <v>49</v>
      </c>
      <c r="BA53" s="167" t="s">
        <v>49</v>
      </c>
      <c r="BB53" s="168" t="s">
        <v>49</v>
      </c>
      <c r="BC53" s="166" t="s">
        <v>49</v>
      </c>
      <c r="BD53" s="167" t="s">
        <v>49</v>
      </c>
      <c r="BE53" s="167" t="s">
        <v>49</v>
      </c>
      <c r="BF53" s="169" t="s">
        <v>49</v>
      </c>
      <c r="BG53" s="170">
        <v>10.187399784591186</v>
      </c>
      <c r="BH53" s="171">
        <v>10.907590629435834</v>
      </c>
      <c r="BI53" s="171">
        <v>11.633678057029666</v>
      </c>
      <c r="BJ53" s="172">
        <v>12.246665512721801</v>
      </c>
      <c r="BK53" s="173">
        <v>12.5770552869814</v>
      </c>
      <c r="BL53" s="171">
        <v>12.642652880303366</v>
      </c>
      <c r="BM53" s="171">
        <v>12.5427057432078</v>
      </c>
      <c r="BN53" s="172">
        <v>12.598727948387232</v>
      </c>
      <c r="BO53" s="173">
        <v>12.461130048591032</v>
      </c>
      <c r="BP53" s="171">
        <v>12.592269432450266</v>
      </c>
      <c r="BQ53" s="171">
        <v>12.550198291289634</v>
      </c>
      <c r="BR53" s="172">
        <v>12.179711409327131</v>
      </c>
      <c r="BS53" s="173">
        <v>12.4600788919086</v>
      </c>
      <c r="BT53" s="171">
        <v>12.826340380259067</v>
      </c>
      <c r="BU53" s="171">
        <v>13.305234745322132</v>
      </c>
      <c r="BV53" s="172">
        <v>13.791227150064602</v>
      </c>
      <c r="BW53" s="173">
        <v>13.677248975351068</v>
      </c>
      <c r="BX53" s="171">
        <v>14.135630131206034</v>
      </c>
      <c r="BY53" s="171">
        <v>14.395424898353667</v>
      </c>
      <c r="BZ53" s="172">
        <v>14.5802272841391</v>
      </c>
      <c r="CA53" s="174">
        <v>15.121862654718534</v>
      </c>
      <c r="CB53" s="171">
        <v>15.7188004479586</v>
      </c>
      <c r="CC53" s="171">
        <v>15.975663617573998</v>
      </c>
      <c r="CD53" s="172">
        <v>15.917606080774533</v>
      </c>
      <c r="CE53" s="173">
        <v>16.1420254553605</v>
      </c>
      <c r="CF53" s="171">
        <v>16.017462498788635</v>
      </c>
      <c r="CG53" s="171">
        <v>17.065016227924733</v>
      </c>
      <c r="CH53" s="171">
        <v>17.967562333829065</v>
      </c>
      <c r="CI53" s="173">
        <v>18.338574714397602</v>
      </c>
      <c r="CJ53" s="171">
        <v>19.001907239362165</v>
      </c>
      <c r="CK53" s="171">
        <v>19.484555952826934</v>
      </c>
      <c r="CL53" s="172">
        <v>20.080102958852</v>
      </c>
      <c r="CM53" s="171">
        <v>20.499693006268334</v>
      </c>
      <c r="CN53" s="171">
        <v>20.318149813981403</v>
      </c>
      <c r="CO53" s="172">
        <v>19.748646331669935</v>
      </c>
      <c r="CP53" s="161"/>
    </row>
    <row r="54" spans="1:94" ht="14.25" customHeight="1">
      <c r="A54" s="344" t="s">
        <v>58</v>
      </c>
      <c r="B54" s="24" t="s">
        <v>36</v>
      </c>
      <c r="C54" s="260">
        <v>17.5923469191726</v>
      </c>
      <c r="D54" s="261">
        <v>17.9006281419216</v>
      </c>
      <c r="E54" s="261">
        <v>18.2512311446005</v>
      </c>
      <c r="F54" s="261">
        <v>17.127558209440203</v>
      </c>
      <c r="G54" s="260">
        <v>16.528846089680197</v>
      </c>
      <c r="H54" s="261">
        <v>16.1142161821523</v>
      </c>
      <c r="I54" s="261">
        <v>15.0727549767125</v>
      </c>
      <c r="J54" s="262">
        <v>14.4128379540535</v>
      </c>
      <c r="K54" s="260">
        <v>13.1838638209805</v>
      </c>
      <c r="L54" s="261">
        <v>12.5703484465649</v>
      </c>
      <c r="M54" s="261">
        <v>12.2625368086444</v>
      </c>
      <c r="N54" s="261">
        <v>12.453046908758301</v>
      </c>
      <c r="O54" s="260">
        <v>12.072736362330001</v>
      </c>
      <c r="P54" s="261">
        <v>11.4693069363737</v>
      </c>
      <c r="Q54" s="261">
        <v>11.1669212427721</v>
      </c>
      <c r="R54" s="262">
        <v>10.6180414710972</v>
      </c>
      <c r="S54" s="260">
        <v>10.6665227187041</v>
      </c>
      <c r="T54" s="261">
        <v>10.3009139661175</v>
      </c>
      <c r="U54" s="261">
        <v>10.2486670533176</v>
      </c>
      <c r="V54" s="261">
        <v>10.174176038235501</v>
      </c>
      <c r="W54" s="260">
        <v>10.4756542677729</v>
      </c>
      <c r="X54" s="261">
        <v>10.7231291714157</v>
      </c>
      <c r="Y54" s="261">
        <v>11.1282601107968</v>
      </c>
      <c r="Z54" s="262">
        <v>11.9945365411727</v>
      </c>
      <c r="AA54" s="260">
        <v>12.8223408313498</v>
      </c>
      <c r="AB54" s="261">
        <v>12.8972995446845</v>
      </c>
      <c r="AC54" s="261">
        <v>13.2802497483591</v>
      </c>
      <c r="AD54" s="261">
        <v>14.624594635639399</v>
      </c>
      <c r="AE54" s="260">
        <v>14.757756983742599</v>
      </c>
      <c r="AF54" s="261">
        <v>15.6353331581667</v>
      </c>
      <c r="AG54" s="261">
        <v>16.1406983916633</v>
      </c>
      <c r="AH54" s="262">
        <v>15.967893173584299</v>
      </c>
      <c r="AI54" s="260">
        <v>15.8441441761455</v>
      </c>
      <c r="AJ54" s="261">
        <v>16.581264860945097</v>
      </c>
      <c r="AK54" s="261">
        <v>16.2891367771301</v>
      </c>
      <c r="AL54" s="261">
        <v>16.0692599418395</v>
      </c>
      <c r="AM54" s="260">
        <v>16.5109454949361</v>
      </c>
      <c r="AN54" s="261">
        <v>16.761382424267403</v>
      </c>
      <c r="AO54" s="261">
        <v>16.4812150511732</v>
      </c>
      <c r="AP54" s="262">
        <v>16.361284289323198</v>
      </c>
      <c r="AQ54" s="260">
        <v>15.7951047193482</v>
      </c>
      <c r="AR54" s="261">
        <v>15.693943001490299</v>
      </c>
      <c r="AS54" s="261">
        <v>15.7004879150599</v>
      </c>
      <c r="AT54" s="261">
        <v>15.8109896811951</v>
      </c>
      <c r="AU54" s="260">
        <v>15.4478860585434</v>
      </c>
      <c r="AV54" s="261">
        <v>15.0413429614917</v>
      </c>
      <c r="AW54" s="261">
        <v>15.4104776840753</v>
      </c>
      <c r="AX54" s="262">
        <v>15.2017713576539</v>
      </c>
      <c r="AY54" s="260">
        <v>15.6952783255434</v>
      </c>
      <c r="AZ54" s="261">
        <v>15.6413147362873</v>
      </c>
      <c r="BA54" s="261">
        <v>16.1400321527668</v>
      </c>
      <c r="BB54" s="262">
        <v>19.0481855915856</v>
      </c>
      <c r="BC54" s="260">
        <v>20.4724283128283</v>
      </c>
      <c r="BD54" s="261">
        <v>20.0396750509773</v>
      </c>
      <c r="BE54" s="261">
        <v>19.023630978270297</v>
      </c>
      <c r="BF54" s="263">
        <v>18.4966729668419</v>
      </c>
      <c r="BG54" s="160">
        <v>17.74015297232987</v>
      </c>
      <c r="BH54" s="175">
        <v>17.853254646380318</v>
      </c>
      <c r="BI54" s="175">
        <v>18.171291846015908</v>
      </c>
      <c r="BJ54" s="176">
        <v>17.75014767967978</v>
      </c>
      <c r="BK54" s="177">
        <v>17.57682221677454</v>
      </c>
      <c r="BL54" s="175">
        <v>16.867519536041023</v>
      </c>
      <c r="BM54" s="175">
        <v>17.62290185803899</v>
      </c>
      <c r="BN54" s="176">
        <v>19.14275917848454</v>
      </c>
      <c r="BO54" s="177">
        <v>18.84360747011695</v>
      </c>
      <c r="BP54" s="175">
        <v>18.251908341231726</v>
      </c>
      <c r="BQ54" s="175">
        <v>18.105380132982347</v>
      </c>
      <c r="BR54" s="176">
        <v>17.95197865900426</v>
      </c>
      <c r="BS54" s="177">
        <v>17.68719611090279</v>
      </c>
      <c r="BT54" s="175">
        <v>18.07499808693218</v>
      </c>
      <c r="BU54" s="175">
        <v>18.06579869266793</v>
      </c>
      <c r="BV54" s="176">
        <v>18.27217072537867</v>
      </c>
      <c r="BW54" s="177">
        <v>18.74081963387346</v>
      </c>
      <c r="BX54" s="175">
        <v>18.99307620311915</v>
      </c>
      <c r="BY54" s="175">
        <v>18.68275507461069</v>
      </c>
      <c r="BZ54" s="176">
        <v>18.479885685773255</v>
      </c>
      <c r="CA54" s="178">
        <v>18.747680494199425</v>
      </c>
      <c r="CB54" s="175">
        <v>18.38325514261549</v>
      </c>
      <c r="CC54" s="175">
        <v>17.83934356158787</v>
      </c>
      <c r="CD54" s="176">
        <v>18.028394702590987</v>
      </c>
      <c r="CE54" s="177">
        <v>18.636309069385792</v>
      </c>
      <c r="CF54" s="175">
        <v>20.97038932369803</v>
      </c>
      <c r="CG54" s="175">
        <v>20.94570170685581</v>
      </c>
      <c r="CH54" s="175">
        <v>20.02490819255947</v>
      </c>
      <c r="CI54" s="177">
        <v>19.31492201635541</v>
      </c>
      <c r="CJ54" s="175">
        <v>18.504690564290392</v>
      </c>
      <c r="CK54" s="175">
        <v>17.70145385513815</v>
      </c>
      <c r="CL54" s="176">
        <v>17.799552070460262</v>
      </c>
      <c r="CM54" s="175">
        <v>16.71412499107422</v>
      </c>
      <c r="CN54" s="175">
        <v>16.19763135369134</v>
      </c>
      <c r="CO54" s="176">
        <v>15.207190804711662</v>
      </c>
      <c r="CP54" s="161"/>
    </row>
    <row r="55" spans="1:94" ht="14.25" customHeight="1">
      <c r="A55" s="345"/>
      <c r="B55" s="25" t="s">
        <v>25</v>
      </c>
      <c r="C55" s="156">
        <v>8.33736670284043</v>
      </c>
      <c r="D55" s="157">
        <v>8.755351074536469</v>
      </c>
      <c r="E55" s="157">
        <v>8.91933163111081</v>
      </c>
      <c r="F55" s="157">
        <v>8.60944725753656</v>
      </c>
      <c r="G55" s="156">
        <v>8.99292904648812</v>
      </c>
      <c r="H55" s="157">
        <v>10.2842188039257</v>
      </c>
      <c r="I55" s="157">
        <v>12.001588916742</v>
      </c>
      <c r="J55" s="158">
        <v>12.696791790110598</v>
      </c>
      <c r="K55" s="156">
        <v>13.2076045296018</v>
      </c>
      <c r="L55" s="157">
        <v>13.574394663241799</v>
      </c>
      <c r="M55" s="157">
        <v>12.839564336122699</v>
      </c>
      <c r="N55" s="157">
        <v>12.3919160724961</v>
      </c>
      <c r="O55" s="156">
        <v>12.9674099488575</v>
      </c>
      <c r="P55" s="157">
        <v>14.0013552313393</v>
      </c>
      <c r="Q55" s="157">
        <v>14.609000470644899</v>
      </c>
      <c r="R55" s="158">
        <v>14.9999231018056</v>
      </c>
      <c r="S55" s="156">
        <v>15.188686029303401</v>
      </c>
      <c r="T55" s="157">
        <v>13.2998934291843</v>
      </c>
      <c r="U55" s="157">
        <v>12.5452746830819</v>
      </c>
      <c r="V55" s="157">
        <v>14.1296264613272</v>
      </c>
      <c r="W55" s="156">
        <v>13.7165039483632</v>
      </c>
      <c r="X55" s="157">
        <v>11.689406808137</v>
      </c>
      <c r="Y55" s="157">
        <v>11.3120055354735</v>
      </c>
      <c r="Z55" s="158">
        <v>11.4891318055311</v>
      </c>
      <c r="AA55" s="156">
        <v>10.9079608945989</v>
      </c>
      <c r="AB55" s="157">
        <v>11.5039525287472</v>
      </c>
      <c r="AC55" s="157">
        <v>11.1059483985301</v>
      </c>
      <c r="AD55" s="157">
        <v>10.5579932344552</v>
      </c>
      <c r="AE55" s="156">
        <v>11.080871051472101</v>
      </c>
      <c r="AF55" s="157">
        <v>11.0916916052412</v>
      </c>
      <c r="AG55" s="157">
        <v>12.692772520569902</v>
      </c>
      <c r="AH55" s="158">
        <v>12.0093107660341</v>
      </c>
      <c r="AI55" s="156">
        <v>12.7531177519158</v>
      </c>
      <c r="AJ55" s="157">
        <v>13.186428303104199</v>
      </c>
      <c r="AK55" s="157">
        <v>13.4017476778049</v>
      </c>
      <c r="AL55" s="157">
        <v>13.3450483495187</v>
      </c>
      <c r="AM55" s="156">
        <v>13.7675485333583</v>
      </c>
      <c r="AN55" s="157">
        <v>14.905789137113999</v>
      </c>
      <c r="AO55" s="157">
        <v>15.0244233113705</v>
      </c>
      <c r="AP55" s="158">
        <v>14.273387066003899</v>
      </c>
      <c r="AQ55" s="156">
        <v>13.7309085749277</v>
      </c>
      <c r="AR55" s="157">
        <v>15.832151886067</v>
      </c>
      <c r="AS55" s="157">
        <v>16.002871213898498</v>
      </c>
      <c r="AT55" s="157">
        <v>17.127362725126698</v>
      </c>
      <c r="AU55" s="156">
        <v>18.9578444089308</v>
      </c>
      <c r="AV55" s="157">
        <v>17.4685748363655</v>
      </c>
      <c r="AW55" s="157">
        <v>16.4932222412882</v>
      </c>
      <c r="AX55" s="158">
        <v>18.4898423833697</v>
      </c>
      <c r="AY55" s="156">
        <v>18.5040564755055</v>
      </c>
      <c r="AZ55" s="157">
        <v>14.6266060899767</v>
      </c>
      <c r="BA55" s="157">
        <v>14.1895461095499</v>
      </c>
      <c r="BB55" s="158">
        <v>9.911557236800979</v>
      </c>
      <c r="BC55" s="156">
        <v>6.78373174941182</v>
      </c>
      <c r="BD55" s="157">
        <v>8.42605751303639</v>
      </c>
      <c r="BE55" s="157">
        <v>10.5636805192712</v>
      </c>
      <c r="BF55" s="159">
        <v>8.09460437281344</v>
      </c>
      <c r="BG55" s="165">
        <v>10.02892133701115</v>
      </c>
      <c r="BH55" s="161">
        <v>11.649323236372949</v>
      </c>
      <c r="BI55" s="161">
        <v>11.524160291641339</v>
      </c>
      <c r="BJ55" s="162">
        <v>12.49443945409582</v>
      </c>
      <c r="BK55" s="163">
        <v>13.58463651492914</v>
      </c>
      <c r="BL55" s="161">
        <v>12.739993547604982</v>
      </c>
      <c r="BM55" s="161">
        <v>12.658315724097479</v>
      </c>
      <c r="BN55" s="162">
        <v>12.76159745865297</v>
      </c>
      <c r="BO55" s="163">
        <v>10.974316056530261</v>
      </c>
      <c r="BP55" s="161">
        <v>10.59868654571425</v>
      </c>
      <c r="BQ55" s="161">
        <v>9.82912706198863</v>
      </c>
      <c r="BR55" s="162">
        <v>9.27409363291658</v>
      </c>
      <c r="BS55" s="163">
        <v>8.64609408961756</v>
      </c>
      <c r="BT55" s="161">
        <v>8.690684070398952</v>
      </c>
      <c r="BU55" s="161">
        <v>9.09004621660997</v>
      </c>
      <c r="BV55" s="162">
        <v>8.88624280762793</v>
      </c>
      <c r="BW55" s="163">
        <v>9.29991911912935</v>
      </c>
      <c r="BX55" s="161">
        <v>9.59821570367121</v>
      </c>
      <c r="BY55" s="161">
        <v>9.78325718814061</v>
      </c>
      <c r="BZ55" s="162">
        <v>8.72871079622243</v>
      </c>
      <c r="CA55" s="164">
        <v>9.03020196629365</v>
      </c>
      <c r="CB55" s="161">
        <v>10.49959906686391</v>
      </c>
      <c r="CC55" s="161">
        <v>11.67281414963685</v>
      </c>
      <c r="CD55" s="162">
        <v>11.27050515526905</v>
      </c>
      <c r="CE55" s="163">
        <v>11.951480759260699</v>
      </c>
      <c r="CF55" s="161">
        <v>12.10824045867656</v>
      </c>
      <c r="CG55" s="161">
        <v>13.365546546000681</v>
      </c>
      <c r="CH55" s="161">
        <v>17.65456775386643</v>
      </c>
      <c r="CI55" s="163">
        <v>17.600386283915107</v>
      </c>
      <c r="CJ55" s="161">
        <v>18.093131755620007</v>
      </c>
      <c r="CK55" s="161">
        <v>18.31863506834485</v>
      </c>
      <c r="CL55" s="162">
        <v>20.590932079065578</v>
      </c>
      <c r="CM55" s="161">
        <v>20.241480062140777</v>
      </c>
      <c r="CN55" s="161">
        <v>17.63412283883779</v>
      </c>
      <c r="CO55" s="162">
        <v>17.35652450407278</v>
      </c>
      <c r="CP55" s="161"/>
    </row>
    <row r="56" spans="1:94" ht="14.25" customHeight="1">
      <c r="A56" s="345"/>
      <c r="B56" s="25" t="s">
        <v>32</v>
      </c>
      <c r="C56" s="156">
        <v>35.0295892272175</v>
      </c>
      <c r="D56" s="157">
        <v>34.6379124620219</v>
      </c>
      <c r="E56" s="157">
        <v>35.3085226488441</v>
      </c>
      <c r="F56" s="157">
        <v>35.3453119207883</v>
      </c>
      <c r="G56" s="156">
        <v>34.5558826031937</v>
      </c>
      <c r="H56" s="157">
        <v>34.574455769364896</v>
      </c>
      <c r="I56" s="157">
        <v>33.2719912404383</v>
      </c>
      <c r="J56" s="158">
        <v>31.3810401080326</v>
      </c>
      <c r="K56" s="156">
        <v>29.4671055826099</v>
      </c>
      <c r="L56" s="157">
        <v>27.8981983583714</v>
      </c>
      <c r="M56" s="157">
        <v>26.484848796468</v>
      </c>
      <c r="N56" s="157">
        <v>25.9606487106545</v>
      </c>
      <c r="O56" s="156">
        <v>25.651316924456403</v>
      </c>
      <c r="P56" s="157">
        <v>24.2344642789056</v>
      </c>
      <c r="Q56" s="157">
        <v>22.7384741603768</v>
      </c>
      <c r="R56" s="158">
        <v>20.7601245679801</v>
      </c>
      <c r="S56" s="156">
        <v>19.379086485953</v>
      </c>
      <c r="T56" s="157">
        <v>18.6118588560501</v>
      </c>
      <c r="U56" s="157">
        <v>17.5133956957293</v>
      </c>
      <c r="V56" s="157">
        <v>16.502057612773502</v>
      </c>
      <c r="W56" s="156">
        <v>15.8285734210833</v>
      </c>
      <c r="X56" s="157">
        <v>15.5121680553556</v>
      </c>
      <c r="Y56" s="157">
        <v>16.544863229057597</v>
      </c>
      <c r="Z56" s="158">
        <v>18.0375557649683</v>
      </c>
      <c r="AA56" s="156">
        <v>19.417947200830103</v>
      </c>
      <c r="AB56" s="157">
        <v>20.6884958722683</v>
      </c>
      <c r="AC56" s="157">
        <v>21.4911073806459</v>
      </c>
      <c r="AD56" s="157">
        <v>23.2604427248815</v>
      </c>
      <c r="AE56" s="156">
        <v>24.520718100212402</v>
      </c>
      <c r="AF56" s="157">
        <v>25.965120468920198</v>
      </c>
      <c r="AG56" s="157">
        <v>26.5622756256695</v>
      </c>
      <c r="AH56" s="158">
        <v>26.9275925735077</v>
      </c>
      <c r="AI56" s="156">
        <v>26.2266421424303</v>
      </c>
      <c r="AJ56" s="157">
        <v>26.830322890768702</v>
      </c>
      <c r="AK56" s="157">
        <v>27.4161713318731</v>
      </c>
      <c r="AL56" s="157">
        <v>27.7340625933586</v>
      </c>
      <c r="AM56" s="156">
        <v>28.278816816110897</v>
      </c>
      <c r="AN56" s="157">
        <v>28.5450575813926</v>
      </c>
      <c r="AO56" s="157">
        <v>27.9225620376168</v>
      </c>
      <c r="AP56" s="158">
        <v>26.691096049181297</v>
      </c>
      <c r="AQ56" s="156">
        <v>26.2694969365372</v>
      </c>
      <c r="AR56" s="157">
        <v>24.4226442191368</v>
      </c>
      <c r="AS56" s="157">
        <v>23.5746353248364</v>
      </c>
      <c r="AT56" s="157">
        <v>22.4471622993845</v>
      </c>
      <c r="AU56" s="156">
        <v>21.224536389751503</v>
      </c>
      <c r="AV56" s="157">
        <v>20.081210393261898</v>
      </c>
      <c r="AW56" s="157">
        <v>20.1472626906839</v>
      </c>
      <c r="AX56" s="158">
        <v>19.8240381383734</v>
      </c>
      <c r="AY56" s="156">
        <v>19.531649121210602</v>
      </c>
      <c r="AZ56" s="157">
        <v>20.063554554084998</v>
      </c>
      <c r="BA56" s="157">
        <v>22.2763340371985</v>
      </c>
      <c r="BB56" s="158">
        <v>27.0777457241274</v>
      </c>
      <c r="BC56" s="156">
        <v>33.607895075782</v>
      </c>
      <c r="BD56" s="157">
        <v>36.1711471073868</v>
      </c>
      <c r="BE56" s="157">
        <v>35.976201631017595</v>
      </c>
      <c r="BF56" s="159">
        <v>35.340932631821104</v>
      </c>
      <c r="BG56" s="165">
        <v>36.78296985769502</v>
      </c>
      <c r="BH56" s="161">
        <v>36.1493309779128</v>
      </c>
      <c r="BI56" s="161">
        <v>35.21305327631589</v>
      </c>
      <c r="BJ56" s="162">
        <v>34.631013514559534</v>
      </c>
      <c r="BK56" s="163">
        <v>33.4399701821867</v>
      </c>
      <c r="BL56" s="161">
        <v>33.37971700375663</v>
      </c>
      <c r="BM56" s="161">
        <v>34.05677807441097</v>
      </c>
      <c r="BN56" s="162">
        <v>34.69186056493403</v>
      </c>
      <c r="BO56" s="163">
        <v>35.9754266960826</v>
      </c>
      <c r="BP56" s="161">
        <v>36.8292491979372</v>
      </c>
      <c r="BQ56" s="161">
        <v>37.896787425717896</v>
      </c>
      <c r="BR56" s="162">
        <v>39.6260350950175</v>
      </c>
      <c r="BS56" s="163">
        <v>40.593956300517796</v>
      </c>
      <c r="BT56" s="161">
        <v>41.50165726972643</v>
      </c>
      <c r="BU56" s="161">
        <v>41.11171432295616</v>
      </c>
      <c r="BV56" s="162">
        <v>41.350972872486665</v>
      </c>
      <c r="BW56" s="163">
        <v>42.402807398470635</v>
      </c>
      <c r="BX56" s="161">
        <v>42.75245654066363</v>
      </c>
      <c r="BY56" s="161">
        <v>42.77510017415797</v>
      </c>
      <c r="BZ56" s="162">
        <v>44.022834871445106</v>
      </c>
      <c r="CA56" s="164">
        <v>44.6581642390362</v>
      </c>
      <c r="CB56" s="161">
        <v>44.46324242407314</v>
      </c>
      <c r="CC56" s="161">
        <v>43.31063848344886</v>
      </c>
      <c r="CD56" s="162">
        <v>43.78182892421086</v>
      </c>
      <c r="CE56" s="163">
        <v>43.091588083307464</v>
      </c>
      <c r="CF56" s="161">
        <v>42.1498891859515</v>
      </c>
      <c r="CG56" s="161">
        <v>41.3833711736872</v>
      </c>
      <c r="CH56" s="161">
        <v>40.38544235981873</v>
      </c>
      <c r="CI56" s="163">
        <v>39.96377628060326</v>
      </c>
      <c r="CJ56" s="161">
        <v>39.13986484276099</v>
      </c>
      <c r="CK56" s="161">
        <v>38.560870824897904</v>
      </c>
      <c r="CL56" s="162">
        <v>36.91485398866467</v>
      </c>
      <c r="CM56" s="161">
        <v>35.167756855218805</v>
      </c>
      <c r="CN56" s="161">
        <v>35.766080405616734</v>
      </c>
      <c r="CO56" s="162">
        <v>35.95984370352977</v>
      </c>
      <c r="CP56" s="161"/>
    </row>
    <row r="57" spans="1:94" ht="14.25" customHeight="1">
      <c r="A57" s="345"/>
      <c r="B57" s="25" t="s">
        <v>76</v>
      </c>
      <c r="C57" s="156">
        <v>3.55004706443427</v>
      </c>
      <c r="D57" s="157">
        <v>3.7382692568777403</v>
      </c>
      <c r="E57" s="157">
        <v>3.92060172203733</v>
      </c>
      <c r="F57" s="157">
        <v>3.87650924224196</v>
      </c>
      <c r="G57" s="156">
        <v>3.84741341534472</v>
      </c>
      <c r="H57" s="157">
        <v>3.95507074634666</v>
      </c>
      <c r="I57" s="157">
        <v>3.75915341599875</v>
      </c>
      <c r="J57" s="158">
        <v>3.59790832649374</v>
      </c>
      <c r="K57" s="156">
        <v>3.5186371130482597</v>
      </c>
      <c r="L57" s="157">
        <v>3.14873139585003</v>
      </c>
      <c r="M57" s="157">
        <v>3.03524080958743</v>
      </c>
      <c r="N57" s="157">
        <v>3.30213838508983</v>
      </c>
      <c r="O57" s="156">
        <v>3.1183048069017</v>
      </c>
      <c r="P57" s="157">
        <v>2.9386259062618403</v>
      </c>
      <c r="Q57" s="157">
        <v>2.76984891940218</v>
      </c>
      <c r="R57" s="158">
        <v>2.48843278043683</v>
      </c>
      <c r="S57" s="156">
        <v>2.20322409625314</v>
      </c>
      <c r="T57" s="157">
        <v>2.17898943847019</v>
      </c>
      <c r="U57" s="157">
        <v>2.2557631646601597</v>
      </c>
      <c r="V57" s="157">
        <v>2.0553302208709203</v>
      </c>
      <c r="W57" s="156">
        <v>2.10739183072568</v>
      </c>
      <c r="X57" s="157">
        <v>2.1335649842254703</v>
      </c>
      <c r="Y57" s="157">
        <v>2.11502041368573</v>
      </c>
      <c r="Z57" s="158">
        <v>2.34606193589482</v>
      </c>
      <c r="AA57" s="156">
        <v>2.4824852431325697</v>
      </c>
      <c r="AB57" s="157">
        <v>2.59889451038988</v>
      </c>
      <c r="AC57" s="157">
        <v>2.70687120059242</v>
      </c>
      <c r="AD57" s="157">
        <v>2.7658957559543302</v>
      </c>
      <c r="AE57" s="156">
        <v>2.97228009062512</v>
      </c>
      <c r="AF57" s="157">
        <v>3.1368596939048996</v>
      </c>
      <c r="AG57" s="157">
        <v>3.0856050165360496</v>
      </c>
      <c r="AH57" s="158">
        <v>3.23083458136683</v>
      </c>
      <c r="AI57" s="156">
        <v>3.4534415124686104</v>
      </c>
      <c r="AJ57" s="157">
        <v>3.62936685319764</v>
      </c>
      <c r="AK57" s="157">
        <v>3.85880542483894</v>
      </c>
      <c r="AL57" s="157">
        <v>3.7398189187314803</v>
      </c>
      <c r="AM57" s="156">
        <v>3.81168328050607</v>
      </c>
      <c r="AN57" s="157">
        <v>3.97570208699589</v>
      </c>
      <c r="AO57" s="157">
        <v>4.16969873974808</v>
      </c>
      <c r="AP57" s="158">
        <v>4.30878709985928</v>
      </c>
      <c r="AQ57" s="156">
        <v>3.93147354860531</v>
      </c>
      <c r="AR57" s="157">
        <v>3.75507220018976</v>
      </c>
      <c r="AS57" s="157">
        <v>3.72567383505476</v>
      </c>
      <c r="AT57" s="157">
        <v>3.59239112819904</v>
      </c>
      <c r="AU57" s="156">
        <v>3.54823558390694</v>
      </c>
      <c r="AV57" s="157">
        <v>3.1849913767611904</v>
      </c>
      <c r="AW57" s="157">
        <v>3.26956012771875</v>
      </c>
      <c r="AX57" s="158">
        <v>3.30013587662793</v>
      </c>
      <c r="AY57" s="156">
        <v>3.50162628754455</v>
      </c>
      <c r="AZ57" s="157">
        <v>3.6486169234638</v>
      </c>
      <c r="BA57" s="157">
        <v>3.9149694221974602</v>
      </c>
      <c r="BB57" s="158">
        <v>4.365142968293649</v>
      </c>
      <c r="BC57" s="156">
        <v>4.9118929834213505</v>
      </c>
      <c r="BD57" s="157">
        <v>5.68104322895098</v>
      </c>
      <c r="BE57" s="157">
        <v>5.87525271076179</v>
      </c>
      <c r="BF57" s="159">
        <v>5.87979344555901</v>
      </c>
      <c r="BG57" s="165">
        <v>5.757501708120987</v>
      </c>
      <c r="BH57" s="161">
        <v>5.67389469591328</v>
      </c>
      <c r="BI57" s="161">
        <v>5.66501757344223</v>
      </c>
      <c r="BJ57" s="162">
        <v>5.847100861266564</v>
      </c>
      <c r="BK57" s="163">
        <v>5.754943962427824</v>
      </c>
      <c r="BL57" s="161">
        <v>5.717890324636967</v>
      </c>
      <c r="BM57" s="161">
        <v>5.710315922579119</v>
      </c>
      <c r="BN57" s="162">
        <v>5.711570606480233</v>
      </c>
      <c r="BO57" s="163">
        <v>5.935739588321013</v>
      </c>
      <c r="BP57" s="161">
        <v>6.097507168641009</v>
      </c>
      <c r="BQ57" s="161">
        <v>6.320808820094447</v>
      </c>
      <c r="BR57" s="162">
        <v>6.548756475978093</v>
      </c>
      <c r="BS57" s="163">
        <v>6.789238816839378</v>
      </c>
      <c r="BT57" s="161">
        <v>6.872796434661347</v>
      </c>
      <c r="BU57" s="161">
        <v>6.86422654662622</v>
      </c>
      <c r="BV57" s="162">
        <v>6.866391434574947</v>
      </c>
      <c r="BW57" s="163">
        <v>6.95560289008366</v>
      </c>
      <c r="BX57" s="161">
        <v>7.209719937015823</v>
      </c>
      <c r="BY57" s="161">
        <v>7.225598217171671</v>
      </c>
      <c r="BZ57" s="162">
        <v>7.393518988676437</v>
      </c>
      <c r="CA57" s="164">
        <v>7.19329193357458</v>
      </c>
      <c r="CB57" s="161">
        <v>7.5378814370235965</v>
      </c>
      <c r="CC57" s="161">
        <v>7.24207617331604</v>
      </c>
      <c r="CD57" s="162">
        <v>7.478212925202966</v>
      </c>
      <c r="CE57" s="163">
        <v>7.33768811073275</v>
      </c>
      <c r="CF57" s="161">
        <v>7.314506797400097</v>
      </c>
      <c r="CG57" s="161">
        <v>7.055399282486446</v>
      </c>
      <c r="CH57" s="161">
        <v>7.07713637380226</v>
      </c>
      <c r="CI57" s="163">
        <v>6.99839480263483</v>
      </c>
      <c r="CJ57" s="161">
        <v>6.646225292167597</v>
      </c>
      <c r="CK57" s="161">
        <v>6.810066664310117</v>
      </c>
      <c r="CL57" s="162">
        <v>6.566775658371207</v>
      </c>
      <c r="CM57" s="161">
        <v>6.529754064499631</v>
      </c>
      <c r="CN57" s="161">
        <v>6.291930393555839</v>
      </c>
      <c r="CO57" s="162">
        <v>6.367627058917487</v>
      </c>
      <c r="CP57" s="161"/>
    </row>
    <row r="58" spans="1:94" ht="14.25" customHeight="1">
      <c r="A58" s="346"/>
      <c r="B58" s="26" t="s">
        <v>77</v>
      </c>
      <c r="C58" s="166">
        <v>5.21812560230087</v>
      </c>
      <c r="D58" s="167">
        <v>5.79521557100504</v>
      </c>
      <c r="E58" s="167">
        <v>6.28297782900412</v>
      </c>
      <c r="F58" s="167">
        <v>6.579254863805589</v>
      </c>
      <c r="G58" s="166">
        <v>6.92269925112872</v>
      </c>
      <c r="H58" s="167">
        <v>7.39134217419282</v>
      </c>
      <c r="I58" s="167">
        <v>8.01100355689598</v>
      </c>
      <c r="J58" s="168">
        <v>8.19403742288216</v>
      </c>
      <c r="K58" s="166">
        <v>8.12394208095063</v>
      </c>
      <c r="L58" s="167">
        <v>7.90870413447926</v>
      </c>
      <c r="M58" s="167">
        <v>7.286807153994481</v>
      </c>
      <c r="N58" s="167">
        <v>7.71713850387671</v>
      </c>
      <c r="O58" s="166">
        <v>7.4792020315485495</v>
      </c>
      <c r="P58" s="167">
        <v>7.599571912833859</v>
      </c>
      <c r="Q58" s="167">
        <v>7.55443595194307</v>
      </c>
      <c r="R58" s="168">
        <v>7.51515215598157</v>
      </c>
      <c r="S58" s="166">
        <v>6.811537111417151</v>
      </c>
      <c r="T58" s="167">
        <v>5.97614935830505</v>
      </c>
      <c r="U58" s="167">
        <v>5.668068754701521</v>
      </c>
      <c r="V58" s="167">
        <v>5.5848767423165</v>
      </c>
      <c r="W58" s="166">
        <v>5.74311767602848</v>
      </c>
      <c r="X58" s="167">
        <v>5.44908771584857</v>
      </c>
      <c r="Y58" s="167">
        <v>5.15530375568418</v>
      </c>
      <c r="Z58" s="168">
        <v>5.098792164291059</v>
      </c>
      <c r="AA58" s="166">
        <v>5.455908846879209</v>
      </c>
      <c r="AB58" s="167">
        <v>5.64368527465721</v>
      </c>
      <c r="AC58" s="167">
        <v>5.76375287484997</v>
      </c>
      <c r="AD58" s="167">
        <v>5.8852807582913504</v>
      </c>
      <c r="AE58" s="166">
        <v>6.25228753248845</v>
      </c>
      <c r="AF58" s="167">
        <v>6.66989095594508</v>
      </c>
      <c r="AG58" s="167">
        <v>7.15744325520299</v>
      </c>
      <c r="AH58" s="168">
        <v>7.44574986926113</v>
      </c>
      <c r="AI58" s="166">
        <v>7.783953213631991</v>
      </c>
      <c r="AJ58" s="167">
        <v>8.17472554864312</v>
      </c>
      <c r="AK58" s="167">
        <v>8.47184703364233</v>
      </c>
      <c r="AL58" s="167">
        <v>9.01246449743788</v>
      </c>
      <c r="AM58" s="166">
        <v>8.88742222566686</v>
      </c>
      <c r="AN58" s="167">
        <v>9.212088510711979</v>
      </c>
      <c r="AO58" s="167">
        <v>9.60312864619052</v>
      </c>
      <c r="AP58" s="168">
        <v>9.61676700221992</v>
      </c>
      <c r="AQ58" s="166">
        <v>9.3716270822454</v>
      </c>
      <c r="AR58" s="167">
        <v>9.29956521670303</v>
      </c>
      <c r="AS58" s="167">
        <v>8.901312488355419</v>
      </c>
      <c r="AT58" s="167">
        <v>8.78761145148712</v>
      </c>
      <c r="AU58" s="166">
        <v>8.984318912782001</v>
      </c>
      <c r="AV58" s="167">
        <v>8.357535109723791</v>
      </c>
      <c r="AW58" s="167">
        <v>8.02880860164862</v>
      </c>
      <c r="AX58" s="168">
        <v>8.08470839812706</v>
      </c>
      <c r="AY58" s="166">
        <v>8.18369194345597</v>
      </c>
      <c r="AZ58" s="167">
        <v>7.938322285526191</v>
      </c>
      <c r="BA58" s="167">
        <v>7.66806126132548</v>
      </c>
      <c r="BB58" s="168">
        <v>7.6645931427874405</v>
      </c>
      <c r="BC58" s="166">
        <v>7.92605549297081</v>
      </c>
      <c r="BD58" s="167">
        <v>10.556186149016002</v>
      </c>
      <c r="BE58" s="167">
        <v>11.993930327483</v>
      </c>
      <c r="BF58" s="169">
        <v>12.4794948059926</v>
      </c>
      <c r="BG58" s="170">
        <v>13.336881384784567</v>
      </c>
      <c r="BH58" s="171">
        <v>13.698426417863303</v>
      </c>
      <c r="BI58" s="171">
        <v>14.212602921442567</v>
      </c>
      <c r="BJ58" s="172">
        <v>14.817427374482499</v>
      </c>
      <c r="BK58" s="173">
        <v>15.802897236195932</v>
      </c>
      <c r="BL58" s="171">
        <v>15.474344557277734</v>
      </c>
      <c r="BM58" s="171">
        <v>14.7550263673003</v>
      </c>
      <c r="BN58" s="172">
        <v>15.097081832797667</v>
      </c>
      <c r="BO58" s="173">
        <v>15.204313048983336</v>
      </c>
      <c r="BP58" s="171">
        <v>15.442848467281333</v>
      </c>
      <c r="BQ58" s="171">
        <v>15.604803526266668</v>
      </c>
      <c r="BR58" s="172">
        <v>15.587534879780332</v>
      </c>
      <c r="BS58" s="173">
        <v>16.230976777626033</v>
      </c>
      <c r="BT58" s="171">
        <v>16.631099302025063</v>
      </c>
      <c r="BU58" s="171">
        <v>17.345748568161234</v>
      </c>
      <c r="BV58" s="172">
        <v>18.093430932739533</v>
      </c>
      <c r="BW58" s="173">
        <v>17.86337563098127</v>
      </c>
      <c r="BX58" s="171">
        <v>18.203572730628366</v>
      </c>
      <c r="BY58" s="171">
        <v>18.93888411766273</v>
      </c>
      <c r="BZ58" s="172">
        <v>18.456506410608064</v>
      </c>
      <c r="CA58" s="174">
        <v>19.010371208747298</v>
      </c>
      <c r="CB58" s="171">
        <v>20.586338782281697</v>
      </c>
      <c r="CC58" s="171">
        <v>21.384088386741766</v>
      </c>
      <c r="CD58" s="172">
        <v>20.57462262271463</v>
      </c>
      <c r="CE58" s="173">
        <v>20.38284759462447</v>
      </c>
      <c r="CF58" s="171">
        <v>20.447650014383765</v>
      </c>
      <c r="CG58" s="171">
        <v>21.551048161613867</v>
      </c>
      <c r="CH58" s="171">
        <v>22.023596079078928</v>
      </c>
      <c r="CI58" s="173">
        <v>21.81033902841733</v>
      </c>
      <c r="CJ58" s="171">
        <v>22.6290612731852</v>
      </c>
      <c r="CK58" s="171">
        <v>22.2558541090006</v>
      </c>
      <c r="CL58" s="172">
        <v>22.728389279378465</v>
      </c>
      <c r="CM58" s="171">
        <v>22.993289982221</v>
      </c>
      <c r="CN58" s="171">
        <v>21.9932319683808</v>
      </c>
      <c r="CO58" s="172">
        <v>20.8210006187325</v>
      </c>
      <c r="CP58" s="161"/>
    </row>
    <row r="59" spans="1:94" ht="14.25" customHeight="1">
      <c r="A59" s="344" t="s">
        <v>59</v>
      </c>
      <c r="B59" s="24" t="s">
        <v>36</v>
      </c>
      <c r="C59" s="260">
        <v>2.4116636751799803</v>
      </c>
      <c r="D59" s="261">
        <v>2.4269819405608</v>
      </c>
      <c r="E59" s="261">
        <v>2.60307159436016</v>
      </c>
      <c r="F59" s="261">
        <v>2.51130522098524</v>
      </c>
      <c r="G59" s="260">
        <v>2.4152261496445497</v>
      </c>
      <c r="H59" s="261">
        <v>2.3963296623932804</v>
      </c>
      <c r="I59" s="261">
        <v>2.42632794373602</v>
      </c>
      <c r="J59" s="262">
        <v>2.20779299813835</v>
      </c>
      <c r="K59" s="260">
        <v>2.19710463892094</v>
      </c>
      <c r="L59" s="261">
        <v>2.13936142619725</v>
      </c>
      <c r="M59" s="261">
        <v>2.0925513936175197</v>
      </c>
      <c r="N59" s="261">
        <v>2.10102997265247</v>
      </c>
      <c r="O59" s="260">
        <v>2.11300070268868</v>
      </c>
      <c r="P59" s="261">
        <v>2.0993389447546402</v>
      </c>
      <c r="Q59" s="261">
        <v>2.01720122819337</v>
      </c>
      <c r="R59" s="262">
        <v>2.13265858461073</v>
      </c>
      <c r="S59" s="260">
        <v>2.08696110173945</v>
      </c>
      <c r="T59" s="261">
        <v>1.99821173870769</v>
      </c>
      <c r="U59" s="261">
        <v>1.94686152179158</v>
      </c>
      <c r="V59" s="261">
        <v>2.06773523291549</v>
      </c>
      <c r="W59" s="260">
        <v>2.06824870935316</v>
      </c>
      <c r="X59" s="261">
        <v>2.1863217431625097</v>
      </c>
      <c r="Y59" s="261">
        <v>2.205448474165</v>
      </c>
      <c r="Z59" s="262">
        <v>2.26795487009998</v>
      </c>
      <c r="AA59" s="260">
        <v>2.49001503128962</v>
      </c>
      <c r="AB59" s="261">
        <v>2.5365183964645697</v>
      </c>
      <c r="AC59" s="261">
        <v>2.69267432655252</v>
      </c>
      <c r="AD59" s="261">
        <v>2.8175306609847697</v>
      </c>
      <c r="AE59" s="260">
        <v>2.97751273647877</v>
      </c>
      <c r="AF59" s="261">
        <v>3.1993367831986204</v>
      </c>
      <c r="AG59" s="261">
        <v>3.3504716800388903</v>
      </c>
      <c r="AH59" s="262">
        <v>3.41410434758256</v>
      </c>
      <c r="AI59" s="260">
        <v>3.51378142740872</v>
      </c>
      <c r="AJ59" s="261">
        <v>3.61627145827357</v>
      </c>
      <c r="AK59" s="261">
        <v>3.64094788612605</v>
      </c>
      <c r="AL59" s="261">
        <v>3.59148282691464</v>
      </c>
      <c r="AM59" s="260">
        <v>3.58743249559113</v>
      </c>
      <c r="AN59" s="261">
        <v>3.67723484911446</v>
      </c>
      <c r="AO59" s="261">
        <v>3.8248100001965097</v>
      </c>
      <c r="AP59" s="262">
        <v>3.83991205583165</v>
      </c>
      <c r="AQ59" s="260">
        <v>3.80190603764255</v>
      </c>
      <c r="AR59" s="261">
        <v>3.78179156843054</v>
      </c>
      <c r="AS59" s="261">
        <v>3.71108033759311</v>
      </c>
      <c r="AT59" s="261">
        <v>3.7606801101416</v>
      </c>
      <c r="AU59" s="260">
        <v>3.75240195235182</v>
      </c>
      <c r="AV59" s="261">
        <v>3.65983145302338</v>
      </c>
      <c r="AW59" s="261">
        <v>3.65700926670236</v>
      </c>
      <c r="AX59" s="262">
        <v>3.6090819585344898</v>
      </c>
      <c r="AY59" s="260">
        <v>3.5844881711174796</v>
      </c>
      <c r="AZ59" s="261">
        <v>3.5018635777478297</v>
      </c>
      <c r="BA59" s="261">
        <v>3.37465775885354</v>
      </c>
      <c r="BB59" s="262">
        <v>3.4078037451025396</v>
      </c>
      <c r="BC59" s="260">
        <v>3.4080807319105</v>
      </c>
      <c r="BD59" s="261">
        <v>3.34819781343772</v>
      </c>
      <c r="BE59" s="261">
        <v>3.38291928640206</v>
      </c>
      <c r="BF59" s="263">
        <v>3.32646272008409</v>
      </c>
      <c r="BG59" s="160">
        <v>3.5764738817958306</v>
      </c>
      <c r="BH59" s="175">
        <v>3.50393363820347</v>
      </c>
      <c r="BI59" s="175">
        <v>3.6105090944175</v>
      </c>
      <c r="BJ59" s="176">
        <v>3.56117548485954</v>
      </c>
      <c r="BK59" s="177">
        <v>3.6203971373957695</v>
      </c>
      <c r="BL59" s="175">
        <v>3.61561286949763</v>
      </c>
      <c r="BM59" s="175">
        <v>3.81942991736806</v>
      </c>
      <c r="BN59" s="176">
        <v>3.7944437754789795</v>
      </c>
      <c r="BO59" s="177">
        <v>3.7567660807490704</v>
      </c>
      <c r="BP59" s="175">
        <v>3.6074542363824005</v>
      </c>
      <c r="BQ59" s="175">
        <v>3.57375331640885</v>
      </c>
      <c r="BR59" s="176">
        <v>3.4904101024523997</v>
      </c>
      <c r="BS59" s="177">
        <v>3.4833608142250805</v>
      </c>
      <c r="BT59" s="175">
        <v>3.4596060743197405</v>
      </c>
      <c r="BU59" s="175">
        <v>3.6622317419378096</v>
      </c>
      <c r="BV59" s="176">
        <v>3.78186674649453</v>
      </c>
      <c r="BW59" s="177">
        <v>3.8992439224569</v>
      </c>
      <c r="BX59" s="175">
        <v>3.97788570546754</v>
      </c>
      <c r="BY59" s="175">
        <v>4.02603719348151</v>
      </c>
      <c r="BZ59" s="176">
        <v>4.07948591565055</v>
      </c>
      <c r="CA59" s="178">
        <v>4.37812193783191</v>
      </c>
      <c r="CB59" s="175">
        <v>4.51412667791072</v>
      </c>
      <c r="CC59" s="175">
        <v>4.5030262185411605</v>
      </c>
      <c r="CD59" s="176">
        <v>4.81939523175848</v>
      </c>
      <c r="CE59" s="177">
        <v>4.99670974497531</v>
      </c>
      <c r="CF59" s="175">
        <v>5.14920381255344</v>
      </c>
      <c r="CG59" s="175">
        <v>5.485512654641839</v>
      </c>
      <c r="CH59" s="175">
        <v>5.57427242121189</v>
      </c>
      <c r="CI59" s="177">
        <v>5.52239113451855</v>
      </c>
      <c r="CJ59" s="175">
        <v>5.542139578753701</v>
      </c>
      <c r="CK59" s="175">
        <v>5.33038178876885</v>
      </c>
      <c r="CL59" s="176">
        <v>5.28580678117628</v>
      </c>
      <c r="CM59" s="175">
        <v>5.1348768005731795</v>
      </c>
      <c r="CN59" s="175">
        <v>4.9196249804208</v>
      </c>
      <c r="CO59" s="176">
        <v>4.7060810448209</v>
      </c>
      <c r="CP59" s="161"/>
    </row>
    <row r="60" spans="1:94" s="70" customFormat="1" ht="14.25" customHeight="1">
      <c r="A60" s="345"/>
      <c r="B60" s="266" t="s">
        <v>25</v>
      </c>
      <c r="C60" s="156">
        <v>1.4585887709404701</v>
      </c>
      <c r="D60" s="157">
        <v>1.70420747883766</v>
      </c>
      <c r="E60" s="157">
        <v>2.05466123515718</v>
      </c>
      <c r="F60" s="157">
        <v>1.8812186819321</v>
      </c>
      <c r="G60" s="156">
        <v>1.6811703654458</v>
      </c>
      <c r="H60" s="157">
        <v>1.7447238626941401</v>
      </c>
      <c r="I60" s="157">
        <v>1.89577129393986</v>
      </c>
      <c r="J60" s="158">
        <v>2.09661234631491</v>
      </c>
      <c r="K60" s="156">
        <v>2.26266201954964</v>
      </c>
      <c r="L60" s="157">
        <v>2.18751331723672</v>
      </c>
      <c r="M60" s="157">
        <v>2.05745289721227</v>
      </c>
      <c r="N60" s="157">
        <v>2.2818943528726</v>
      </c>
      <c r="O60" s="156">
        <v>2.39713605775363</v>
      </c>
      <c r="P60" s="157">
        <v>2.5108642457524</v>
      </c>
      <c r="Q60" s="157">
        <v>2.6679125081854598</v>
      </c>
      <c r="R60" s="158">
        <v>2.6623689992067203</v>
      </c>
      <c r="S60" s="156">
        <v>2.8814360920401</v>
      </c>
      <c r="T60" s="157">
        <v>3.23747231926636</v>
      </c>
      <c r="U60" s="157">
        <v>2.5800367934016197</v>
      </c>
      <c r="V60" s="157">
        <v>2.73499453749488</v>
      </c>
      <c r="W60" s="156">
        <v>2.86933774169607</v>
      </c>
      <c r="X60" s="157">
        <v>2.9108938536333797</v>
      </c>
      <c r="Y60" s="157">
        <v>2.93227682284337</v>
      </c>
      <c r="Z60" s="158">
        <v>2.91828523452747</v>
      </c>
      <c r="AA60" s="156">
        <v>2.7748123155838</v>
      </c>
      <c r="AB60" s="157">
        <v>2.80658300055324</v>
      </c>
      <c r="AC60" s="157">
        <v>2.79576321624053</v>
      </c>
      <c r="AD60" s="157">
        <v>2.83492912606561</v>
      </c>
      <c r="AE60" s="156">
        <v>2.53214812198478</v>
      </c>
      <c r="AF60" s="157">
        <v>2.63939307547728</v>
      </c>
      <c r="AG60" s="157">
        <v>2.8226621751291</v>
      </c>
      <c r="AH60" s="158">
        <v>2.6502416218883</v>
      </c>
      <c r="AI60" s="156">
        <v>2.88139035979399</v>
      </c>
      <c r="AJ60" s="157">
        <v>2.73732035891565</v>
      </c>
      <c r="AK60" s="157">
        <v>2.8397643351790296</v>
      </c>
      <c r="AL60" s="157">
        <v>2.8783846720738504</v>
      </c>
      <c r="AM60" s="156">
        <v>2.96258756501669</v>
      </c>
      <c r="AN60" s="157">
        <v>3.09347474476071</v>
      </c>
      <c r="AO60" s="157">
        <v>2.7756378929223904</v>
      </c>
      <c r="AP60" s="158">
        <v>2.8497289106838197</v>
      </c>
      <c r="AQ60" s="156">
        <v>2.98274393543763</v>
      </c>
      <c r="AR60" s="157">
        <v>2.84201988156258</v>
      </c>
      <c r="AS60" s="157">
        <v>2.7799822131924703</v>
      </c>
      <c r="AT60" s="157">
        <v>3.03303420290227</v>
      </c>
      <c r="AU60" s="156">
        <v>2.99406053540544</v>
      </c>
      <c r="AV60" s="157">
        <v>2.9593826243314</v>
      </c>
      <c r="AW60" s="157">
        <v>3.43881482744693</v>
      </c>
      <c r="AX60" s="158">
        <v>3.07940900295597</v>
      </c>
      <c r="AY60" s="156">
        <v>3.08956415959012</v>
      </c>
      <c r="AZ60" s="157">
        <v>3.17668069831509</v>
      </c>
      <c r="BA60" s="157">
        <v>3.0651548929444496</v>
      </c>
      <c r="BB60" s="158">
        <v>3.2690278691588</v>
      </c>
      <c r="BC60" s="156">
        <v>2.69557810748402</v>
      </c>
      <c r="BD60" s="157">
        <v>2.55738933671595</v>
      </c>
      <c r="BE60" s="157">
        <v>2.63264222816653</v>
      </c>
      <c r="BF60" s="159">
        <v>2.2343025149006897</v>
      </c>
      <c r="BG60" s="165">
        <v>2.2450855510911705</v>
      </c>
      <c r="BH60" s="161">
        <v>2.494072230202272</v>
      </c>
      <c r="BI60" s="161">
        <v>2.3357605524802327</v>
      </c>
      <c r="BJ60" s="162">
        <v>1.932054002003765</v>
      </c>
      <c r="BK60" s="163">
        <v>2.619020067883277</v>
      </c>
      <c r="BL60" s="161">
        <v>2.603667230081916</v>
      </c>
      <c r="BM60" s="161">
        <v>2.663052036116397</v>
      </c>
      <c r="BN60" s="162">
        <v>2.277299628556058</v>
      </c>
      <c r="BO60" s="163">
        <v>2.5051786076898352</v>
      </c>
      <c r="BP60" s="161">
        <v>2.617000362030486</v>
      </c>
      <c r="BQ60" s="161">
        <v>2.544982210252458</v>
      </c>
      <c r="BR60" s="162">
        <v>2.5304785167149064</v>
      </c>
      <c r="BS60" s="163">
        <v>2.5883326345375726</v>
      </c>
      <c r="BT60" s="161">
        <v>2.749103881378952</v>
      </c>
      <c r="BU60" s="161">
        <v>2.464021819427232</v>
      </c>
      <c r="BV60" s="162">
        <v>2.518371095928128</v>
      </c>
      <c r="BW60" s="163">
        <v>2.3110041917333968</v>
      </c>
      <c r="BX60" s="161">
        <v>2.262203231241764</v>
      </c>
      <c r="BY60" s="161">
        <v>2.475233914690536</v>
      </c>
      <c r="BZ60" s="162">
        <v>2.44622077398693</v>
      </c>
      <c r="CA60" s="164">
        <v>2.165696006049388</v>
      </c>
      <c r="CB60" s="161">
        <v>2.244533276450069</v>
      </c>
      <c r="CC60" s="161">
        <v>2.962169669254063</v>
      </c>
      <c r="CD60" s="162">
        <v>2.943239783592879</v>
      </c>
      <c r="CE60" s="163">
        <v>2.820921734165287</v>
      </c>
      <c r="CF60" s="161">
        <v>3.088717067372473</v>
      </c>
      <c r="CG60" s="161">
        <v>2.8605371781972764</v>
      </c>
      <c r="CH60" s="161">
        <v>4.52133615378576</v>
      </c>
      <c r="CI60" s="163">
        <v>4.7854518529677605</v>
      </c>
      <c r="CJ60" s="161">
        <v>5.262208628729341</v>
      </c>
      <c r="CK60" s="161">
        <v>4.43886224400585</v>
      </c>
      <c r="CL60" s="162">
        <v>3.7991364985375897</v>
      </c>
      <c r="CM60" s="161">
        <v>3.90629559313547</v>
      </c>
      <c r="CN60" s="161">
        <v>3.9848680365339395</v>
      </c>
      <c r="CO60" s="162">
        <v>4.1768998347915405</v>
      </c>
      <c r="CP60" s="161"/>
    </row>
    <row r="61" spans="1:94" ht="14.25" customHeight="1">
      <c r="A61" s="345"/>
      <c r="B61" s="25" t="s">
        <v>32</v>
      </c>
      <c r="C61" s="156">
        <v>5.63755906889739</v>
      </c>
      <c r="D61" s="157">
        <v>5.6203825835363</v>
      </c>
      <c r="E61" s="157">
        <v>5.73692414396484</v>
      </c>
      <c r="F61" s="157">
        <v>5.803173423222</v>
      </c>
      <c r="G61" s="156">
        <v>5.775990946124479</v>
      </c>
      <c r="H61" s="157">
        <v>5.85229088144665</v>
      </c>
      <c r="I61" s="157">
        <v>5.81193239000502</v>
      </c>
      <c r="J61" s="158">
        <v>5.63753779048069</v>
      </c>
      <c r="K61" s="156">
        <v>5.57240491911291</v>
      </c>
      <c r="L61" s="157">
        <v>5.39221267503717</v>
      </c>
      <c r="M61" s="157">
        <v>5.29102360588176</v>
      </c>
      <c r="N61" s="157">
        <v>5.30075856730189</v>
      </c>
      <c r="O61" s="156">
        <v>5.26134123462583</v>
      </c>
      <c r="P61" s="157">
        <v>5.1759429355714905</v>
      </c>
      <c r="Q61" s="157">
        <v>4.97961687933844</v>
      </c>
      <c r="R61" s="158">
        <v>4.77176665469627</v>
      </c>
      <c r="S61" s="156">
        <v>4.5857256773287</v>
      </c>
      <c r="T61" s="157">
        <v>4.3377099304368505</v>
      </c>
      <c r="U61" s="157">
        <v>4.17951483839745</v>
      </c>
      <c r="V61" s="157">
        <v>4.06622592008602</v>
      </c>
      <c r="W61" s="156">
        <v>3.9468106676605297</v>
      </c>
      <c r="X61" s="157">
        <v>3.9501126485556903</v>
      </c>
      <c r="Y61" s="157">
        <v>4.09301870176368</v>
      </c>
      <c r="Z61" s="158">
        <v>4.35885535237594</v>
      </c>
      <c r="AA61" s="156">
        <v>4.63795152961972</v>
      </c>
      <c r="AB61" s="157">
        <v>4.95227388607542</v>
      </c>
      <c r="AC61" s="157">
        <v>5.242905136798861</v>
      </c>
      <c r="AD61" s="157">
        <v>5.51408168654358</v>
      </c>
      <c r="AE61" s="156">
        <v>5.83797348980156</v>
      </c>
      <c r="AF61" s="157">
        <v>6.23205463294251</v>
      </c>
      <c r="AG61" s="157">
        <v>6.50247835740176</v>
      </c>
      <c r="AH61" s="158">
        <v>6.696054047929509</v>
      </c>
      <c r="AI61" s="156">
        <v>6.82908143172663</v>
      </c>
      <c r="AJ61" s="157">
        <v>7.058136433710151</v>
      </c>
      <c r="AK61" s="157">
        <v>7.34857226098653</v>
      </c>
      <c r="AL61" s="157">
        <v>7.52244162715826</v>
      </c>
      <c r="AM61" s="156">
        <v>7.80148394357631</v>
      </c>
      <c r="AN61" s="157">
        <v>7.9435334120111</v>
      </c>
      <c r="AO61" s="157">
        <v>7.81454969846828</v>
      </c>
      <c r="AP61" s="158">
        <v>7.73160390707266</v>
      </c>
      <c r="AQ61" s="156">
        <v>7.53586121668389</v>
      </c>
      <c r="AR61" s="157">
        <v>7.18860280645585</v>
      </c>
      <c r="AS61" s="157">
        <v>6.83676221748799</v>
      </c>
      <c r="AT61" s="157">
        <v>6.448414468298</v>
      </c>
      <c r="AU61" s="156">
        <v>6.2000142303492005</v>
      </c>
      <c r="AV61" s="157">
        <v>5.95561178053965</v>
      </c>
      <c r="AW61" s="157">
        <v>5.7965996484067</v>
      </c>
      <c r="AX61" s="158">
        <v>5.6415744556517</v>
      </c>
      <c r="AY61" s="156">
        <v>5.37689569452844</v>
      </c>
      <c r="AZ61" s="157">
        <v>5.18260301477836</v>
      </c>
      <c r="BA61" s="157">
        <v>5.23218516509698</v>
      </c>
      <c r="BB61" s="158">
        <v>5.57606085306205</v>
      </c>
      <c r="BC61" s="156">
        <v>5.8883812212586095</v>
      </c>
      <c r="BD61" s="157">
        <v>6.14370019655326</v>
      </c>
      <c r="BE61" s="157">
        <v>6.284398215250479</v>
      </c>
      <c r="BF61" s="159">
        <v>6.30602884870697</v>
      </c>
      <c r="BG61" s="165">
        <v>7.055302516839277</v>
      </c>
      <c r="BH61" s="161">
        <v>7.270338386878899</v>
      </c>
      <c r="BI61" s="161">
        <v>7.477876853078881</v>
      </c>
      <c r="BJ61" s="162">
        <v>7.655750792528954</v>
      </c>
      <c r="BK61" s="163">
        <v>7.7297297491374195</v>
      </c>
      <c r="BL61" s="161">
        <v>7.701246379887877</v>
      </c>
      <c r="BM61" s="161">
        <v>7.998387674670736</v>
      </c>
      <c r="BN61" s="162">
        <v>7.994256334509163</v>
      </c>
      <c r="BO61" s="163">
        <v>8.23903899724629</v>
      </c>
      <c r="BP61" s="161">
        <v>8.360633157839102</v>
      </c>
      <c r="BQ61" s="161">
        <v>8.531408779535324</v>
      </c>
      <c r="BR61" s="162">
        <v>8.578490069480306</v>
      </c>
      <c r="BS61" s="163">
        <v>8.703432854546392</v>
      </c>
      <c r="BT61" s="161">
        <v>8.837741791302612</v>
      </c>
      <c r="BU61" s="161">
        <v>8.912592918551082</v>
      </c>
      <c r="BV61" s="162">
        <v>9.331535720902853</v>
      </c>
      <c r="BW61" s="163">
        <v>9.573051648258579</v>
      </c>
      <c r="BX61" s="161">
        <v>9.792382247387593</v>
      </c>
      <c r="BY61" s="161">
        <v>10.021305484672407</v>
      </c>
      <c r="BZ61" s="162">
        <v>10.448314646220933</v>
      </c>
      <c r="CA61" s="164">
        <v>10.645992339917566</v>
      </c>
      <c r="CB61" s="161">
        <v>11.240295997081965</v>
      </c>
      <c r="CC61" s="161">
        <v>11.4935527825248</v>
      </c>
      <c r="CD61" s="162">
        <v>11.834622577294265</v>
      </c>
      <c r="CE61" s="163">
        <v>12.171736950050967</v>
      </c>
      <c r="CF61" s="161">
        <v>12.263863483614802</v>
      </c>
      <c r="CG61" s="161">
        <v>12.634226069664999</v>
      </c>
      <c r="CH61" s="161">
        <v>13.089615817594035</v>
      </c>
      <c r="CI61" s="163">
        <v>13.538567767489534</v>
      </c>
      <c r="CJ61" s="161">
        <v>13.796215591164199</v>
      </c>
      <c r="CK61" s="161">
        <v>13.835905584648334</v>
      </c>
      <c r="CL61" s="162">
        <v>13.6038368090051</v>
      </c>
      <c r="CM61" s="161">
        <v>13.406420764201133</v>
      </c>
      <c r="CN61" s="161">
        <v>13.201790601536166</v>
      </c>
      <c r="CO61" s="162">
        <v>13.253853088958834</v>
      </c>
      <c r="CP61" s="161"/>
    </row>
    <row r="62" spans="1:94" ht="14.25" customHeight="1">
      <c r="A62" s="345"/>
      <c r="B62" s="25" t="s">
        <v>76</v>
      </c>
      <c r="C62" s="156">
        <v>1.11386908283273</v>
      </c>
      <c r="D62" s="157">
        <v>1.01796792814456</v>
      </c>
      <c r="E62" s="157">
        <v>1.0263816755252402</v>
      </c>
      <c r="F62" s="157">
        <v>1.02280276681295</v>
      </c>
      <c r="G62" s="156">
        <v>1.0886136268920399</v>
      </c>
      <c r="H62" s="157">
        <v>1.0483988504706099</v>
      </c>
      <c r="I62" s="157">
        <v>1.07212874860638</v>
      </c>
      <c r="J62" s="158">
        <v>1.07477841517022</v>
      </c>
      <c r="K62" s="156">
        <v>1.03806892425671</v>
      </c>
      <c r="L62" s="157">
        <v>1.04561596923192</v>
      </c>
      <c r="M62" s="157">
        <v>0.958110288601277</v>
      </c>
      <c r="N62" s="157">
        <v>1.07370425180331</v>
      </c>
      <c r="O62" s="156">
        <v>0.968512549794137</v>
      </c>
      <c r="P62" s="157">
        <v>1.01743912704611</v>
      </c>
      <c r="Q62" s="157">
        <v>1.04824797966878</v>
      </c>
      <c r="R62" s="158">
        <v>1.07404174536046</v>
      </c>
      <c r="S62" s="156">
        <v>0.998781235500023</v>
      </c>
      <c r="T62" s="157">
        <v>0.902923410025749</v>
      </c>
      <c r="U62" s="157">
        <v>0.905439580343635</v>
      </c>
      <c r="V62" s="157">
        <v>0.811347572312769</v>
      </c>
      <c r="W62" s="156">
        <v>0.819010912104506</v>
      </c>
      <c r="X62" s="157">
        <v>0.8520797345784119</v>
      </c>
      <c r="Y62" s="157">
        <v>0.791862685198781</v>
      </c>
      <c r="Z62" s="158">
        <v>0.8014118954943661</v>
      </c>
      <c r="AA62" s="156">
        <v>0.806227191794782</v>
      </c>
      <c r="AB62" s="157">
        <v>0.977451273680329</v>
      </c>
      <c r="AC62" s="157">
        <v>0.9836985775270569</v>
      </c>
      <c r="AD62" s="157">
        <v>0.994036346007983</v>
      </c>
      <c r="AE62" s="156">
        <v>1.13992200862706</v>
      </c>
      <c r="AF62" s="157">
        <v>1.17996107536599</v>
      </c>
      <c r="AG62" s="157">
        <v>1.1571890091084398</v>
      </c>
      <c r="AH62" s="158">
        <v>1.1911840573602201</v>
      </c>
      <c r="AI62" s="156">
        <v>1.2553935587898</v>
      </c>
      <c r="AJ62" s="157">
        <v>1.28390592435169</v>
      </c>
      <c r="AK62" s="157">
        <v>1.28873611995531</v>
      </c>
      <c r="AL62" s="157">
        <v>1.40441181347229</v>
      </c>
      <c r="AM62" s="156">
        <v>1.38430389741101</v>
      </c>
      <c r="AN62" s="157">
        <v>1.37584344923417</v>
      </c>
      <c r="AO62" s="157">
        <v>1.4779748555452</v>
      </c>
      <c r="AP62" s="158">
        <v>1.57307279414787</v>
      </c>
      <c r="AQ62" s="156">
        <v>1.41524079534373</v>
      </c>
      <c r="AR62" s="157">
        <v>1.3886605824747902</v>
      </c>
      <c r="AS62" s="157">
        <v>1.41126989219299</v>
      </c>
      <c r="AT62" s="157">
        <v>1.34512225798155</v>
      </c>
      <c r="AU62" s="156">
        <v>1.38813278506908</v>
      </c>
      <c r="AV62" s="157">
        <v>1.35681603639851</v>
      </c>
      <c r="AW62" s="157">
        <v>1.3169321599878898</v>
      </c>
      <c r="AX62" s="158">
        <v>1.17908295029641</v>
      </c>
      <c r="AY62" s="156">
        <v>1.1963504632438802</v>
      </c>
      <c r="AZ62" s="157">
        <v>1.11532903450551</v>
      </c>
      <c r="BA62" s="157">
        <v>1.14831791660002</v>
      </c>
      <c r="BB62" s="158">
        <v>1.16818576887537</v>
      </c>
      <c r="BC62" s="156">
        <v>1.20321753674461</v>
      </c>
      <c r="BD62" s="157">
        <v>1.30301289114117</v>
      </c>
      <c r="BE62" s="157">
        <v>1.28656183854021</v>
      </c>
      <c r="BF62" s="159">
        <v>1.3225813764601801</v>
      </c>
      <c r="BG62" s="165">
        <v>1.4928155791241733</v>
      </c>
      <c r="BH62" s="161">
        <v>1.4656715677529968</v>
      </c>
      <c r="BI62" s="161">
        <v>1.52706895747046</v>
      </c>
      <c r="BJ62" s="162">
        <v>1.6396375379634367</v>
      </c>
      <c r="BK62" s="163">
        <v>1.7046150010135568</v>
      </c>
      <c r="BL62" s="161">
        <v>1.7323992160667634</v>
      </c>
      <c r="BM62" s="161">
        <v>1.7309560922751532</v>
      </c>
      <c r="BN62" s="162">
        <v>1.81041027197351</v>
      </c>
      <c r="BO62" s="163">
        <v>1.7593962246724932</v>
      </c>
      <c r="BP62" s="161">
        <v>1.8334350049147168</v>
      </c>
      <c r="BQ62" s="161">
        <v>1.9302741884513464</v>
      </c>
      <c r="BR62" s="162">
        <v>1.9361445372310533</v>
      </c>
      <c r="BS62" s="163">
        <v>2.03941578029872</v>
      </c>
      <c r="BT62" s="161">
        <v>2.014644613356883</v>
      </c>
      <c r="BU62" s="161">
        <v>2.003931180320963</v>
      </c>
      <c r="BV62" s="162">
        <v>1.9802024065305002</v>
      </c>
      <c r="BW62" s="163">
        <v>2.080399685929973</v>
      </c>
      <c r="BX62" s="161">
        <v>2.1728660316015467</v>
      </c>
      <c r="BY62" s="161">
        <v>2.1791560390875633</v>
      </c>
      <c r="BZ62" s="162">
        <v>2.240017693588427</v>
      </c>
      <c r="CA62" s="164">
        <v>2.34121078050887</v>
      </c>
      <c r="CB62" s="161">
        <v>2.4080857783053635</v>
      </c>
      <c r="CC62" s="161">
        <v>2.5161362104015064</v>
      </c>
      <c r="CD62" s="162">
        <v>2.609186425385653</v>
      </c>
      <c r="CE62" s="163">
        <v>2.6530053924121133</v>
      </c>
      <c r="CF62" s="161">
        <v>2.7071236473875966</v>
      </c>
      <c r="CG62" s="161">
        <v>2.8184777203759137</v>
      </c>
      <c r="CH62" s="161">
        <v>3.0591189670533367</v>
      </c>
      <c r="CI62" s="163">
        <v>3.0848542963075163</v>
      </c>
      <c r="CJ62" s="161">
        <v>3.28111442850169</v>
      </c>
      <c r="CK62" s="161">
        <v>3.340007236049067</v>
      </c>
      <c r="CL62" s="162">
        <v>3.2193647859584167</v>
      </c>
      <c r="CM62" s="161">
        <v>3.3337674941507536</v>
      </c>
      <c r="CN62" s="161">
        <v>3.31847412810409</v>
      </c>
      <c r="CO62" s="162">
        <v>3.4116737529836807</v>
      </c>
      <c r="CP62" s="161"/>
    </row>
    <row r="63" spans="1:94" s="70" customFormat="1" ht="14.25" customHeight="1">
      <c r="A63" s="346"/>
      <c r="B63" s="267" t="s">
        <v>77</v>
      </c>
      <c r="C63" s="166">
        <v>1.37657107741807</v>
      </c>
      <c r="D63" s="167">
        <v>1.59227022834504</v>
      </c>
      <c r="E63" s="167">
        <v>1.62997371789453</v>
      </c>
      <c r="F63" s="167">
        <v>1.64299889779152</v>
      </c>
      <c r="G63" s="166">
        <v>1.72098606932812</v>
      </c>
      <c r="H63" s="167">
        <v>1.8593331448407</v>
      </c>
      <c r="I63" s="167">
        <v>2.00039792701517</v>
      </c>
      <c r="J63" s="168">
        <v>2.04924974177018</v>
      </c>
      <c r="K63" s="166">
        <v>2.16033550533988</v>
      </c>
      <c r="L63" s="167">
        <v>2.1786256183339803</v>
      </c>
      <c r="M63" s="167">
        <v>2.0682193859826996</v>
      </c>
      <c r="N63" s="167">
        <v>2.1938324882533897</v>
      </c>
      <c r="O63" s="166">
        <v>2.20133387277777</v>
      </c>
      <c r="P63" s="167">
        <v>2.19651381433913</v>
      </c>
      <c r="Q63" s="167">
        <v>2.15730605718921</v>
      </c>
      <c r="R63" s="168">
        <v>2.18009002163264</v>
      </c>
      <c r="S63" s="166">
        <v>2.16796208090299</v>
      </c>
      <c r="T63" s="167">
        <v>2.1331610564016903</v>
      </c>
      <c r="U63" s="167">
        <v>2.07089389173318</v>
      </c>
      <c r="V63" s="167">
        <v>2.11424090521962</v>
      </c>
      <c r="W63" s="166">
        <v>2.01638168456429</v>
      </c>
      <c r="X63" s="167">
        <v>1.8968112458077702</v>
      </c>
      <c r="Y63" s="167">
        <v>1.90367365559111</v>
      </c>
      <c r="Z63" s="168">
        <v>1.84741496435053</v>
      </c>
      <c r="AA63" s="166">
        <v>1.92004702800953</v>
      </c>
      <c r="AB63" s="167">
        <v>1.9092196231857599</v>
      </c>
      <c r="AC63" s="167">
        <v>1.95286751094976</v>
      </c>
      <c r="AD63" s="167">
        <v>1.99778202034149</v>
      </c>
      <c r="AE63" s="166">
        <v>2.0402849586368</v>
      </c>
      <c r="AF63" s="167">
        <v>2.15784399958842</v>
      </c>
      <c r="AG63" s="167">
        <v>2.30859718334331</v>
      </c>
      <c r="AH63" s="168">
        <v>2.37542314217793</v>
      </c>
      <c r="AI63" s="166">
        <v>2.4406419619339</v>
      </c>
      <c r="AJ63" s="167">
        <v>2.61143860875297</v>
      </c>
      <c r="AK63" s="167">
        <v>2.67617639070075</v>
      </c>
      <c r="AL63" s="167">
        <v>2.6873469795944804</v>
      </c>
      <c r="AM63" s="166">
        <v>2.82610048373805</v>
      </c>
      <c r="AN63" s="167">
        <v>2.89425117346051</v>
      </c>
      <c r="AO63" s="167">
        <v>2.95352543322863</v>
      </c>
      <c r="AP63" s="168">
        <v>2.8448247412712497</v>
      </c>
      <c r="AQ63" s="166">
        <v>3.0712511233855198</v>
      </c>
      <c r="AR63" s="167">
        <v>3.02549359627419</v>
      </c>
      <c r="AS63" s="167">
        <v>3.0408403869950797</v>
      </c>
      <c r="AT63" s="167">
        <v>3.14291907667058</v>
      </c>
      <c r="AU63" s="166">
        <v>2.9590688370407703</v>
      </c>
      <c r="AV63" s="167">
        <v>2.9066128224499996</v>
      </c>
      <c r="AW63" s="167">
        <v>2.82940873987944</v>
      </c>
      <c r="AX63" s="168">
        <v>2.8489494188048896</v>
      </c>
      <c r="AY63" s="166">
        <v>2.77317934455075</v>
      </c>
      <c r="AZ63" s="167">
        <v>2.6588252154487</v>
      </c>
      <c r="BA63" s="167">
        <v>2.5020219587154804</v>
      </c>
      <c r="BB63" s="168">
        <v>2.3924124689674198</v>
      </c>
      <c r="BC63" s="166">
        <v>2.41874718274615</v>
      </c>
      <c r="BD63" s="167">
        <v>2.55109929461137</v>
      </c>
      <c r="BE63" s="167">
        <v>2.6632310344930903</v>
      </c>
      <c r="BF63" s="169">
        <v>2.7651646000697103</v>
      </c>
      <c r="BG63" s="170">
        <v>2.661772468732093</v>
      </c>
      <c r="BH63" s="171">
        <v>2.743295235451586</v>
      </c>
      <c r="BI63" s="171">
        <v>2.94769527374323</v>
      </c>
      <c r="BJ63" s="172">
        <v>3.0932474426598167</v>
      </c>
      <c r="BK63" s="173">
        <v>3.16785120160605</v>
      </c>
      <c r="BL63" s="171">
        <v>3.3296807078559794</v>
      </c>
      <c r="BM63" s="171">
        <v>3.3761306133609166</v>
      </c>
      <c r="BN63" s="172">
        <v>3.4391985987496834</v>
      </c>
      <c r="BO63" s="173">
        <v>3.47908891821747</v>
      </c>
      <c r="BP63" s="171">
        <v>3.4686038511747066</v>
      </c>
      <c r="BQ63" s="171">
        <v>3.4746552625197267</v>
      </c>
      <c r="BR63" s="172">
        <v>3.59499563617637</v>
      </c>
      <c r="BS63" s="173">
        <v>3.4980443430041994</v>
      </c>
      <c r="BT63" s="171">
        <v>3.491660651764123</v>
      </c>
      <c r="BU63" s="171">
        <v>3.6127756720466864</v>
      </c>
      <c r="BV63" s="172">
        <v>3.6071370940902603</v>
      </c>
      <c r="BW63" s="173">
        <v>3.6245385001736703</v>
      </c>
      <c r="BX63" s="171">
        <v>3.756059368241507</v>
      </c>
      <c r="BY63" s="171">
        <v>3.9579930707170403</v>
      </c>
      <c r="BZ63" s="172">
        <v>4.086690953352967</v>
      </c>
      <c r="CA63" s="174">
        <v>4.3005256179237</v>
      </c>
      <c r="CB63" s="171">
        <v>4.508712656090517</v>
      </c>
      <c r="CC63" s="171">
        <v>4.769214727615563</v>
      </c>
      <c r="CD63" s="172">
        <v>4.867974553553241</v>
      </c>
      <c r="CE63" s="173">
        <v>5.049115856852953</v>
      </c>
      <c r="CF63" s="171">
        <v>5.249850676467466</v>
      </c>
      <c r="CG63" s="171">
        <v>5.565864567694542</v>
      </c>
      <c r="CH63" s="171">
        <v>5.72717644814347</v>
      </c>
      <c r="CI63" s="173">
        <v>6.0715034076600665</v>
      </c>
      <c r="CJ63" s="171">
        <v>6.456178369671247</v>
      </c>
      <c r="CK63" s="171">
        <v>6.830558641540556</v>
      </c>
      <c r="CL63" s="172">
        <v>7.173731931565889</v>
      </c>
      <c r="CM63" s="171">
        <v>7.26588700066601</v>
      </c>
      <c r="CN63" s="171">
        <v>7.441092867162297</v>
      </c>
      <c r="CO63" s="172">
        <v>7.499085470032849</v>
      </c>
      <c r="CP63" s="161"/>
    </row>
    <row r="64" spans="1:94" ht="14.25" customHeight="1">
      <c r="A64" s="362" t="s">
        <v>24</v>
      </c>
      <c r="B64" s="24" t="s">
        <v>36</v>
      </c>
      <c r="C64" s="260" t="s">
        <v>49</v>
      </c>
      <c r="D64" s="261" t="s">
        <v>49</v>
      </c>
      <c r="E64" s="261" t="s">
        <v>49</v>
      </c>
      <c r="F64" s="261" t="s">
        <v>49</v>
      </c>
      <c r="G64" s="260" t="s">
        <v>49</v>
      </c>
      <c r="H64" s="261" t="s">
        <v>49</v>
      </c>
      <c r="I64" s="261" t="s">
        <v>49</v>
      </c>
      <c r="J64" s="262" t="s">
        <v>49</v>
      </c>
      <c r="K64" s="260" t="s">
        <v>49</v>
      </c>
      <c r="L64" s="261" t="s">
        <v>49</v>
      </c>
      <c r="M64" s="261" t="s">
        <v>49</v>
      </c>
      <c r="N64" s="261" t="s">
        <v>49</v>
      </c>
      <c r="O64" s="260" t="s">
        <v>49</v>
      </c>
      <c r="P64" s="261" t="s">
        <v>49</v>
      </c>
      <c r="Q64" s="261" t="s">
        <v>49</v>
      </c>
      <c r="R64" s="262" t="s">
        <v>49</v>
      </c>
      <c r="S64" s="260" t="s">
        <v>49</v>
      </c>
      <c r="T64" s="261" t="s">
        <v>49</v>
      </c>
      <c r="U64" s="261" t="s">
        <v>49</v>
      </c>
      <c r="V64" s="261" t="s">
        <v>49</v>
      </c>
      <c r="W64" s="260" t="s">
        <v>49</v>
      </c>
      <c r="X64" s="261" t="s">
        <v>49</v>
      </c>
      <c r="Y64" s="261" t="s">
        <v>49</v>
      </c>
      <c r="Z64" s="262" t="s">
        <v>49</v>
      </c>
      <c r="AA64" s="260" t="s">
        <v>49</v>
      </c>
      <c r="AB64" s="261" t="s">
        <v>49</v>
      </c>
      <c r="AC64" s="261" t="s">
        <v>49</v>
      </c>
      <c r="AD64" s="261" t="s">
        <v>49</v>
      </c>
      <c r="AE64" s="260" t="s">
        <v>49</v>
      </c>
      <c r="AF64" s="261" t="s">
        <v>49</v>
      </c>
      <c r="AG64" s="261" t="s">
        <v>49</v>
      </c>
      <c r="AH64" s="262" t="s">
        <v>49</v>
      </c>
      <c r="AI64" s="260" t="s">
        <v>49</v>
      </c>
      <c r="AJ64" s="261" t="s">
        <v>49</v>
      </c>
      <c r="AK64" s="261" t="s">
        <v>49</v>
      </c>
      <c r="AL64" s="261" t="s">
        <v>49</v>
      </c>
      <c r="AM64" s="260" t="s">
        <v>49</v>
      </c>
      <c r="AN64" s="261" t="s">
        <v>49</v>
      </c>
      <c r="AO64" s="261" t="s">
        <v>49</v>
      </c>
      <c r="AP64" s="262" t="s">
        <v>49</v>
      </c>
      <c r="AQ64" s="260" t="s">
        <v>49</v>
      </c>
      <c r="AR64" s="261" t="s">
        <v>49</v>
      </c>
      <c r="AS64" s="261" t="s">
        <v>49</v>
      </c>
      <c r="AT64" s="261" t="s">
        <v>49</v>
      </c>
      <c r="AU64" s="260" t="s">
        <v>49</v>
      </c>
      <c r="AV64" s="261" t="s">
        <v>49</v>
      </c>
      <c r="AW64" s="261" t="s">
        <v>49</v>
      </c>
      <c r="AX64" s="262" t="s">
        <v>49</v>
      </c>
      <c r="AY64" s="260" t="s">
        <v>49</v>
      </c>
      <c r="AZ64" s="261" t="s">
        <v>49</v>
      </c>
      <c r="BA64" s="261" t="s">
        <v>49</v>
      </c>
      <c r="BB64" s="262" t="s">
        <v>49</v>
      </c>
      <c r="BC64" s="260" t="s">
        <v>49</v>
      </c>
      <c r="BD64" s="261" t="s">
        <v>49</v>
      </c>
      <c r="BE64" s="261" t="s">
        <v>49</v>
      </c>
      <c r="BF64" s="263" t="s">
        <v>49</v>
      </c>
      <c r="BG64" s="160">
        <v>20.55016374199234</v>
      </c>
      <c r="BH64" s="175">
        <v>20.41789808209223</v>
      </c>
      <c r="BI64" s="175">
        <v>20.60068132513091</v>
      </c>
      <c r="BJ64" s="176">
        <v>20.582323969525852</v>
      </c>
      <c r="BK64" s="177">
        <v>21.137381102867163</v>
      </c>
      <c r="BL64" s="175">
        <v>20.460078095274262</v>
      </c>
      <c r="BM64" s="175">
        <v>21.38155180358968</v>
      </c>
      <c r="BN64" s="176">
        <v>22.38990385389402</v>
      </c>
      <c r="BO64" s="177">
        <v>21.90710071714036</v>
      </c>
      <c r="BP64" s="175">
        <v>21.77176448969976</v>
      </c>
      <c r="BQ64" s="175">
        <v>21.73776422038082</v>
      </c>
      <c r="BR64" s="176">
        <v>21.3400989182406</v>
      </c>
      <c r="BS64" s="177">
        <v>21.57713110025534</v>
      </c>
      <c r="BT64" s="175">
        <v>22.005739351575418</v>
      </c>
      <c r="BU64" s="175">
        <v>22.34739371366861</v>
      </c>
      <c r="BV64" s="176">
        <v>22.55811805251126</v>
      </c>
      <c r="BW64" s="177">
        <v>22.59189600665988</v>
      </c>
      <c r="BX64" s="175">
        <v>22.65982630761627</v>
      </c>
      <c r="BY64" s="175">
        <v>22.86834916189796</v>
      </c>
      <c r="BZ64" s="176">
        <v>23.02575392375956</v>
      </c>
      <c r="CA64" s="178">
        <v>23.007782195141903</v>
      </c>
      <c r="CB64" s="175">
        <v>22.7104144336471</v>
      </c>
      <c r="CC64" s="175">
        <v>22.74704399050889</v>
      </c>
      <c r="CD64" s="176">
        <v>23.277501635577078</v>
      </c>
      <c r="CE64" s="177">
        <v>23.235240512985037</v>
      </c>
      <c r="CF64" s="175">
        <v>24.10901269585459</v>
      </c>
      <c r="CG64" s="175">
        <v>25.04714425657873</v>
      </c>
      <c r="CH64" s="175">
        <v>24.850317339376836</v>
      </c>
      <c r="CI64" s="177">
        <v>24.3203223490339</v>
      </c>
      <c r="CJ64" s="175">
        <v>24.691457686881783</v>
      </c>
      <c r="CK64" s="175">
        <v>23.39976103438373</v>
      </c>
      <c r="CL64" s="176">
        <v>24.05262584676879</v>
      </c>
      <c r="CM64" s="175">
        <v>23.38516839912015</v>
      </c>
      <c r="CN64" s="175">
        <v>23.15921781455849</v>
      </c>
      <c r="CO64" s="176">
        <v>21.370907402867438</v>
      </c>
      <c r="CP64" s="161"/>
    </row>
    <row r="65" spans="1:94" ht="14.25" customHeight="1">
      <c r="A65" s="363"/>
      <c r="B65" s="25" t="s">
        <v>25</v>
      </c>
      <c r="C65" s="156" t="s">
        <v>49</v>
      </c>
      <c r="D65" s="157" t="s">
        <v>49</v>
      </c>
      <c r="E65" s="157" t="s">
        <v>49</v>
      </c>
      <c r="F65" s="157" t="s">
        <v>49</v>
      </c>
      <c r="G65" s="156" t="s">
        <v>49</v>
      </c>
      <c r="H65" s="157" t="s">
        <v>49</v>
      </c>
      <c r="I65" s="157" t="s">
        <v>49</v>
      </c>
      <c r="J65" s="158" t="s">
        <v>49</v>
      </c>
      <c r="K65" s="156" t="s">
        <v>49</v>
      </c>
      <c r="L65" s="157" t="s">
        <v>49</v>
      </c>
      <c r="M65" s="157" t="s">
        <v>49</v>
      </c>
      <c r="N65" s="157" t="s">
        <v>49</v>
      </c>
      <c r="O65" s="156" t="s">
        <v>49</v>
      </c>
      <c r="P65" s="157" t="s">
        <v>49</v>
      </c>
      <c r="Q65" s="157" t="s">
        <v>49</v>
      </c>
      <c r="R65" s="158" t="s">
        <v>49</v>
      </c>
      <c r="S65" s="156" t="s">
        <v>49</v>
      </c>
      <c r="T65" s="157" t="s">
        <v>49</v>
      </c>
      <c r="U65" s="157" t="s">
        <v>49</v>
      </c>
      <c r="V65" s="157" t="s">
        <v>49</v>
      </c>
      <c r="W65" s="156" t="s">
        <v>49</v>
      </c>
      <c r="X65" s="157" t="s">
        <v>49</v>
      </c>
      <c r="Y65" s="157" t="s">
        <v>49</v>
      </c>
      <c r="Z65" s="158" t="s">
        <v>49</v>
      </c>
      <c r="AA65" s="156" t="s">
        <v>49</v>
      </c>
      <c r="AB65" s="157" t="s">
        <v>49</v>
      </c>
      <c r="AC65" s="157" t="s">
        <v>49</v>
      </c>
      <c r="AD65" s="157" t="s">
        <v>49</v>
      </c>
      <c r="AE65" s="156" t="s">
        <v>49</v>
      </c>
      <c r="AF65" s="157" t="s">
        <v>49</v>
      </c>
      <c r="AG65" s="157" t="s">
        <v>49</v>
      </c>
      <c r="AH65" s="158" t="s">
        <v>49</v>
      </c>
      <c r="AI65" s="156" t="s">
        <v>49</v>
      </c>
      <c r="AJ65" s="157" t="s">
        <v>49</v>
      </c>
      <c r="AK65" s="157" t="s">
        <v>49</v>
      </c>
      <c r="AL65" s="157" t="s">
        <v>49</v>
      </c>
      <c r="AM65" s="156" t="s">
        <v>49</v>
      </c>
      <c r="AN65" s="157" t="s">
        <v>49</v>
      </c>
      <c r="AO65" s="157" t="s">
        <v>49</v>
      </c>
      <c r="AP65" s="158" t="s">
        <v>49</v>
      </c>
      <c r="AQ65" s="156" t="s">
        <v>49</v>
      </c>
      <c r="AR65" s="157" t="s">
        <v>49</v>
      </c>
      <c r="AS65" s="157" t="s">
        <v>49</v>
      </c>
      <c r="AT65" s="157" t="s">
        <v>49</v>
      </c>
      <c r="AU65" s="156" t="s">
        <v>49</v>
      </c>
      <c r="AV65" s="157" t="s">
        <v>49</v>
      </c>
      <c r="AW65" s="157" t="s">
        <v>49</v>
      </c>
      <c r="AX65" s="158" t="s">
        <v>49</v>
      </c>
      <c r="AY65" s="156" t="s">
        <v>49</v>
      </c>
      <c r="AZ65" s="157" t="s">
        <v>49</v>
      </c>
      <c r="BA65" s="157" t="s">
        <v>49</v>
      </c>
      <c r="BB65" s="158" t="s">
        <v>49</v>
      </c>
      <c r="BC65" s="156" t="s">
        <v>49</v>
      </c>
      <c r="BD65" s="157" t="s">
        <v>49</v>
      </c>
      <c r="BE65" s="157" t="s">
        <v>49</v>
      </c>
      <c r="BF65" s="159" t="s">
        <v>49</v>
      </c>
      <c r="BG65" s="165">
        <v>15.27338666407445</v>
      </c>
      <c r="BH65" s="161">
        <v>15.339001898108789</v>
      </c>
      <c r="BI65" s="161">
        <v>15.522475969264852</v>
      </c>
      <c r="BJ65" s="162">
        <v>15.23716700910127</v>
      </c>
      <c r="BK65" s="163">
        <v>17.11958173463062</v>
      </c>
      <c r="BL65" s="161">
        <v>16.78799210801761</v>
      </c>
      <c r="BM65" s="161">
        <v>16.7028705061968</v>
      </c>
      <c r="BN65" s="162">
        <v>15.709985898019578</v>
      </c>
      <c r="BO65" s="163">
        <v>14.25508880274925</v>
      </c>
      <c r="BP65" s="161">
        <v>14.96249422713575</v>
      </c>
      <c r="BQ65" s="161">
        <v>13.306171073653807</v>
      </c>
      <c r="BR65" s="162">
        <v>14.942584320494701</v>
      </c>
      <c r="BS65" s="163">
        <v>12.32466979647603</v>
      </c>
      <c r="BT65" s="161">
        <v>11.53369786409628</v>
      </c>
      <c r="BU65" s="161">
        <v>10.428175319952919</v>
      </c>
      <c r="BV65" s="162">
        <v>10.705803450013219</v>
      </c>
      <c r="BW65" s="163">
        <v>10.94692878852178</v>
      </c>
      <c r="BX65" s="161">
        <v>10.36432455231749</v>
      </c>
      <c r="BY65" s="161">
        <v>11.45325462179562</v>
      </c>
      <c r="BZ65" s="162">
        <v>10.381622646375678</v>
      </c>
      <c r="CA65" s="164">
        <v>10.42743457375853</v>
      </c>
      <c r="CB65" s="161">
        <v>11.49243403521516</v>
      </c>
      <c r="CC65" s="161">
        <v>12.9803862312717</v>
      </c>
      <c r="CD65" s="162">
        <v>12.646216139571651</v>
      </c>
      <c r="CE65" s="163">
        <v>12.920129591172499</v>
      </c>
      <c r="CF65" s="161">
        <v>12.27602783593929</v>
      </c>
      <c r="CG65" s="161">
        <v>12.11186049977927</v>
      </c>
      <c r="CH65" s="161">
        <v>18.418283636426402</v>
      </c>
      <c r="CI65" s="163">
        <v>23.69744421505566</v>
      </c>
      <c r="CJ65" s="161">
        <v>28.591460943438527</v>
      </c>
      <c r="CK65" s="161">
        <v>22.263988088080797</v>
      </c>
      <c r="CL65" s="162">
        <v>16.60301904144121</v>
      </c>
      <c r="CM65" s="161">
        <v>17.29415342872453</v>
      </c>
      <c r="CN65" s="161">
        <v>15.381657744422242</v>
      </c>
      <c r="CO65" s="162">
        <v>15.63520795068522</v>
      </c>
      <c r="CP65" s="161"/>
    </row>
    <row r="66" spans="1:94" ht="14.25" customHeight="1">
      <c r="A66" s="363"/>
      <c r="B66" s="25" t="s">
        <v>32</v>
      </c>
      <c r="C66" s="156" t="s">
        <v>49</v>
      </c>
      <c r="D66" s="157" t="s">
        <v>49</v>
      </c>
      <c r="E66" s="157" t="s">
        <v>49</v>
      </c>
      <c r="F66" s="157" t="s">
        <v>49</v>
      </c>
      <c r="G66" s="156" t="s">
        <v>49</v>
      </c>
      <c r="H66" s="157" t="s">
        <v>49</v>
      </c>
      <c r="I66" s="157" t="s">
        <v>49</v>
      </c>
      <c r="J66" s="158" t="s">
        <v>49</v>
      </c>
      <c r="K66" s="156" t="s">
        <v>49</v>
      </c>
      <c r="L66" s="157" t="s">
        <v>49</v>
      </c>
      <c r="M66" s="157" t="s">
        <v>49</v>
      </c>
      <c r="N66" s="157" t="s">
        <v>49</v>
      </c>
      <c r="O66" s="156" t="s">
        <v>49</v>
      </c>
      <c r="P66" s="157" t="s">
        <v>49</v>
      </c>
      <c r="Q66" s="157" t="s">
        <v>49</v>
      </c>
      <c r="R66" s="158" t="s">
        <v>49</v>
      </c>
      <c r="S66" s="156" t="s">
        <v>49</v>
      </c>
      <c r="T66" s="157" t="s">
        <v>49</v>
      </c>
      <c r="U66" s="157" t="s">
        <v>49</v>
      </c>
      <c r="V66" s="157" t="s">
        <v>49</v>
      </c>
      <c r="W66" s="156" t="s">
        <v>49</v>
      </c>
      <c r="X66" s="157" t="s">
        <v>49</v>
      </c>
      <c r="Y66" s="157" t="s">
        <v>49</v>
      </c>
      <c r="Z66" s="158" t="s">
        <v>49</v>
      </c>
      <c r="AA66" s="156" t="s">
        <v>49</v>
      </c>
      <c r="AB66" s="157" t="s">
        <v>49</v>
      </c>
      <c r="AC66" s="157" t="s">
        <v>49</v>
      </c>
      <c r="AD66" s="157" t="s">
        <v>49</v>
      </c>
      <c r="AE66" s="156" t="s">
        <v>49</v>
      </c>
      <c r="AF66" s="157" t="s">
        <v>49</v>
      </c>
      <c r="AG66" s="157" t="s">
        <v>49</v>
      </c>
      <c r="AH66" s="158" t="s">
        <v>49</v>
      </c>
      <c r="AI66" s="156" t="s">
        <v>49</v>
      </c>
      <c r="AJ66" s="157" t="s">
        <v>49</v>
      </c>
      <c r="AK66" s="157" t="s">
        <v>49</v>
      </c>
      <c r="AL66" s="157" t="s">
        <v>49</v>
      </c>
      <c r="AM66" s="156" t="s">
        <v>49</v>
      </c>
      <c r="AN66" s="157" t="s">
        <v>49</v>
      </c>
      <c r="AO66" s="157" t="s">
        <v>49</v>
      </c>
      <c r="AP66" s="158" t="s">
        <v>49</v>
      </c>
      <c r="AQ66" s="156" t="s">
        <v>49</v>
      </c>
      <c r="AR66" s="157" t="s">
        <v>49</v>
      </c>
      <c r="AS66" s="157" t="s">
        <v>49</v>
      </c>
      <c r="AT66" s="157" t="s">
        <v>49</v>
      </c>
      <c r="AU66" s="156" t="s">
        <v>49</v>
      </c>
      <c r="AV66" s="157" t="s">
        <v>49</v>
      </c>
      <c r="AW66" s="157" t="s">
        <v>49</v>
      </c>
      <c r="AX66" s="158" t="s">
        <v>49</v>
      </c>
      <c r="AY66" s="156" t="s">
        <v>49</v>
      </c>
      <c r="AZ66" s="157" t="s">
        <v>49</v>
      </c>
      <c r="BA66" s="157" t="s">
        <v>49</v>
      </c>
      <c r="BB66" s="158" t="s">
        <v>49</v>
      </c>
      <c r="BC66" s="156" t="s">
        <v>49</v>
      </c>
      <c r="BD66" s="157" t="s">
        <v>49</v>
      </c>
      <c r="BE66" s="157" t="s">
        <v>49</v>
      </c>
      <c r="BF66" s="159" t="s">
        <v>49</v>
      </c>
      <c r="BG66" s="165">
        <v>40.943130343986866</v>
      </c>
      <c r="BH66" s="161">
        <v>41.6901997098472</v>
      </c>
      <c r="BI66" s="161">
        <v>42.0587093562454</v>
      </c>
      <c r="BJ66" s="162">
        <v>42.1448182978193</v>
      </c>
      <c r="BK66" s="163">
        <v>42.828953635856635</v>
      </c>
      <c r="BL66" s="161">
        <v>43.288849075747365</v>
      </c>
      <c r="BM66" s="161">
        <v>44.175289727573904</v>
      </c>
      <c r="BN66" s="162">
        <v>45.791027985399765</v>
      </c>
      <c r="BO66" s="163">
        <v>46.9891040490593</v>
      </c>
      <c r="BP66" s="161">
        <v>47.87001548530073</v>
      </c>
      <c r="BQ66" s="161">
        <v>48.9652497452788</v>
      </c>
      <c r="BR66" s="162">
        <v>50.335308526557135</v>
      </c>
      <c r="BS66" s="163">
        <v>51.61245550867263</v>
      </c>
      <c r="BT66" s="161">
        <v>52.87667375582357</v>
      </c>
      <c r="BU66" s="161">
        <v>53.57019098946807</v>
      </c>
      <c r="BV66" s="162">
        <v>54.0671808976213</v>
      </c>
      <c r="BW66" s="163">
        <v>54.85802203643767</v>
      </c>
      <c r="BX66" s="161">
        <v>56.01550422408054</v>
      </c>
      <c r="BY66" s="161">
        <v>56.78298566025987</v>
      </c>
      <c r="BZ66" s="162">
        <v>57.406668877154566</v>
      </c>
      <c r="CA66" s="164">
        <v>57.82044060801626</v>
      </c>
      <c r="CB66" s="161">
        <v>58.6124150840429</v>
      </c>
      <c r="CC66" s="161">
        <v>58.689666674155866</v>
      </c>
      <c r="CD66" s="162">
        <v>59.226615648823405</v>
      </c>
      <c r="CE66" s="163">
        <v>59.17794851346396</v>
      </c>
      <c r="CF66" s="161">
        <v>58.498802656561466</v>
      </c>
      <c r="CG66" s="161">
        <v>59.06767471097857</v>
      </c>
      <c r="CH66" s="161">
        <v>59.448475316925794</v>
      </c>
      <c r="CI66" s="163">
        <v>59.8652850839933</v>
      </c>
      <c r="CJ66" s="161">
        <v>60.229250578920336</v>
      </c>
      <c r="CK66" s="161">
        <v>60.222671780240105</v>
      </c>
      <c r="CL66" s="162">
        <v>59.89649818335873</v>
      </c>
      <c r="CM66" s="161">
        <v>60.04009188150157</v>
      </c>
      <c r="CN66" s="161">
        <v>59.9886524190555</v>
      </c>
      <c r="CO66" s="162">
        <v>59.35923218105404</v>
      </c>
      <c r="CP66" s="161"/>
    </row>
    <row r="67" spans="1:94" ht="14.25" customHeight="1">
      <c r="A67" s="363"/>
      <c r="B67" s="25" t="s">
        <v>76</v>
      </c>
      <c r="C67" s="156" t="s">
        <v>49</v>
      </c>
      <c r="D67" s="157" t="s">
        <v>49</v>
      </c>
      <c r="E67" s="157" t="s">
        <v>49</v>
      </c>
      <c r="F67" s="157" t="s">
        <v>49</v>
      </c>
      <c r="G67" s="156" t="s">
        <v>49</v>
      </c>
      <c r="H67" s="157" t="s">
        <v>49</v>
      </c>
      <c r="I67" s="157" t="s">
        <v>49</v>
      </c>
      <c r="J67" s="158" t="s">
        <v>49</v>
      </c>
      <c r="K67" s="156" t="s">
        <v>49</v>
      </c>
      <c r="L67" s="157" t="s">
        <v>49</v>
      </c>
      <c r="M67" s="157" t="s">
        <v>49</v>
      </c>
      <c r="N67" s="157" t="s">
        <v>49</v>
      </c>
      <c r="O67" s="156" t="s">
        <v>49</v>
      </c>
      <c r="P67" s="157" t="s">
        <v>49</v>
      </c>
      <c r="Q67" s="157" t="s">
        <v>49</v>
      </c>
      <c r="R67" s="158" t="s">
        <v>49</v>
      </c>
      <c r="S67" s="156" t="s">
        <v>49</v>
      </c>
      <c r="T67" s="157" t="s">
        <v>49</v>
      </c>
      <c r="U67" s="157" t="s">
        <v>49</v>
      </c>
      <c r="V67" s="157" t="s">
        <v>49</v>
      </c>
      <c r="W67" s="156" t="s">
        <v>49</v>
      </c>
      <c r="X67" s="157" t="s">
        <v>49</v>
      </c>
      <c r="Y67" s="157" t="s">
        <v>49</v>
      </c>
      <c r="Z67" s="158" t="s">
        <v>49</v>
      </c>
      <c r="AA67" s="156" t="s">
        <v>49</v>
      </c>
      <c r="AB67" s="157" t="s">
        <v>49</v>
      </c>
      <c r="AC67" s="157" t="s">
        <v>49</v>
      </c>
      <c r="AD67" s="157" t="s">
        <v>49</v>
      </c>
      <c r="AE67" s="156" t="s">
        <v>49</v>
      </c>
      <c r="AF67" s="157" t="s">
        <v>49</v>
      </c>
      <c r="AG67" s="157" t="s">
        <v>49</v>
      </c>
      <c r="AH67" s="158" t="s">
        <v>49</v>
      </c>
      <c r="AI67" s="156" t="s">
        <v>49</v>
      </c>
      <c r="AJ67" s="157" t="s">
        <v>49</v>
      </c>
      <c r="AK67" s="157" t="s">
        <v>49</v>
      </c>
      <c r="AL67" s="157" t="s">
        <v>49</v>
      </c>
      <c r="AM67" s="156" t="s">
        <v>49</v>
      </c>
      <c r="AN67" s="157" t="s">
        <v>49</v>
      </c>
      <c r="AO67" s="157" t="s">
        <v>49</v>
      </c>
      <c r="AP67" s="158" t="s">
        <v>49</v>
      </c>
      <c r="AQ67" s="156" t="s">
        <v>49</v>
      </c>
      <c r="AR67" s="157" t="s">
        <v>49</v>
      </c>
      <c r="AS67" s="157" t="s">
        <v>49</v>
      </c>
      <c r="AT67" s="157" t="s">
        <v>49</v>
      </c>
      <c r="AU67" s="156" t="s">
        <v>49</v>
      </c>
      <c r="AV67" s="157" t="s">
        <v>49</v>
      </c>
      <c r="AW67" s="157" t="s">
        <v>49</v>
      </c>
      <c r="AX67" s="158" t="s">
        <v>49</v>
      </c>
      <c r="AY67" s="156" t="s">
        <v>49</v>
      </c>
      <c r="AZ67" s="157" t="s">
        <v>49</v>
      </c>
      <c r="BA67" s="157" t="s">
        <v>49</v>
      </c>
      <c r="BB67" s="158" t="s">
        <v>49</v>
      </c>
      <c r="BC67" s="156" t="s">
        <v>49</v>
      </c>
      <c r="BD67" s="157" t="s">
        <v>49</v>
      </c>
      <c r="BE67" s="157" t="s">
        <v>49</v>
      </c>
      <c r="BF67" s="159" t="s">
        <v>49</v>
      </c>
      <c r="BG67" s="165">
        <v>5.78700957471572</v>
      </c>
      <c r="BH67" s="161">
        <v>5.798437237640507</v>
      </c>
      <c r="BI67" s="161">
        <v>5.888735082389067</v>
      </c>
      <c r="BJ67" s="162">
        <v>6.033692505163101</v>
      </c>
      <c r="BK67" s="163">
        <v>6.17456342906681</v>
      </c>
      <c r="BL67" s="161">
        <v>6.358416049215574</v>
      </c>
      <c r="BM67" s="161">
        <v>6.3579919467532795</v>
      </c>
      <c r="BN67" s="162">
        <v>6.51826356158845</v>
      </c>
      <c r="BO67" s="163">
        <v>6.684701309545606</v>
      </c>
      <c r="BP67" s="161">
        <v>6.8614712439119865</v>
      </c>
      <c r="BQ67" s="161">
        <v>7.143080319958004</v>
      </c>
      <c r="BR67" s="162">
        <v>7.303226641565463</v>
      </c>
      <c r="BS67" s="163">
        <v>7.41457520583598</v>
      </c>
      <c r="BT67" s="161">
        <v>7.496539924179623</v>
      </c>
      <c r="BU67" s="161">
        <v>7.460583316189186</v>
      </c>
      <c r="BV67" s="162">
        <v>7.748284652271311</v>
      </c>
      <c r="BW67" s="163">
        <v>7.82239919544254</v>
      </c>
      <c r="BX67" s="161">
        <v>7.876635820237657</v>
      </c>
      <c r="BY67" s="161">
        <v>7.803982207866044</v>
      </c>
      <c r="BZ67" s="162">
        <v>8.133056335279866</v>
      </c>
      <c r="CA67" s="164">
        <v>8.185396526383785</v>
      </c>
      <c r="CB67" s="161">
        <v>8.45467006733153</v>
      </c>
      <c r="CC67" s="161">
        <v>8.545035553953278</v>
      </c>
      <c r="CD67" s="162">
        <v>8.631965213186778</v>
      </c>
      <c r="CE67" s="163">
        <v>8.68436585750186</v>
      </c>
      <c r="CF67" s="161">
        <v>8.669459701073656</v>
      </c>
      <c r="CG67" s="161">
        <v>8.7329268209794</v>
      </c>
      <c r="CH67" s="161">
        <v>8.924517604280474</v>
      </c>
      <c r="CI67" s="163">
        <v>8.79066895119046</v>
      </c>
      <c r="CJ67" s="161">
        <v>9.045023579880823</v>
      </c>
      <c r="CK67" s="161">
        <v>9.367600561220407</v>
      </c>
      <c r="CL67" s="162">
        <v>9.238646875080349</v>
      </c>
      <c r="CM67" s="161">
        <v>9.46771671577339</v>
      </c>
      <c r="CN67" s="161">
        <v>9.555398334747027</v>
      </c>
      <c r="CO67" s="162">
        <v>9.718213232003633</v>
      </c>
      <c r="CP67" s="161"/>
    </row>
    <row r="68" spans="1:94" ht="14.25" customHeight="1" thickBot="1">
      <c r="A68" s="364"/>
      <c r="B68" s="26" t="s">
        <v>77</v>
      </c>
      <c r="C68" s="179" t="s">
        <v>49</v>
      </c>
      <c r="D68" s="180" t="s">
        <v>49</v>
      </c>
      <c r="E68" s="180" t="s">
        <v>49</v>
      </c>
      <c r="F68" s="180" t="s">
        <v>49</v>
      </c>
      <c r="G68" s="179" t="s">
        <v>49</v>
      </c>
      <c r="H68" s="180" t="s">
        <v>49</v>
      </c>
      <c r="I68" s="180" t="s">
        <v>49</v>
      </c>
      <c r="J68" s="181" t="s">
        <v>49</v>
      </c>
      <c r="K68" s="179" t="s">
        <v>49</v>
      </c>
      <c r="L68" s="180" t="s">
        <v>49</v>
      </c>
      <c r="M68" s="180" t="s">
        <v>49</v>
      </c>
      <c r="N68" s="180" t="s">
        <v>49</v>
      </c>
      <c r="O68" s="179" t="s">
        <v>49</v>
      </c>
      <c r="P68" s="180" t="s">
        <v>49</v>
      </c>
      <c r="Q68" s="180" t="s">
        <v>49</v>
      </c>
      <c r="R68" s="181" t="s">
        <v>49</v>
      </c>
      <c r="S68" s="179" t="s">
        <v>49</v>
      </c>
      <c r="T68" s="180" t="s">
        <v>49</v>
      </c>
      <c r="U68" s="180" t="s">
        <v>49</v>
      </c>
      <c r="V68" s="180" t="s">
        <v>49</v>
      </c>
      <c r="W68" s="179" t="s">
        <v>49</v>
      </c>
      <c r="X68" s="180" t="s">
        <v>49</v>
      </c>
      <c r="Y68" s="180" t="s">
        <v>49</v>
      </c>
      <c r="Z68" s="181" t="s">
        <v>49</v>
      </c>
      <c r="AA68" s="179" t="s">
        <v>49</v>
      </c>
      <c r="AB68" s="180" t="s">
        <v>49</v>
      </c>
      <c r="AC68" s="180" t="s">
        <v>49</v>
      </c>
      <c r="AD68" s="180" t="s">
        <v>49</v>
      </c>
      <c r="AE68" s="179" t="s">
        <v>49</v>
      </c>
      <c r="AF68" s="180" t="s">
        <v>49</v>
      </c>
      <c r="AG68" s="180" t="s">
        <v>49</v>
      </c>
      <c r="AH68" s="181" t="s">
        <v>49</v>
      </c>
      <c r="AI68" s="179" t="s">
        <v>49</v>
      </c>
      <c r="AJ68" s="180" t="s">
        <v>49</v>
      </c>
      <c r="AK68" s="180" t="s">
        <v>49</v>
      </c>
      <c r="AL68" s="180" t="s">
        <v>49</v>
      </c>
      <c r="AM68" s="179" t="s">
        <v>49</v>
      </c>
      <c r="AN68" s="180" t="s">
        <v>49</v>
      </c>
      <c r="AO68" s="180" t="s">
        <v>49</v>
      </c>
      <c r="AP68" s="181" t="s">
        <v>49</v>
      </c>
      <c r="AQ68" s="179" t="s">
        <v>49</v>
      </c>
      <c r="AR68" s="180" t="s">
        <v>49</v>
      </c>
      <c r="AS68" s="180" t="s">
        <v>49</v>
      </c>
      <c r="AT68" s="180" t="s">
        <v>49</v>
      </c>
      <c r="AU68" s="179" t="s">
        <v>49</v>
      </c>
      <c r="AV68" s="180" t="s">
        <v>49</v>
      </c>
      <c r="AW68" s="180" t="s">
        <v>49</v>
      </c>
      <c r="AX68" s="181" t="s">
        <v>49</v>
      </c>
      <c r="AY68" s="179" t="s">
        <v>49</v>
      </c>
      <c r="AZ68" s="180" t="s">
        <v>49</v>
      </c>
      <c r="BA68" s="180" t="s">
        <v>49</v>
      </c>
      <c r="BB68" s="181" t="s">
        <v>49</v>
      </c>
      <c r="BC68" s="179" t="s">
        <v>49</v>
      </c>
      <c r="BD68" s="180" t="s">
        <v>49</v>
      </c>
      <c r="BE68" s="180" t="s">
        <v>49</v>
      </c>
      <c r="BF68" s="182" t="s">
        <v>49</v>
      </c>
      <c r="BG68" s="183">
        <v>10.1845079907903</v>
      </c>
      <c r="BH68" s="184">
        <v>10.391432867850634</v>
      </c>
      <c r="BI68" s="184">
        <v>10.867789136697333</v>
      </c>
      <c r="BJ68" s="185">
        <v>11.753356898426699</v>
      </c>
      <c r="BK68" s="186">
        <v>12.214424469595901</v>
      </c>
      <c r="BL68" s="184">
        <v>12.383854855686636</v>
      </c>
      <c r="BM68" s="184">
        <v>12.409952281015531</v>
      </c>
      <c r="BN68" s="185">
        <v>12.641666240752166</v>
      </c>
      <c r="BO68" s="186">
        <v>12.7062238989325</v>
      </c>
      <c r="BP68" s="184">
        <v>12.8397009448803</v>
      </c>
      <c r="BQ68" s="184">
        <v>13.123069029364835</v>
      </c>
      <c r="BR68" s="185">
        <v>13.336610797625566</v>
      </c>
      <c r="BS68" s="186">
        <v>13.625580534203765</v>
      </c>
      <c r="BT68" s="184">
        <v>13.783252304248434</v>
      </c>
      <c r="BU68" s="184">
        <v>14.1036859541534</v>
      </c>
      <c r="BV68" s="185">
        <v>14.562213790074065</v>
      </c>
      <c r="BW68" s="186">
        <v>14.967715613744803</v>
      </c>
      <c r="BX68" s="184">
        <v>15.338309260709599</v>
      </c>
      <c r="BY68" s="184">
        <v>15.791463237368768</v>
      </c>
      <c r="BZ68" s="185">
        <v>16.239585919933667</v>
      </c>
      <c r="CA68" s="187">
        <v>16.952538994779868</v>
      </c>
      <c r="CB68" s="184">
        <v>17.937693167706733</v>
      </c>
      <c r="CC68" s="184">
        <v>18.525282311376035</v>
      </c>
      <c r="CD68" s="185">
        <v>18.609793338751736</v>
      </c>
      <c r="CE68" s="186">
        <v>18.855460649491167</v>
      </c>
      <c r="CF68" s="184">
        <v>19.125850891395032</v>
      </c>
      <c r="CG68" s="184">
        <v>19.669725950250832</v>
      </c>
      <c r="CH68" s="184">
        <v>20.0619555116543</v>
      </c>
      <c r="CI68" s="186">
        <v>20.791347167699165</v>
      </c>
      <c r="CJ68" s="184">
        <v>21.344130656413604</v>
      </c>
      <c r="CK68" s="184">
        <v>21.903158314604767</v>
      </c>
      <c r="CL68" s="185">
        <v>22.412817171478935</v>
      </c>
      <c r="CM68" s="184">
        <v>22.597692791416165</v>
      </c>
      <c r="CN68" s="184">
        <v>22.994876478800133</v>
      </c>
      <c r="CO68" s="185">
        <v>23.078787360102968</v>
      </c>
      <c r="CP68" s="161"/>
    </row>
    <row r="69" spans="1:94" ht="12">
      <c r="A69" s="87" t="s">
        <v>50</v>
      </c>
      <c r="B69" s="18"/>
      <c r="C69" s="264"/>
      <c r="D69" s="265"/>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row>
    <row r="70" spans="1:2" ht="24" customHeight="1">
      <c r="A70" s="340" t="s">
        <v>84</v>
      </c>
      <c r="B70" s="341"/>
    </row>
    <row r="71" spans="1:14" ht="141.75" customHeight="1">
      <c r="A71" s="361" t="s">
        <v>64</v>
      </c>
      <c r="B71" s="361"/>
      <c r="C71" s="88"/>
      <c r="D71" s="88"/>
      <c r="E71" s="88"/>
      <c r="F71" s="88"/>
      <c r="G71" s="88"/>
      <c r="H71" s="88"/>
      <c r="I71" s="88"/>
      <c r="J71" s="88"/>
      <c r="K71" s="88"/>
      <c r="L71" s="88"/>
      <c r="M71" s="88"/>
      <c r="N71" s="88"/>
    </row>
    <row r="72" spans="1:2" ht="12">
      <c r="A72" s="80" t="s">
        <v>47</v>
      </c>
      <c r="B72" s="79"/>
    </row>
    <row r="73" spans="1:2" ht="24" customHeight="1">
      <c r="A73" s="353" t="s">
        <v>66</v>
      </c>
      <c r="B73" s="354"/>
    </row>
    <row r="74" spans="1:2" ht="36" customHeight="1">
      <c r="A74" s="352"/>
      <c r="B74" s="352"/>
    </row>
    <row r="76" ht="12">
      <c r="A76" s="89"/>
    </row>
    <row r="77" ht="12">
      <c r="A77" s="89" t="s">
        <v>62</v>
      </c>
    </row>
    <row r="78" ht="12">
      <c r="A78" s="89"/>
    </row>
    <row r="79" ht="12">
      <c r="A79" s="89" t="s">
        <v>63</v>
      </c>
    </row>
    <row r="80" ht="12">
      <c r="A80" s="89"/>
    </row>
    <row r="110" spans="94:96" ht="11.25">
      <c r="CP110" s="161"/>
      <c r="CQ110" s="161"/>
      <c r="CR110" s="162"/>
    </row>
    <row r="111" spans="94:96" ht="12" thickBot="1">
      <c r="CP111" s="184"/>
      <c r="CQ111" s="184"/>
      <c r="CR111" s="185"/>
    </row>
  </sheetData>
  <sheetProtection/>
  <mergeCells count="83">
    <mergeCell ref="A71:B71"/>
    <mergeCell ref="CA14:CD14"/>
    <mergeCell ref="CA27:CD27"/>
    <mergeCell ref="AQ27:AT27"/>
    <mergeCell ref="AU27:AX27"/>
    <mergeCell ref="G27:J27"/>
    <mergeCell ref="K27:N27"/>
    <mergeCell ref="A64:A68"/>
    <mergeCell ref="C27:F27"/>
    <mergeCell ref="BK27:BN27"/>
    <mergeCell ref="A74:B74"/>
    <mergeCell ref="AA27:AD27"/>
    <mergeCell ref="S27:V27"/>
    <mergeCell ref="A73:B73"/>
    <mergeCell ref="A29:A33"/>
    <mergeCell ref="A34:A38"/>
    <mergeCell ref="A39:A43"/>
    <mergeCell ref="A44:A48"/>
    <mergeCell ref="A49:A53"/>
    <mergeCell ref="O27:R27"/>
    <mergeCell ref="G3:J3"/>
    <mergeCell ref="C14:F14"/>
    <mergeCell ref="G14:J14"/>
    <mergeCell ref="A14:A15"/>
    <mergeCell ref="A3:B4"/>
    <mergeCell ref="C3:F3"/>
    <mergeCell ref="A54:A58"/>
    <mergeCell ref="A59:A63"/>
    <mergeCell ref="AM27:AP27"/>
    <mergeCell ref="W27:Z27"/>
    <mergeCell ref="AE27:AH27"/>
    <mergeCell ref="AI27:AL27"/>
    <mergeCell ref="BO27:BR27"/>
    <mergeCell ref="AY14:BB14"/>
    <mergeCell ref="BC14:BF14"/>
    <mergeCell ref="BG14:BJ14"/>
    <mergeCell ref="BK14:BN14"/>
    <mergeCell ref="AY27:BB27"/>
    <mergeCell ref="BC27:BF27"/>
    <mergeCell ref="BG27:BJ27"/>
    <mergeCell ref="AI14:AL14"/>
    <mergeCell ref="K14:N14"/>
    <mergeCell ref="W14:Z14"/>
    <mergeCell ref="S14:V14"/>
    <mergeCell ref="O14:R14"/>
    <mergeCell ref="AA3:AD3"/>
    <mergeCell ref="AE14:AH14"/>
    <mergeCell ref="BW14:BZ14"/>
    <mergeCell ref="W3:Z3"/>
    <mergeCell ref="BO14:BR14"/>
    <mergeCell ref="BK3:BN3"/>
    <mergeCell ref="AY3:BB3"/>
    <mergeCell ref="AU14:AX14"/>
    <mergeCell ref="AQ3:AT3"/>
    <mergeCell ref="AU3:AX3"/>
    <mergeCell ref="AI3:AL3"/>
    <mergeCell ref="AA14:AD14"/>
    <mergeCell ref="BS14:BV14"/>
    <mergeCell ref="CE27:CH27"/>
    <mergeCell ref="BW27:BZ27"/>
    <mergeCell ref="BS3:BV3"/>
    <mergeCell ref="BO3:BR3"/>
    <mergeCell ref="CA3:CD3"/>
    <mergeCell ref="CE3:CH3"/>
    <mergeCell ref="CE14:CH14"/>
    <mergeCell ref="BS27:BV27"/>
    <mergeCell ref="BW3:BZ3"/>
    <mergeCell ref="A70:B70"/>
    <mergeCell ref="AQ14:AT14"/>
    <mergeCell ref="BC3:BF3"/>
    <mergeCell ref="BG3:BJ3"/>
    <mergeCell ref="AM14:AP14"/>
    <mergeCell ref="AM3:AP3"/>
    <mergeCell ref="AE3:AH3"/>
    <mergeCell ref="O3:R3"/>
    <mergeCell ref="S3:V3"/>
    <mergeCell ref="K3:N3"/>
    <mergeCell ref="CI3:CL3"/>
    <mergeCell ref="CI14:CL14"/>
    <mergeCell ref="CI27:CL27"/>
    <mergeCell ref="CM3:CO3"/>
    <mergeCell ref="CM14:CO14"/>
    <mergeCell ref="CM27:CO27"/>
  </mergeCells>
  <printOptions horizontalCentered="1" verticalCentered="1"/>
  <pageMargins left="0" right="0" top="0" bottom="0" header="0.5118110236220472" footer="0.5118110236220472"/>
  <pageSetup fitToWidth="0" fitToHeight="1" horizontalDpi="600" verticalDpi="600" orientation="portrait" paperSize="9" scale="89" r:id="rId1"/>
  <colBreaks count="10" manualBreakCount="10">
    <brk id="10" max="57" man="1"/>
    <brk id="18" max="57" man="1"/>
    <brk id="26" max="57" man="1"/>
    <brk id="34" max="57" man="1"/>
    <brk id="42" max="57" man="1"/>
    <brk id="50" max="57" man="1"/>
    <brk id="58" max="57" man="1"/>
    <brk id="66" max="57" man="1"/>
    <brk id="74" max="57" man="1"/>
    <brk id="82"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 Transports et entreposage et secteurs principalement marchands </dc:title>
  <dc:subject>Emploi salarié 3ième trimestre 2018</dc:subject>
  <dc:creator>SDES</dc:creator>
  <cp:keywords>emploi salarié, transports, entreposage</cp:keywords>
  <dc:description/>
  <cp:lastModifiedBy>DUMAS Morgane</cp:lastModifiedBy>
  <cp:lastPrinted>2017-07-05T16:26:21Z</cp:lastPrinted>
  <dcterms:created xsi:type="dcterms:W3CDTF">2009-11-09T09:47:55Z</dcterms:created>
  <dcterms:modified xsi:type="dcterms:W3CDTF">2019-01-24T14:53:51Z</dcterms:modified>
  <cp:category/>
  <cp:version/>
  <cp:contentType/>
  <cp:contentStatus/>
</cp:coreProperties>
</file>