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RPLS au 1er janvier 2018" sheetId="1" r:id="rId1"/>
    <sheet name="RPLS au 1er janvier 2017" sheetId="2" r:id="rId2"/>
    <sheet name="RPLS au 1er janvier 2016" sheetId="3" r:id="rId3"/>
    <sheet name="RPLS au 1er janvier 2015" sheetId="4" r:id="rId4"/>
    <sheet name="RPLS au 1er janvier 2014" sheetId="5" r:id="rId5"/>
    <sheet name="RPLS au 1er janvier 2013" sheetId="6" r:id="rId6"/>
    <sheet name="RPLS au 1er janvier 201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<sst xmlns="http://schemas.openxmlformats.org/spreadsheetml/2006/main" count="1468" uniqueCount="234">
  <si>
    <t>Nombre de mises en service au 01/01/2012</t>
  </si>
  <si>
    <t>Département</t>
  </si>
  <si>
    <t>Nouvelles mises en service au 01/01/2012</t>
  </si>
  <si>
    <t>% de logements neufs</t>
  </si>
  <si>
    <t>% de logements en ZUS</t>
  </si>
  <si>
    <t>01</t>
  </si>
  <si>
    <t>AIN</t>
  </si>
  <si>
    <t>02</t>
  </si>
  <si>
    <t>AISNE</t>
  </si>
  <si>
    <t>03</t>
  </si>
  <si>
    <t>ALLIER</t>
  </si>
  <si>
    <t>04</t>
  </si>
  <si>
    <t>ALPES DE HAUTE PROVENCE</t>
  </si>
  <si>
    <t>05</t>
  </si>
  <si>
    <t>HAUTES ALPES</t>
  </si>
  <si>
    <t>06</t>
  </si>
  <si>
    <t>ALPES MARITIMES</t>
  </si>
  <si>
    <t>07</t>
  </si>
  <si>
    <t>ARDECHE</t>
  </si>
  <si>
    <t>08</t>
  </si>
  <si>
    <t>ARDENNES</t>
  </si>
  <si>
    <t>09</t>
  </si>
  <si>
    <t>ARIEGE</t>
  </si>
  <si>
    <t>10</t>
  </si>
  <si>
    <t>AUBE</t>
  </si>
  <si>
    <t>11</t>
  </si>
  <si>
    <t>AUDE</t>
  </si>
  <si>
    <t>12</t>
  </si>
  <si>
    <t>AVEYRON</t>
  </si>
  <si>
    <t>13</t>
  </si>
  <si>
    <t>BOUCHES DU RHONE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</si>
  <si>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</si>
  <si>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</si>
  <si>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</si>
  <si>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</si>
  <si>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</si>
  <si>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</si>
  <si>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</si>
  <si>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</si>
  <si>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</si>
  <si>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</si>
  <si>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</si>
  <si>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CORREZE</t>
  </si>
  <si>
    <t>21</t>
  </si>
  <si>
    <t>COTE D'OR</t>
  </si>
  <si>
    <t>22</t>
  </si>
  <si>
    <t>COTES D'ARMOR</t>
  </si>
  <si>
    <t>23</t>
  </si>
  <si>
    <t>CREUSE</t>
  </si>
  <si>
    <t>24</t>
  </si>
  <si>
    <t>DORDOGNE</t>
  </si>
  <si>
    <t>25</t>
  </si>
  <si>
    <t>DOUBS</t>
  </si>
  <si>
    <t>26</t>
  </si>
  <si>
    <t>DROME</t>
  </si>
  <si>
    <t>27</t>
  </si>
  <si>
    <t>EURE</t>
  </si>
  <si>
    <t>28</t>
  </si>
  <si>
    <t>EURE ET LOIR</t>
  </si>
  <si>
    <t>29</t>
  </si>
  <si>
    <t>FINISTERE</t>
  </si>
  <si>
    <t>2A</t>
  </si>
  <si>
    <t>CORSE DU SUD</t>
  </si>
  <si>
    <t>2B</t>
  </si>
  <si>
    <t>HAUTE CORSE</t>
  </si>
  <si>
    <t>30</t>
  </si>
  <si>
    <t>GARD</t>
  </si>
  <si>
    <t>31</t>
  </si>
  <si>
    <t>HAUTE GARONNE</t>
  </si>
  <si>
    <t>32</t>
  </si>
  <si>
    <t>GERS</t>
  </si>
  <si>
    <t>33</t>
  </si>
  <si>
    <t>GIRONDE</t>
  </si>
  <si>
    <t>34</t>
  </si>
  <si>
    <t>HERAULT</t>
  </si>
  <si>
    <t>35</t>
  </si>
  <si>
    <t>ILLE ET VILAINE</t>
  </si>
  <si>
    <t>36</t>
  </si>
  <si>
    <t>INDRE</t>
  </si>
  <si>
    <t>37</t>
  </si>
  <si>
    <t>INDRE ET LOIRE</t>
  </si>
  <si>
    <t>38</t>
  </si>
  <si>
    <t>ISERE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</si>
  <si>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</si>
  <si>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</si>
  <si>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</si>
  <si>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</si>
  <si>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</si>
  <si>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</si>
  <si>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</si>
  <si>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</si>
  <si>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</si>
  <si>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HAUTE LOIRE</t>
  </si>
  <si>
    <t>44</t>
  </si>
  <si>
    <t>LOIRE ATLANTIQUE</t>
  </si>
  <si>
    <t>45</t>
  </si>
  <si>
    <t>LOIRET</t>
  </si>
  <si>
    <t>46</t>
  </si>
  <si>
    <t>LOT</t>
  </si>
  <si>
    <t>47</t>
  </si>
  <si>
    <t>LOT ET GARONNE</t>
  </si>
  <si>
    <t>48</t>
  </si>
  <si>
    <t>LOZERE</t>
  </si>
  <si>
    <t>49</t>
  </si>
  <si>
    <t>MAINE ET LOIRE</t>
  </si>
  <si>
    <t>50</t>
  </si>
  <si>
    <t>MANCHE</t>
  </si>
  <si>
    <t>51</t>
  </si>
  <si>
    <t>MARNE</t>
  </si>
  <si>
    <t>52</t>
  </si>
  <si>
    <t>HAUTE MARNE</t>
  </si>
  <si>
    <t>53</t>
  </si>
  <si>
    <t>MAYENNE</t>
  </si>
  <si>
    <t>54</t>
  </si>
  <si>
    <t>MEURTHE ET MOSELLE</t>
  </si>
  <si>
    <t>55</t>
  </si>
  <si>
    <t>MEUSE</t>
  </si>
  <si>
    <t>56</t>
  </si>
  <si>
    <t>MORBIHAN</t>
  </si>
  <si>
    <t>57</t>
  </si>
  <si>
    <t>MOSELLE</t>
  </si>
  <si>
    <t>58</t>
  </si>
  <si>
    <t>NIEVRE</t>
  </si>
  <si>
    <t>59</t>
  </si>
  <si>
    <t>NORD</t>
  </si>
  <si>
    <t>60</t>
  </si>
  <si>
    <t>OISE</t>
  </si>
  <si>
    <t>61</t>
  </si>
  <si>
    <t>ORNE</t>
  </si>
  <si>
    <t>62</t>
  </si>
  <si>
    <t>PAS DE CALAIS</t>
  </si>
  <si>
    <t>63</t>
  </si>
  <si>
    <t>PUY DE DOME</t>
  </si>
  <si>
    <t>64</t>
  </si>
  <si>
    <t>PYRENEES ATLANTIQUES</t>
  </si>
  <si>
    <t>65</t>
  </si>
  <si>
    <t>HAUTES PYRENEES</t>
  </si>
  <si>
    <t>66</t>
  </si>
  <si>
    <t>PYRENEES ORIENTALES</t>
  </si>
  <si>
    <t>67</t>
  </si>
  <si>
    <t>BAS RHIN</t>
  </si>
  <si>
    <t>68</t>
  </si>
  <si>
    <t>HAUT RHIN</t>
  </si>
  <si>
    <t>69</t>
  </si>
  <si>
    <t>RHONE</t>
  </si>
  <si>
    <t>70</t>
  </si>
  <si>
    <t>HAUTE SAONE</t>
  </si>
  <si>
    <t>71</t>
  </si>
  <si>
    <t>SAONE ET LOIRE</t>
  </si>
  <si>
    <t>72</t>
  </si>
  <si>
    <t>SARTHE</t>
  </si>
  <si>
    <t>73</t>
  </si>
  <si>
    <t>SAVOIE</t>
  </si>
  <si>
    <t>74</t>
  </si>
  <si>
    <t>HAUTE SAVOIE</t>
  </si>
  <si>
    <t>75</t>
  </si>
  <si>
    <t>PARIS</t>
  </si>
  <si>
    <t>76</t>
  </si>
  <si>
    <t>SEINE MARITIME</t>
  </si>
  <si>
    <t>77</t>
  </si>
  <si>
    <t>SEINE ET MARNE</t>
  </si>
  <si>
    <t>78</t>
  </si>
  <si>
    <t>YVELINES</t>
  </si>
  <si>
    <t>79</t>
  </si>
  <si>
    <t>DEUX SEVRES</t>
  </si>
  <si>
    <t>80</t>
  </si>
  <si>
    <t>SOMME</t>
  </si>
  <si>
    <t>81</t>
  </si>
  <si>
    <t>TARN</t>
  </si>
  <si>
    <t>82</t>
  </si>
  <si>
    <t>TARN ET GARONNE</t>
  </si>
  <si>
    <t>83</t>
  </si>
  <si>
    <t>VAR</t>
  </si>
  <si>
    <t>84</t>
  </si>
  <si>
    <t>VAUCLUSE</t>
  </si>
  <si>
    <t>85</t>
  </si>
  <si>
    <t>VENDEE</t>
  </si>
  <si>
    <t>86</t>
  </si>
  <si>
    <t>VIENNE</t>
  </si>
  <si>
    <t>87</t>
  </si>
  <si>
    <t>HAUTE 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</si>
  <si>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</si>
  <si>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</si>
  <si>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</si>
  <si>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</si>
  <si>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</si>
  <si>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</si>
  <si>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</si>
  <si>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</si>
  <si>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</si>
  <si>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 DE SEINE</t>
  </si>
  <si>
    <t>93</t>
  </si>
  <si>
    <t>SEINE SAINT DENIS</t>
  </si>
  <si>
    <t>94</t>
  </si>
  <si>
    <t>VAL DE MARNE</t>
  </si>
  <si>
    <t>95</t>
  </si>
  <si>
    <t>VAL D'OISE</t>
  </si>
  <si>
    <t>971</t>
  </si>
  <si>
    <t>GUADELOUPE</t>
  </si>
  <si>
    <t>972</t>
  </si>
  <si>
    <t>MARTINIQUE</t>
  </si>
  <si>
    <t>973</t>
  </si>
  <si>
    <t>GUYANE</t>
  </si>
  <si>
    <t>974</t>
  </si>
  <si>
    <t>REUNION</t>
  </si>
  <si>
    <t xml:space="preserve">Ensemble France entière : </t>
  </si>
  <si>
    <t>Source: SOeS, RPLS au 1er janvier 2012</t>
  </si>
  <si>
    <t>Nombre de mises en service au 01/01/2013</t>
  </si>
  <si>
    <t>Nouvelles mises en service au 01/01/2013</t>
  </si>
  <si>
    <t>Source: SOeS, RPLS au 1er janvier 2013</t>
  </si>
  <si>
    <t>Nombre de mises en service au 01/01/2014</t>
  </si>
  <si>
    <t>Nouvelles mises en service au 01/01/2014</t>
  </si>
  <si>
    <t>Source: SOeS, RPLS au 1er janvier 2014</t>
  </si>
  <si>
    <t>Nombre de mises en service au 01/01/2015</t>
  </si>
  <si>
    <t>Nouvelles mises en service au 01/01/2015</t>
  </si>
  <si>
    <t>Source: SOeS, RPLS au 1er janvier 2015</t>
  </si>
  <si>
    <r>
      <t xml:space="preserve">Nouvelles mises en service : </t>
    </r>
    <r>
      <rPr>
        <sz val="10"/>
        <color indexed="8"/>
        <rFont val="Arial"/>
        <family val="2"/>
      </rPr>
      <t>ensemble des logements mis en service entre le 2 janvier 2014 et le 1er janvier 2015, l’année de première mise en service étant l’année d’entrée du logement dans le parc locatif des bailleurs sociaux.</t>
    </r>
  </si>
  <si>
    <r>
      <t xml:space="preserve">Nouvelles mises en service : </t>
    </r>
    <r>
      <rPr>
        <sz val="10"/>
        <color indexed="8"/>
        <rFont val="Arial"/>
        <family val="2"/>
      </rPr>
      <t>ensemble des logements mis en service entre le 2 janvier 2013 et le 1er janvier 2014, l’année de première mise en service étant l’année d’entrée du logement dans le parc locatif des bailleurs sociaux.</t>
    </r>
  </si>
  <si>
    <r>
      <t xml:space="preserve">Nouvelles mises en service : </t>
    </r>
    <r>
      <rPr>
        <sz val="10"/>
        <color indexed="8"/>
        <rFont val="Arial"/>
        <family val="2"/>
      </rPr>
      <t>ensemble des logements mis en service entre le 2 janvier 2012 et le 1er janvier 2013, l’année de première mise en service étant l’année d’entrée du logement dans le parc locatif des bailleurs sociaux.</t>
    </r>
  </si>
  <si>
    <r>
      <t xml:space="preserve">Nouvelles mises en service : </t>
    </r>
    <r>
      <rPr>
        <sz val="10"/>
        <color indexed="8"/>
        <rFont val="Arial"/>
        <family val="2"/>
      </rPr>
      <t>ensemble des logements mis en service entre le 2 janvier 2011 et le 1er janvier 2012, l’année de première mise en service étant l’année d’entrée du logement dans le parc locatif des bailleurs sociaux.</t>
    </r>
  </si>
  <si>
    <t>Champ: Parc locatif social (hors logements non conventionnés de France métropolitaine appartenant à une société d'économie mixte (SEM))</t>
  </si>
  <si>
    <t>Nombre de mises en service au 01/01/2016</t>
  </si>
  <si>
    <t>Nouvelles mises en service au 01/01/2016</t>
  </si>
  <si>
    <t>Source: SOeS, RPLS au 1er janvier 2016</t>
  </si>
  <si>
    <r>
      <t xml:space="preserve">Nouvelles mises en service : </t>
    </r>
    <r>
      <rPr>
        <sz val="10"/>
        <color indexed="8"/>
        <rFont val="Arial"/>
        <family val="2"/>
      </rPr>
      <t>ensemble des logements mis en service entre le 2 janvier 2015 et le 1er janvier 2016, l’année de première mise en service étant l’année d’entrée du logement dans le parc locatif des bailleurs sociaux.</t>
    </r>
  </si>
  <si>
    <t>% de logements en QPV (*)</t>
  </si>
  <si>
    <t>(*) L'indicatrice sur les QPV a été demandée pour la première fois dans RPLS 2016, et est de faible qualité sur les mises en service.</t>
  </si>
  <si>
    <t>Nombre de mises en service au 01/01/2017</t>
  </si>
  <si>
    <r>
      <t xml:space="preserve">Nouvelles mises en service : </t>
    </r>
    <r>
      <rPr>
        <sz val="10"/>
        <color indexed="8"/>
        <rFont val="Arial"/>
        <family val="2"/>
      </rPr>
      <t>ensemble des logements mis en service entre le 2 janvier 2016 et le 1er janvier 2017, l’année de première mise en service étant l’année d’entrée du logement dans le parc locatif des bailleurs sociaux.</t>
    </r>
  </si>
  <si>
    <t>Nouvelles mises en service au 01/01/2017</t>
  </si>
  <si>
    <t>% de logements en QPV</t>
  </si>
  <si>
    <t>Source: SDES, RPLS au 1er janvier 2017</t>
  </si>
  <si>
    <t>976</t>
  </si>
  <si>
    <t>MAYOTTE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</si>
</sst>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342"/>
        <bgColor indexed="64"/>
      </patternFill>
    </fill>
    <fill>
      <patternFill patternType="solid">
        <fgColor rgb="FFFFCE00"/>
        <bgColor indexed="64"/>
      </patternFill>
    </fill>
    <fill>
      <patternFill patternType="solid">
        <fgColor rgb="FFFF9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0" fontId="42" fillId="33" borderId="0" xfId="0" applyFont="1" applyFill="1" applyAlignment="1">
      <alignment horizontal="left"/>
    </xf>
    <xf numFmtId="49" fontId="43" fillId="34" borderId="10" xfId="0" applyNumberFormat="1" applyFont="1" applyFill="1" applyBorder="1" applyAlignment="1">
      <alignment horizontal="center" vertical="center" wrapText="1"/>
    </xf>
    <xf numFmtId="49" fontId="43" fillId="35" borderId="10" xfId="0" applyNumberFormat="1" applyFont="1" applyFill="1" applyBorder="1" applyAlignment="1">
      <alignment horizontal="left"/>
    </xf>
    <xf numFmtId="49" fontId="43" fillId="33" borderId="10" xfId="0" applyNumberFormat="1" applyFont="1" applyFill="1" applyBorder="1" applyAlignment="1">
      <alignment horizontal="left"/>
    </xf>
    <xf numFmtId="3" fontId="44" fillId="33" borderId="10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right"/>
    </xf>
    <xf numFmtId="3" fontId="43" fillId="36" borderId="10" xfId="0" applyNumberFormat="1" applyFont="1" applyFill="1" applyBorder="1" applyAlignment="1">
      <alignment horizontal="right" vertical="center"/>
    </xf>
    <xf numFmtId="0" fontId="43" fillId="36" borderId="10" xfId="0" applyFont="1" applyFill="1" applyBorder="1" applyAlignment="1">
      <alignment horizontal="right" vertical="center"/>
    </xf>
    <xf numFmtId="0" fontId="3" fillId="37" borderId="0" xfId="51" applyFont="1" applyFill="1" applyBorder="1" applyAlignment="1">
      <alignment horizontal="center" vertical="center"/>
      <protection/>
    </xf>
    <xf numFmtId="0" fontId="4" fillId="37" borderId="0" xfId="51" applyFont="1" applyFill="1" applyAlignment="1">
      <alignment vertical="center"/>
      <protection/>
    </xf>
    <xf numFmtId="0" fontId="4" fillId="37" borderId="0" xfId="50" applyFont="1" applyFill="1" applyAlignment="1">
      <alignment horizontal="left"/>
      <protection/>
    </xf>
    <xf numFmtId="49" fontId="7" fillId="38" borderId="11" xfId="50" applyNumberFormat="1" applyFont="1" applyFill="1" applyBorder="1" applyAlignment="1">
      <alignment horizontal="left"/>
      <protection/>
    </xf>
    <xf numFmtId="49" fontId="7" fillId="37" borderId="11" xfId="50" applyNumberFormat="1" applyFont="1" applyFill="1" applyBorder="1" applyAlignment="1">
      <alignment horizontal="left"/>
      <protection/>
    </xf>
    <xf numFmtId="3" fontId="8" fillId="37" borderId="11" xfId="50" applyNumberFormat="1" applyFont="1" applyFill="1" applyBorder="1" applyAlignment="1">
      <alignment horizontal="right"/>
      <protection/>
    </xf>
    <xf numFmtId="0" fontId="8" fillId="37" borderId="11" xfId="50" applyFont="1" applyFill="1" applyBorder="1" applyAlignment="1">
      <alignment horizontal="right"/>
      <protection/>
    </xf>
    <xf numFmtId="3" fontId="7" fillId="39" borderId="11" xfId="50" applyNumberFormat="1" applyFont="1" applyFill="1" applyBorder="1" applyAlignment="1">
      <alignment horizontal="right" vertical="center"/>
      <protection/>
    </xf>
    <xf numFmtId="0" fontId="7" fillId="39" borderId="11" xfId="50" applyFont="1" applyFill="1" applyBorder="1" applyAlignment="1">
      <alignment horizontal="right" vertical="center"/>
      <protection/>
    </xf>
    <xf numFmtId="0" fontId="2" fillId="0" borderId="0" xfId="50">
      <alignment/>
      <protection/>
    </xf>
    <xf numFmtId="9" fontId="8" fillId="37" borderId="11" xfId="52" applyFont="1" applyFill="1" applyBorder="1" applyAlignment="1">
      <alignment horizontal="right"/>
    </xf>
    <xf numFmtId="9" fontId="7" fillId="39" borderId="11" xfId="52" applyFont="1" applyFill="1" applyBorder="1" applyAlignment="1">
      <alignment horizontal="right" vertical="center"/>
    </xf>
    <xf numFmtId="49" fontId="3" fillId="0" borderId="12" xfId="50" applyNumberFormat="1" applyFont="1" applyFill="1" applyBorder="1" applyAlignment="1">
      <alignment horizontal="center" vertical="center"/>
      <protection/>
    </xf>
    <xf numFmtId="49" fontId="3" fillId="0" borderId="13" xfId="50" applyNumberFormat="1" applyFont="1" applyFill="1" applyBorder="1" applyAlignment="1">
      <alignment horizontal="center" vertical="center"/>
      <protection/>
    </xf>
    <xf numFmtId="49" fontId="3" fillId="0" borderId="14" xfId="50" applyNumberFormat="1" applyFont="1" applyFill="1" applyBorder="1" applyAlignment="1">
      <alignment horizontal="center" vertical="center"/>
      <protection/>
    </xf>
    <xf numFmtId="0" fontId="5" fillId="37" borderId="0" xfId="51" applyFont="1" applyFill="1" applyBorder="1" applyAlignment="1">
      <alignment horizontal="left" vertical="center" wrapText="1"/>
      <protection/>
    </xf>
    <xf numFmtId="49" fontId="43" fillId="34" borderId="10" xfId="0" applyNumberFormat="1" applyFont="1" applyFill="1" applyBorder="1" applyAlignment="1">
      <alignment horizontal="center" vertical="center"/>
    </xf>
    <xf numFmtId="49" fontId="7" fillId="39" borderId="11" xfId="50" applyNumberFormat="1" applyFont="1" applyFill="1" applyBorder="1" applyAlignment="1">
      <alignment horizontal="left" vertical="center"/>
      <protection/>
    </xf>
    <xf numFmtId="49" fontId="7" fillId="37" borderId="15" xfId="50" applyNumberFormat="1" applyFont="1" applyFill="1" applyBorder="1" applyAlignment="1">
      <alignment horizontal="left" vertical="center"/>
      <protection/>
    </xf>
    <xf numFmtId="49" fontId="43" fillId="33" borderId="0" xfId="0" applyNumberFormat="1" applyFont="1" applyFill="1" applyAlignment="1">
      <alignment horizontal="left" vertical="center" wrapText="1"/>
    </xf>
    <xf numFmtId="49" fontId="3" fillId="37" borderId="12" xfId="50" applyNumberFormat="1" applyFont="1" applyFill="1" applyBorder="1" applyAlignment="1">
      <alignment horizontal="center" vertical="center"/>
      <protection/>
    </xf>
    <xf numFmtId="49" fontId="3" fillId="37" borderId="13" xfId="50" applyNumberFormat="1" applyFont="1" applyFill="1" applyBorder="1" applyAlignment="1">
      <alignment horizontal="center" vertical="center"/>
      <protection/>
    </xf>
    <xf numFmtId="49" fontId="3" fillId="37" borderId="14" xfId="50" applyNumberFormat="1" applyFont="1" applyFill="1" applyBorder="1" applyAlignment="1">
      <alignment horizontal="center" vertical="center"/>
      <protection/>
    </xf>
    <xf numFmtId="49" fontId="43" fillId="33" borderId="0" xfId="0" applyNumberFormat="1" applyFont="1" applyFill="1" applyAlignment="1">
      <alignment horizontal="left" vertical="top" wrapText="1"/>
    </xf>
    <xf numFmtId="49" fontId="3" fillId="37" borderId="12" xfId="50" applyNumberFormat="1" applyFont="1" applyFill="1" applyBorder="1" applyAlignment="1">
      <alignment horizontal="center" vertical="center"/>
      <protection/>
    </xf>
    <xf numFmtId="49" fontId="45" fillId="33" borderId="12" xfId="0" applyNumberFormat="1" applyFont="1" applyFill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/>
    </xf>
    <xf numFmtId="49" fontId="43" fillId="36" borderId="10" xfId="0" applyNumberFormat="1" applyFont="1" applyFill="1" applyBorder="1" applyAlignment="1">
      <alignment horizontal="left" vertical="center"/>
    </xf>
    <xf numFmtId="49" fontId="43" fillId="33" borderId="16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PLS\RPLS%202018\Redressements%202018\Tableaux%20internet\Feuille%20calcu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Dep"/>
      <sheetName val="Feuil2"/>
    </sheetNames>
    <sheetDataSet>
      <sheetData sheetId="1">
        <row r="5">
          <cell r="S5">
            <v>1075</v>
          </cell>
        </row>
        <row r="6">
          <cell r="S6">
            <v>257</v>
          </cell>
        </row>
        <row r="7">
          <cell r="S7">
            <v>53</v>
          </cell>
        </row>
        <row r="8">
          <cell r="S8">
            <v>143</v>
          </cell>
        </row>
        <row r="9">
          <cell r="S9">
            <v>26</v>
          </cell>
        </row>
        <row r="10">
          <cell r="S10">
            <v>1103</v>
          </cell>
        </row>
        <row r="11">
          <cell r="S11">
            <v>131</v>
          </cell>
        </row>
        <row r="12">
          <cell r="S12">
            <v>187</v>
          </cell>
        </row>
        <row r="13">
          <cell r="S13">
            <v>38</v>
          </cell>
        </row>
        <row r="14">
          <cell r="S14">
            <v>369</v>
          </cell>
        </row>
        <row r="15">
          <cell r="S15">
            <v>467</v>
          </cell>
        </row>
        <row r="16">
          <cell r="S16">
            <v>127</v>
          </cell>
        </row>
        <row r="17">
          <cell r="S17">
            <v>2569</v>
          </cell>
        </row>
        <row r="18">
          <cell r="S18">
            <v>752</v>
          </cell>
        </row>
        <row r="19">
          <cell r="S19">
            <v>42</v>
          </cell>
        </row>
        <row r="20">
          <cell r="S20">
            <v>69</v>
          </cell>
        </row>
        <row r="21">
          <cell r="S21">
            <v>531</v>
          </cell>
        </row>
        <row r="22">
          <cell r="S22">
            <v>40</v>
          </cell>
        </row>
        <row r="23">
          <cell r="S23">
            <v>188</v>
          </cell>
        </row>
        <row r="24">
          <cell r="S24">
            <v>696</v>
          </cell>
        </row>
        <row r="25">
          <cell r="S25">
            <v>344</v>
          </cell>
        </row>
        <row r="26">
          <cell r="S26">
            <v>8</v>
          </cell>
        </row>
        <row r="27">
          <cell r="S27">
            <v>189</v>
          </cell>
        </row>
        <row r="28">
          <cell r="S28">
            <v>319</v>
          </cell>
        </row>
        <row r="29">
          <cell r="S29">
            <v>511</v>
          </cell>
        </row>
        <row r="30">
          <cell r="S30">
            <v>399</v>
          </cell>
        </row>
        <row r="31">
          <cell r="S31">
            <v>239</v>
          </cell>
        </row>
        <row r="32">
          <cell r="S32">
            <v>566</v>
          </cell>
        </row>
        <row r="33">
          <cell r="S33">
            <v>130</v>
          </cell>
        </row>
        <row r="34">
          <cell r="S34">
            <v>71</v>
          </cell>
        </row>
        <row r="35">
          <cell r="S35">
            <v>540</v>
          </cell>
        </row>
        <row r="36">
          <cell r="S36">
            <v>2980</v>
          </cell>
        </row>
        <row r="37">
          <cell r="S37">
            <v>94</v>
          </cell>
        </row>
        <row r="38">
          <cell r="S38">
            <v>2839</v>
          </cell>
        </row>
        <row r="39">
          <cell r="S39">
            <v>2198</v>
          </cell>
        </row>
        <row r="40">
          <cell r="S40">
            <v>1079</v>
          </cell>
        </row>
        <row r="41">
          <cell r="S41">
            <v>77</v>
          </cell>
        </row>
        <row r="42">
          <cell r="S42">
            <v>659</v>
          </cell>
        </row>
        <row r="43">
          <cell r="S43">
            <v>1450</v>
          </cell>
        </row>
        <row r="44">
          <cell r="S44">
            <v>57</v>
          </cell>
        </row>
        <row r="45">
          <cell r="S45">
            <v>353</v>
          </cell>
        </row>
        <row r="46">
          <cell r="S46">
            <v>123</v>
          </cell>
        </row>
        <row r="47">
          <cell r="S47">
            <v>508</v>
          </cell>
        </row>
        <row r="48">
          <cell r="S48">
            <v>111</v>
          </cell>
        </row>
        <row r="49">
          <cell r="S49">
            <v>2515</v>
          </cell>
        </row>
        <row r="50">
          <cell r="S50">
            <v>443</v>
          </cell>
        </row>
        <row r="51">
          <cell r="S51">
            <v>17</v>
          </cell>
        </row>
        <row r="52">
          <cell r="S52">
            <v>156</v>
          </cell>
        </row>
        <row r="53">
          <cell r="S53">
            <v>47</v>
          </cell>
        </row>
        <row r="54">
          <cell r="S54">
            <v>950</v>
          </cell>
        </row>
        <row r="55">
          <cell r="S55">
            <v>75</v>
          </cell>
        </row>
        <row r="56">
          <cell r="S56">
            <v>456</v>
          </cell>
        </row>
        <row r="57">
          <cell r="S57">
            <v>54</v>
          </cell>
        </row>
        <row r="58">
          <cell r="S58">
            <v>113</v>
          </cell>
        </row>
        <row r="59">
          <cell r="S59">
            <v>188</v>
          </cell>
        </row>
        <row r="60">
          <cell r="S60">
            <v>17</v>
          </cell>
        </row>
        <row r="61">
          <cell r="S61">
            <v>563</v>
          </cell>
        </row>
        <row r="62">
          <cell r="S62">
            <v>991</v>
          </cell>
        </row>
        <row r="63">
          <cell r="S63">
            <v>67</v>
          </cell>
        </row>
        <row r="64">
          <cell r="S64">
            <v>3105</v>
          </cell>
        </row>
        <row r="65">
          <cell r="S65">
            <v>855</v>
          </cell>
        </row>
        <row r="66">
          <cell r="S66">
            <v>70</v>
          </cell>
        </row>
        <row r="67">
          <cell r="S67">
            <v>1311</v>
          </cell>
        </row>
        <row r="68">
          <cell r="S68">
            <v>706</v>
          </cell>
        </row>
        <row r="69">
          <cell r="S69">
            <v>542</v>
          </cell>
        </row>
        <row r="70">
          <cell r="S70">
            <v>155</v>
          </cell>
        </row>
        <row r="71">
          <cell r="S71">
            <v>587</v>
          </cell>
        </row>
        <row r="72">
          <cell r="S72">
            <v>928</v>
          </cell>
        </row>
        <row r="73">
          <cell r="S73">
            <v>329</v>
          </cell>
        </row>
        <row r="74">
          <cell r="S74">
            <v>2638</v>
          </cell>
        </row>
        <row r="75">
          <cell r="S75">
            <v>48</v>
          </cell>
        </row>
        <row r="76">
          <cell r="S76">
            <v>242</v>
          </cell>
        </row>
        <row r="77">
          <cell r="S77">
            <v>336</v>
          </cell>
        </row>
        <row r="78">
          <cell r="S78">
            <v>437</v>
          </cell>
        </row>
        <row r="79">
          <cell r="S79">
            <v>1362</v>
          </cell>
        </row>
        <row r="80">
          <cell r="S80">
            <v>1450</v>
          </cell>
        </row>
        <row r="81">
          <cell r="S81">
            <v>1446</v>
          </cell>
        </row>
        <row r="82">
          <cell r="S82">
            <v>1191</v>
          </cell>
        </row>
        <row r="83">
          <cell r="S83">
            <v>1524</v>
          </cell>
        </row>
        <row r="84">
          <cell r="S84">
            <v>81</v>
          </cell>
        </row>
        <row r="85">
          <cell r="S85">
            <v>743</v>
          </cell>
        </row>
        <row r="86">
          <cell r="S86">
            <v>142</v>
          </cell>
        </row>
        <row r="87">
          <cell r="S87">
            <v>198</v>
          </cell>
        </row>
        <row r="88">
          <cell r="S88">
            <v>1724</v>
          </cell>
        </row>
        <row r="89">
          <cell r="S89">
            <v>610</v>
          </cell>
        </row>
        <row r="90">
          <cell r="S90">
            <v>422</v>
          </cell>
        </row>
        <row r="91">
          <cell r="S91">
            <v>218</v>
          </cell>
        </row>
        <row r="92">
          <cell r="S92">
            <v>174</v>
          </cell>
        </row>
        <row r="93">
          <cell r="S93">
            <v>55</v>
          </cell>
        </row>
        <row r="94">
          <cell r="S94">
            <v>131</v>
          </cell>
        </row>
        <row r="95">
          <cell r="S95">
            <v>26</v>
          </cell>
        </row>
        <row r="96">
          <cell r="S96">
            <v>1457</v>
          </cell>
        </row>
        <row r="97">
          <cell r="S97">
            <v>1223</v>
          </cell>
        </row>
        <row r="98">
          <cell r="S98">
            <v>1935</v>
          </cell>
        </row>
        <row r="99">
          <cell r="S99">
            <v>1672</v>
          </cell>
        </row>
        <row r="100">
          <cell r="S100">
            <v>1435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1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1.28515625" style="18" customWidth="1"/>
    <col min="2" max="2" width="4.28125" style="18" customWidth="1"/>
    <col min="3" max="3" width="27.421875" style="18" customWidth="1"/>
    <col min="4" max="4" width="13.28125" style="18" customWidth="1"/>
    <col min="5" max="5" width="14.7109375" style="18" customWidth="1"/>
    <col min="6" max="6" width="10.140625" style="18" customWidth="1"/>
    <col min="7" max="16384" width="9.140625" style="18" customWidth="1"/>
  </cols>
  <sheetData>
    <row r="1" s="11" customFormat="1" ht="15" customHeight="1"/>
    <row r="2" spans="2:6" s="11" customFormat="1" ht="31.5" customHeight="1">
      <c r="B2" s="21" t="s">
        <v>227</v>
      </c>
      <c r="C2" s="22"/>
      <c r="D2" s="22"/>
      <c r="E2" s="22"/>
      <c r="F2" s="23"/>
    </row>
    <row r="3" s="11" customFormat="1" ht="18" customHeight="1"/>
    <row r="4" spans="2:6" s="1" customFormat="1" ht="45.75" customHeight="1">
      <c r="B4" s="24" t="s">
        <v>228</v>
      </c>
      <c r="C4" s="24"/>
      <c r="D4" s="24"/>
      <c r="E4" s="24"/>
      <c r="F4" s="24"/>
    </row>
    <row r="5" s="1" customFormat="1" ht="18" customHeight="1"/>
    <row r="6" spans="2:6" s="11" customFormat="1" ht="50.25" customHeight="1">
      <c r="B6" s="25" t="s">
        <v>1</v>
      </c>
      <c r="C6" s="25"/>
      <c r="D6" s="2" t="s">
        <v>229</v>
      </c>
      <c r="E6" s="2" t="s">
        <v>3</v>
      </c>
      <c r="F6" s="2" t="s">
        <v>230</v>
      </c>
    </row>
    <row r="7" spans="2:6" s="11" customFormat="1" ht="18" customHeight="1">
      <c r="B7" s="12" t="s">
        <v>5</v>
      </c>
      <c r="C7" s="13" t="s">
        <v>6</v>
      </c>
      <c r="D7" s="14">
        <v>1376</v>
      </c>
      <c r="E7" s="19">
        <f>'[1]Dep'!S5/D7</f>
        <v>0.78125</v>
      </c>
      <c r="F7" s="19">
        <v>0</v>
      </c>
    </row>
    <row r="8" spans="2:6" s="11" customFormat="1" ht="18" customHeight="1">
      <c r="B8" s="12" t="s">
        <v>7</v>
      </c>
      <c r="C8" s="13" t="s">
        <v>8</v>
      </c>
      <c r="D8" s="14">
        <v>305</v>
      </c>
      <c r="E8" s="19">
        <f>'[1]Dep'!S6/D8</f>
        <v>0.8426229508196721</v>
      </c>
      <c r="F8" s="19">
        <v>0.23278688524590163</v>
      </c>
    </row>
    <row r="9" spans="2:6" s="11" customFormat="1" ht="18" customHeight="1">
      <c r="B9" s="12" t="s">
        <v>9</v>
      </c>
      <c r="C9" s="13" t="s">
        <v>10</v>
      </c>
      <c r="D9" s="14">
        <v>63</v>
      </c>
      <c r="E9" s="19">
        <f>'[1]Dep'!S7/D9</f>
        <v>0.8412698412698413</v>
      </c>
      <c r="F9" s="19">
        <v>0.31746031746031744</v>
      </c>
    </row>
    <row r="10" spans="2:6" s="11" customFormat="1" ht="18" customHeight="1">
      <c r="B10" s="12" t="s">
        <v>11</v>
      </c>
      <c r="C10" s="13" t="s">
        <v>12</v>
      </c>
      <c r="D10" s="14">
        <v>144</v>
      </c>
      <c r="E10" s="19">
        <f>'[1]Dep'!S8/D10</f>
        <v>0.9930555555555556</v>
      </c>
      <c r="F10" s="19">
        <v>0</v>
      </c>
    </row>
    <row r="11" spans="2:6" s="11" customFormat="1" ht="18" customHeight="1">
      <c r="B11" s="12" t="s">
        <v>13</v>
      </c>
      <c r="C11" s="13" t="s">
        <v>14</v>
      </c>
      <c r="D11" s="14">
        <v>26</v>
      </c>
      <c r="E11" s="19">
        <f>'[1]Dep'!S9/D11</f>
        <v>1</v>
      </c>
      <c r="F11" s="19">
        <v>0</v>
      </c>
    </row>
    <row r="12" spans="2:6" s="11" customFormat="1" ht="18" customHeight="1">
      <c r="B12" s="12" t="s">
        <v>15</v>
      </c>
      <c r="C12" s="13" t="s">
        <v>16</v>
      </c>
      <c r="D12" s="14">
        <v>1271</v>
      </c>
      <c r="E12" s="19">
        <f>'[1]Dep'!S10/D12</f>
        <v>0.8678206136900078</v>
      </c>
      <c r="F12" s="19">
        <v>0.014162077104642014</v>
      </c>
    </row>
    <row r="13" spans="2:6" s="11" customFormat="1" ht="18" customHeight="1">
      <c r="B13" s="12" t="s">
        <v>17</v>
      </c>
      <c r="C13" s="13" t="s">
        <v>18</v>
      </c>
      <c r="D13" s="14">
        <v>155</v>
      </c>
      <c r="E13" s="19">
        <f>'[1]Dep'!S11/D13</f>
        <v>0.8451612903225807</v>
      </c>
      <c r="F13" s="19">
        <v>0.22580645161290322</v>
      </c>
    </row>
    <row r="14" spans="2:6" s="11" customFormat="1" ht="18" customHeight="1">
      <c r="B14" s="12" t="s">
        <v>19</v>
      </c>
      <c r="C14" s="13" t="s">
        <v>20</v>
      </c>
      <c r="D14" s="14">
        <v>209</v>
      </c>
      <c r="E14" s="19">
        <f>'[1]Dep'!S12/D14</f>
        <v>0.8947368421052632</v>
      </c>
      <c r="F14" s="19">
        <v>0.37799043062200954</v>
      </c>
    </row>
    <row r="15" spans="2:6" s="11" customFormat="1" ht="18" customHeight="1">
      <c r="B15" s="12" t="s">
        <v>21</v>
      </c>
      <c r="C15" s="13" t="s">
        <v>22</v>
      </c>
      <c r="D15" s="14">
        <v>53</v>
      </c>
      <c r="E15" s="19">
        <f>'[1]Dep'!S13/D15</f>
        <v>0.7169811320754716</v>
      </c>
      <c r="F15" s="19">
        <v>0</v>
      </c>
    </row>
    <row r="16" spans="2:6" s="11" customFormat="1" ht="18" customHeight="1">
      <c r="B16" s="12" t="s">
        <v>23</v>
      </c>
      <c r="C16" s="13" t="s">
        <v>24</v>
      </c>
      <c r="D16" s="14">
        <v>459</v>
      </c>
      <c r="E16" s="19">
        <f>'[1]Dep'!S14/D16</f>
        <v>0.803921568627451</v>
      </c>
      <c r="F16" s="19">
        <v>0.015250544662309368</v>
      </c>
    </row>
    <row r="17" spans="2:6" s="11" customFormat="1" ht="18" customHeight="1">
      <c r="B17" s="12" t="s">
        <v>25</v>
      </c>
      <c r="C17" s="13" t="s">
        <v>26</v>
      </c>
      <c r="D17" s="14">
        <v>491</v>
      </c>
      <c r="E17" s="19">
        <f>'[1]Dep'!S15/D17</f>
        <v>0.9511201629327902</v>
      </c>
      <c r="F17" s="19">
        <v>0.024439918533604887</v>
      </c>
    </row>
    <row r="18" spans="2:6" s="11" customFormat="1" ht="18" customHeight="1">
      <c r="B18" s="12" t="s">
        <v>27</v>
      </c>
      <c r="C18" s="13" t="s">
        <v>28</v>
      </c>
      <c r="D18" s="14">
        <v>146</v>
      </c>
      <c r="E18" s="19">
        <f>'[1]Dep'!S16/D18</f>
        <v>0.8698630136986302</v>
      </c>
      <c r="F18" s="19">
        <v>0</v>
      </c>
    </row>
    <row r="19" spans="2:6" s="11" customFormat="1" ht="18" customHeight="1">
      <c r="B19" s="12" t="s">
        <v>29</v>
      </c>
      <c r="C19" s="13" t="s">
        <v>30</v>
      </c>
      <c r="D19" s="14">
        <v>3308</v>
      </c>
      <c r="E19" s="19">
        <f>'[1]Dep'!S17/D19</f>
        <v>0.776602176541717</v>
      </c>
      <c r="F19" s="19">
        <v>0.18561064087061668</v>
      </c>
    </row>
    <row r="20" spans="2:6" s="11" customFormat="1" ht="18" customHeight="1">
      <c r="B20" s="12" t="s">
        <v>31</v>
      </c>
      <c r="C20" s="13" t="s">
        <v>32</v>
      </c>
      <c r="D20" s="14">
        <v>810</v>
      </c>
      <c r="E20" s="19">
        <f>'[1]Dep'!S18/D20</f>
        <v>0.928395061728395</v>
      </c>
      <c r="F20" s="19">
        <v>0.019753086419753086</v>
      </c>
    </row>
    <row r="21" spans="2:6" s="11" customFormat="1" ht="18" customHeight="1">
      <c r="B21" s="12" t="s">
        <v>33</v>
      </c>
      <c r="C21" s="13" t="s">
        <v>34</v>
      </c>
      <c r="D21" s="14">
        <v>47</v>
      </c>
      <c r="E21" s="19">
        <f>'[1]Dep'!S19/D21</f>
        <v>0.8936170212765957</v>
      </c>
      <c r="F21" s="19">
        <v>0</v>
      </c>
    </row>
    <row r="22" spans="2:6" s="11" customFormat="1" ht="18" customHeight="1">
      <c r="B22" s="12" t="s">
        <v>35</v>
      </c>
      <c r="C22" s="13" t="s">
        <v>36</v>
      </c>
      <c r="D22" s="14">
        <v>81</v>
      </c>
      <c r="E22" s="19">
        <f>'[1]Dep'!S20/D22</f>
        <v>0.8518518518518519</v>
      </c>
      <c r="F22" s="19">
        <v>0.19753086419753085</v>
      </c>
    </row>
    <row r="23" spans="2:6" s="11" customFormat="1" ht="18" customHeight="1">
      <c r="B23" s="12" t="s">
        <v>37</v>
      </c>
      <c r="C23" s="13" t="s">
        <v>38</v>
      </c>
      <c r="D23" s="14">
        <v>542</v>
      </c>
      <c r="E23" s="19">
        <f>'[1]Dep'!S21/D23</f>
        <v>0.9797047970479705</v>
      </c>
      <c r="F23" s="19">
        <v>0.0036900369003690036</v>
      </c>
    </row>
    <row r="24" spans="2:6" s="11" customFormat="1" ht="18" customHeight="1">
      <c r="B24" s="12" t="s">
        <v>39</v>
      </c>
      <c r="C24" s="13" t="s">
        <v>40</v>
      </c>
      <c r="D24" s="14">
        <v>46</v>
      </c>
      <c r="E24" s="19">
        <f>'[1]Dep'!S22/D24</f>
        <v>0.8695652173913043</v>
      </c>
      <c r="F24" s="19">
        <v>0</v>
      </c>
    </row>
    <row r="25" spans="2:6" s="11" customFormat="1" ht="18" customHeight="1">
      <c r="B25" s="12" t="s">
        <v>41</v>
      </c>
      <c r="C25" s="13" t="s">
        <v>42</v>
      </c>
      <c r="D25" s="14">
        <v>219</v>
      </c>
      <c r="E25" s="19">
        <f>'[1]Dep'!S23/D25</f>
        <v>0.8584474885844748</v>
      </c>
      <c r="F25" s="19">
        <v>0</v>
      </c>
    </row>
    <row r="26" spans="2:6" s="11" customFormat="1" ht="18" customHeight="1">
      <c r="B26" s="12" t="s">
        <v>43</v>
      </c>
      <c r="C26" s="13" t="s">
        <v>44</v>
      </c>
      <c r="D26" s="14">
        <v>777</v>
      </c>
      <c r="E26" s="19">
        <f>'[1]Dep'!S24/D26</f>
        <v>0.8957528957528957</v>
      </c>
      <c r="F26" s="19">
        <v>0</v>
      </c>
    </row>
    <row r="27" spans="2:6" s="11" customFormat="1" ht="18" customHeight="1">
      <c r="B27" s="12" t="s">
        <v>45</v>
      </c>
      <c r="C27" s="13" t="s">
        <v>46</v>
      </c>
      <c r="D27" s="14">
        <v>405</v>
      </c>
      <c r="E27" s="19">
        <f>'[1]Dep'!S25/D27</f>
        <v>0.8493827160493828</v>
      </c>
      <c r="F27" s="19">
        <v>0.0024691358024691358</v>
      </c>
    </row>
    <row r="28" spans="2:6" s="11" customFormat="1" ht="18" customHeight="1">
      <c r="B28" s="12" t="s">
        <v>47</v>
      </c>
      <c r="C28" s="13" t="s">
        <v>48</v>
      </c>
      <c r="D28" s="14">
        <v>10</v>
      </c>
      <c r="E28" s="19">
        <f>'[1]Dep'!S26/D28</f>
        <v>0.8</v>
      </c>
      <c r="F28" s="19">
        <v>0</v>
      </c>
    </row>
    <row r="29" spans="2:6" s="11" customFormat="1" ht="18" customHeight="1">
      <c r="B29" s="12" t="s">
        <v>49</v>
      </c>
      <c r="C29" s="13" t="s">
        <v>50</v>
      </c>
      <c r="D29" s="14">
        <v>230</v>
      </c>
      <c r="E29" s="19">
        <f>'[1]Dep'!S27/D29</f>
        <v>0.8217391304347826</v>
      </c>
      <c r="F29" s="19">
        <v>0</v>
      </c>
    </row>
    <row r="30" spans="2:6" s="11" customFormat="1" ht="18" customHeight="1">
      <c r="B30" s="12" t="s">
        <v>51</v>
      </c>
      <c r="C30" s="13" t="s">
        <v>52</v>
      </c>
      <c r="D30" s="14">
        <v>321</v>
      </c>
      <c r="E30" s="19">
        <f>'[1]Dep'!S28/D30</f>
        <v>0.9937694704049844</v>
      </c>
      <c r="F30" s="19">
        <v>0.006230529595015576</v>
      </c>
    </row>
    <row r="31" spans="2:6" s="11" customFormat="1" ht="18" customHeight="1">
      <c r="B31" s="12" t="s">
        <v>53</v>
      </c>
      <c r="C31" s="13" t="s">
        <v>54</v>
      </c>
      <c r="D31" s="14">
        <v>569</v>
      </c>
      <c r="E31" s="19">
        <f>'[1]Dep'!S29/D31</f>
        <v>0.8980667838312829</v>
      </c>
      <c r="F31" s="19">
        <v>0</v>
      </c>
    </row>
    <row r="32" spans="2:6" s="11" customFormat="1" ht="18" customHeight="1">
      <c r="B32" s="12" t="s">
        <v>55</v>
      </c>
      <c r="C32" s="13" t="s">
        <v>56</v>
      </c>
      <c r="D32" s="14">
        <v>431</v>
      </c>
      <c r="E32" s="19">
        <f>'[1]Dep'!S30/D32</f>
        <v>0.925754060324826</v>
      </c>
      <c r="F32" s="19">
        <v>0.058004640371229696</v>
      </c>
    </row>
    <row r="33" spans="2:6" s="11" customFormat="1" ht="18" customHeight="1">
      <c r="B33" s="12" t="s">
        <v>57</v>
      </c>
      <c r="C33" s="13" t="s">
        <v>58</v>
      </c>
      <c r="D33" s="14">
        <v>295</v>
      </c>
      <c r="E33" s="19">
        <f>'[1]Dep'!S31/D33</f>
        <v>0.8101694915254237</v>
      </c>
      <c r="F33" s="19">
        <v>0.08135593220338982</v>
      </c>
    </row>
    <row r="34" spans="2:6" s="11" customFormat="1" ht="18" customHeight="1">
      <c r="B34" s="12" t="s">
        <v>59</v>
      </c>
      <c r="C34" s="13" t="s">
        <v>60</v>
      </c>
      <c r="D34" s="14">
        <v>603</v>
      </c>
      <c r="E34" s="19">
        <f>'[1]Dep'!S32/D34</f>
        <v>0.9386401326699834</v>
      </c>
      <c r="F34" s="19">
        <v>0.026533996683250415</v>
      </c>
    </row>
    <row r="35" spans="2:6" s="11" customFormat="1" ht="18" customHeight="1">
      <c r="B35" s="12" t="s">
        <v>61</v>
      </c>
      <c r="C35" s="13" t="s">
        <v>62</v>
      </c>
      <c r="D35" s="14">
        <v>130</v>
      </c>
      <c r="E35" s="19">
        <f>'[1]Dep'!S33/D35</f>
        <v>1</v>
      </c>
      <c r="F35" s="19">
        <v>0</v>
      </c>
    </row>
    <row r="36" spans="2:6" s="11" customFormat="1" ht="18" customHeight="1">
      <c r="B36" s="12" t="s">
        <v>63</v>
      </c>
      <c r="C36" s="13" t="s">
        <v>64</v>
      </c>
      <c r="D36" s="14">
        <v>71</v>
      </c>
      <c r="E36" s="19">
        <f>'[1]Dep'!S34/D36</f>
        <v>1</v>
      </c>
      <c r="F36" s="19">
        <v>0</v>
      </c>
    </row>
    <row r="37" spans="2:6" s="11" customFormat="1" ht="18" customHeight="1">
      <c r="B37" s="12" t="s">
        <v>65</v>
      </c>
      <c r="C37" s="13" t="s">
        <v>66</v>
      </c>
      <c r="D37" s="14">
        <v>611</v>
      </c>
      <c r="E37" s="19">
        <f>'[1]Dep'!S35/D37</f>
        <v>0.88379705400982</v>
      </c>
      <c r="F37" s="19">
        <v>0.11129296235679215</v>
      </c>
    </row>
    <row r="38" spans="2:6" s="11" customFormat="1" ht="18" customHeight="1">
      <c r="B38" s="12" t="s">
        <v>67</v>
      </c>
      <c r="C38" s="13" t="s">
        <v>68</v>
      </c>
      <c r="D38" s="14">
        <v>3431</v>
      </c>
      <c r="E38" s="19">
        <f>'[1]Dep'!S36/D38</f>
        <v>0.8685514427280676</v>
      </c>
      <c r="F38" s="19">
        <v>0.06936753133197318</v>
      </c>
    </row>
    <row r="39" spans="2:6" s="11" customFormat="1" ht="18" customHeight="1">
      <c r="B39" s="12" t="s">
        <v>69</v>
      </c>
      <c r="C39" s="13" t="s">
        <v>70</v>
      </c>
      <c r="D39" s="14">
        <v>117</v>
      </c>
      <c r="E39" s="19">
        <f>'[1]Dep'!S37/D39</f>
        <v>0.8034188034188035</v>
      </c>
      <c r="F39" s="19">
        <v>0</v>
      </c>
    </row>
    <row r="40" spans="2:6" s="11" customFormat="1" ht="18" customHeight="1">
      <c r="B40" s="12" t="s">
        <v>71</v>
      </c>
      <c r="C40" s="13" t="s">
        <v>72</v>
      </c>
      <c r="D40" s="14">
        <v>2984</v>
      </c>
      <c r="E40" s="19">
        <f>'[1]Dep'!S38/D40</f>
        <v>0.9514075067024129</v>
      </c>
      <c r="F40" s="19">
        <v>0.05596514745308311</v>
      </c>
    </row>
    <row r="41" spans="2:6" s="11" customFormat="1" ht="18" customHeight="1">
      <c r="B41" s="12" t="s">
        <v>73</v>
      </c>
      <c r="C41" s="13" t="s">
        <v>74</v>
      </c>
      <c r="D41" s="14">
        <v>2308</v>
      </c>
      <c r="E41" s="19">
        <f>'[1]Dep'!S39/D41</f>
        <v>0.9523396880415944</v>
      </c>
      <c r="F41" s="19">
        <v>0.0004332755632582322</v>
      </c>
    </row>
    <row r="42" spans="2:6" s="11" customFormat="1" ht="18" customHeight="1">
      <c r="B42" s="12" t="s">
        <v>75</v>
      </c>
      <c r="C42" s="13" t="s">
        <v>76</v>
      </c>
      <c r="D42" s="14">
        <v>1286</v>
      </c>
      <c r="E42" s="19">
        <f>'[1]Dep'!S40/D42</f>
        <v>0.8390357698289269</v>
      </c>
      <c r="F42" s="19">
        <v>0.1368584758942457</v>
      </c>
    </row>
    <row r="43" spans="2:6" s="11" customFormat="1" ht="18" customHeight="1">
      <c r="B43" s="12" t="s">
        <v>77</v>
      </c>
      <c r="C43" s="13" t="s">
        <v>78</v>
      </c>
      <c r="D43" s="14">
        <v>90</v>
      </c>
      <c r="E43" s="19">
        <f>'[1]Dep'!S41/D43</f>
        <v>0.8555555555555555</v>
      </c>
      <c r="F43" s="19">
        <v>0</v>
      </c>
    </row>
    <row r="44" spans="2:6" s="11" customFormat="1" ht="18" customHeight="1">
      <c r="B44" s="12" t="s">
        <v>79</v>
      </c>
      <c r="C44" s="13" t="s">
        <v>80</v>
      </c>
      <c r="D44" s="14">
        <v>682</v>
      </c>
      <c r="E44" s="19">
        <f>'[1]Dep'!S42/D44</f>
        <v>0.966275659824047</v>
      </c>
      <c r="F44" s="19">
        <v>0</v>
      </c>
    </row>
    <row r="45" spans="2:6" s="11" customFormat="1" ht="18" customHeight="1">
      <c r="B45" s="12" t="s">
        <v>81</v>
      </c>
      <c r="C45" s="13" t="s">
        <v>82</v>
      </c>
      <c r="D45" s="14">
        <v>1631</v>
      </c>
      <c r="E45" s="19">
        <f>'[1]Dep'!S43/D45</f>
        <v>0.8890251379521765</v>
      </c>
      <c r="F45" s="19">
        <v>0.024524831391784182</v>
      </c>
    </row>
    <row r="46" spans="2:6" s="11" customFormat="1" ht="18" customHeight="1">
      <c r="B46" s="12" t="s">
        <v>83</v>
      </c>
      <c r="C46" s="13" t="s">
        <v>84</v>
      </c>
      <c r="D46" s="14">
        <v>78</v>
      </c>
      <c r="E46" s="19">
        <f>'[1]Dep'!S44/D46</f>
        <v>0.7307692307692307</v>
      </c>
      <c r="F46" s="19">
        <v>0</v>
      </c>
    </row>
    <row r="47" spans="2:6" s="11" customFormat="1" ht="18" customHeight="1">
      <c r="B47" s="12" t="s">
        <v>85</v>
      </c>
      <c r="C47" s="13" t="s">
        <v>86</v>
      </c>
      <c r="D47" s="14">
        <v>360</v>
      </c>
      <c r="E47" s="19">
        <f>'[1]Dep'!S45/D47</f>
        <v>0.9805555555555555</v>
      </c>
      <c r="F47" s="19">
        <v>0.14444444444444443</v>
      </c>
    </row>
    <row r="48" spans="2:6" s="11" customFormat="1" ht="18" customHeight="1">
      <c r="B48" s="12" t="s">
        <v>87</v>
      </c>
      <c r="C48" s="13" t="s">
        <v>88</v>
      </c>
      <c r="D48" s="14">
        <v>172</v>
      </c>
      <c r="E48" s="19">
        <f>'[1]Dep'!S46/D48</f>
        <v>0.7151162790697675</v>
      </c>
      <c r="F48" s="19">
        <v>0.10465116279069768</v>
      </c>
    </row>
    <row r="49" spans="2:6" s="11" customFormat="1" ht="18" customHeight="1">
      <c r="B49" s="12" t="s">
        <v>89</v>
      </c>
      <c r="C49" s="13" t="s">
        <v>90</v>
      </c>
      <c r="D49" s="14">
        <v>547</v>
      </c>
      <c r="E49" s="19">
        <f>'[1]Dep'!S47/D49</f>
        <v>0.9287020109689214</v>
      </c>
      <c r="F49" s="19">
        <v>0.012797074954296161</v>
      </c>
    </row>
    <row r="50" spans="2:6" s="11" customFormat="1" ht="18" customHeight="1">
      <c r="B50" s="12" t="s">
        <v>91</v>
      </c>
      <c r="C50" s="13" t="s">
        <v>92</v>
      </c>
      <c r="D50" s="14">
        <v>120</v>
      </c>
      <c r="E50" s="19">
        <f>'[1]Dep'!S48/D50</f>
        <v>0.925</v>
      </c>
      <c r="F50" s="19">
        <v>0.08333333333333333</v>
      </c>
    </row>
    <row r="51" spans="2:6" s="11" customFormat="1" ht="18" customHeight="1">
      <c r="B51" s="12" t="s">
        <v>93</v>
      </c>
      <c r="C51" s="13" t="s">
        <v>94</v>
      </c>
      <c r="D51" s="14">
        <v>2729</v>
      </c>
      <c r="E51" s="19">
        <f>'[1]Dep'!S49/D51</f>
        <v>0.9215829974349579</v>
      </c>
      <c r="F51" s="19">
        <v>0.062293880542323196</v>
      </c>
    </row>
    <row r="52" spans="2:6" s="11" customFormat="1" ht="18" customHeight="1">
      <c r="B52" s="12" t="s">
        <v>95</v>
      </c>
      <c r="C52" s="13" t="s">
        <v>96</v>
      </c>
      <c r="D52" s="14">
        <v>491</v>
      </c>
      <c r="E52" s="19">
        <f>'[1]Dep'!S50/D52</f>
        <v>0.9022403258655805</v>
      </c>
      <c r="F52" s="19">
        <v>0.024439918533604887</v>
      </c>
    </row>
    <row r="53" spans="2:6" s="11" customFormat="1" ht="18" customHeight="1">
      <c r="B53" s="12" t="s">
        <v>97</v>
      </c>
      <c r="C53" s="13" t="s">
        <v>98</v>
      </c>
      <c r="D53" s="14">
        <v>18</v>
      </c>
      <c r="E53" s="19">
        <f>'[1]Dep'!S51/D53</f>
        <v>0.9444444444444444</v>
      </c>
      <c r="F53" s="19">
        <v>0</v>
      </c>
    </row>
    <row r="54" spans="2:6" s="11" customFormat="1" ht="18" customHeight="1">
      <c r="B54" s="12" t="s">
        <v>99</v>
      </c>
      <c r="C54" s="13" t="s">
        <v>100</v>
      </c>
      <c r="D54" s="14">
        <v>168</v>
      </c>
      <c r="E54" s="19">
        <f>'[1]Dep'!S52/D54</f>
        <v>0.9285714285714286</v>
      </c>
      <c r="F54" s="19">
        <v>0.06547619047619048</v>
      </c>
    </row>
    <row r="55" spans="2:6" s="11" customFormat="1" ht="18" customHeight="1">
      <c r="B55" s="12" t="s">
        <v>101</v>
      </c>
      <c r="C55" s="13" t="s">
        <v>102</v>
      </c>
      <c r="D55" s="14">
        <v>47</v>
      </c>
      <c r="E55" s="19">
        <f>'[1]Dep'!S53/D55</f>
        <v>1</v>
      </c>
      <c r="F55" s="19">
        <v>0</v>
      </c>
    </row>
    <row r="56" spans="2:6" s="11" customFormat="1" ht="18" customHeight="1">
      <c r="B56" s="12" t="s">
        <v>103</v>
      </c>
      <c r="C56" s="13" t="s">
        <v>104</v>
      </c>
      <c r="D56" s="14">
        <v>989</v>
      </c>
      <c r="E56" s="19">
        <f>'[1]Dep'!S54/D56</f>
        <v>0.9605662285136501</v>
      </c>
      <c r="F56" s="19">
        <v>0.08796764408493428</v>
      </c>
    </row>
    <row r="57" spans="2:6" s="11" customFormat="1" ht="18" customHeight="1">
      <c r="B57" s="12" t="s">
        <v>105</v>
      </c>
      <c r="C57" s="13" t="s">
        <v>106</v>
      </c>
      <c r="D57" s="14">
        <v>83</v>
      </c>
      <c r="E57" s="19">
        <f>'[1]Dep'!S55/D57</f>
        <v>0.9036144578313253</v>
      </c>
      <c r="F57" s="19">
        <v>0.012048192771084338</v>
      </c>
    </row>
    <row r="58" spans="2:6" s="11" customFormat="1" ht="18" customHeight="1">
      <c r="B58" s="12" t="s">
        <v>107</v>
      </c>
      <c r="C58" s="13" t="s">
        <v>108</v>
      </c>
      <c r="D58" s="14">
        <v>514</v>
      </c>
      <c r="E58" s="19">
        <f>'[1]Dep'!S56/D58</f>
        <v>0.8871595330739299</v>
      </c>
      <c r="F58" s="19">
        <v>0.10116731517509728</v>
      </c>
    </row>
    <row r="59" spans="2:6" s="11" customFormat="1" ht="18" customHeight="1">
      <c r="B59" s="12" t="s">
        <v>109</v>
      </c>
      <c r="C59" s="13" t="s">
        <v>110</v>
      </c>
      <c r="D59" s="14">
        <v>61</v>
      </c>
      <c r="E59" s="19">
        <f>'[1]Dep'!S57/D59</f>
        <v>0.8852459016393442</v>
      </c>
      <c r="F59" s="19">
        <v>0.09836065573770492</v>
      </c>
    </row>
    <row r="60" spans="2:6" s="11" customFormat="1" ht="18" customHeight="1">
      <c r="B60" s="12" t="s">
        <v>111</v>
      </c>
      <c r="C60" s="13" t="s">
        <v>112</v>
      </c>
      <c r="D60" s="14">
        <v>118</v>
      </c>
      <c r="E60" s="19">
        <f>'[1]Dep'!S58/D60</f>
        <v>0.9576271186440678</v>
      </c>
      <c r="F60" s="19">
        <v>0</v>
      </c>
    </row>
    <row r="61" spans="2:6" s="11" customFormat="1" ht="18" customHeight="1">
      <c r="B61" s="12" t="s">
        <v>113</v>
      </c>
      <c r="C61" s="13" t="s">
        <v>114</v>
      </c>
      <c r="D61" s="14">
        <v>231</v>
      </c>
      <c r="E61" s="19">
        <f>'[1]Dep'!S59/D61</f>
        <v>0.8138528138528138</v>
      </c>
      <c r="F61" s="19">
        <v>0.06060606060606061</v>
      </c>
    </row>
    <row r="62" spans="2:6" s="11" customFormat="1" ht="18" customHeight="1">
      <c r="B62" s="12" t="s">
        <v>115</v>
      </c>
      <c r="C62" s="13" t="s">
        <v>116</v>
      </c>
      <c r="D62" s="14">
        <v>17</v>
      </c>
      <c r="E62" s="19">
        <f>'[1]Dep'!S60/D62</f>
        <v>1</v>
      </c>
      <c r="F62" s="19">
        <v>1</v>
      </c>
    </row>
    <row r="63" spans="2:6" s="11" customFormat="1" ht="18" customHeight="1">
      <c r="B63" s="12" t="s">
        <v>117</v>
      </c>
      <c r="C63" s="13" t="s">
        <v>118</v>
      </c>
      <c r="D63" s="14">
        <v>568</v>
      </c>
      <c r="E63" s="19">
        <f>'[1]Dep'!S61/D63</f>
        <v>0.9911971830985915</v>
      </c>
      <c r="F63" s="19">
        <v>0</v>
      </c>
    </row>
    <row r="64" spans="2:6" s="11" customFormat="1" ht="18" customHeight="1">
      <c r="B64" s="12" t="s">
        <v>119</v>
      </c>
      <c r="C64" s="13" t="s">
        <v>120</v>
      </c>
      <c r="D64" s="14">
        <v>1197</v>
      </c>
      <c r="E64" s="19">
        <f>'[1]Dep'!S62/D64</f>
        <v>0.8279030910609858</v>
      </c>
      <c r="F64" s="19">
        <v>0.1261487050960735</v>
      </c>
    </row>
    <row r="65" spans="2:6" s="11" customFormat="1" ht="18" customHeight="1">
      <c r="B65" s="12" t="s">
        <v>121</v>
      </c>
      <c r="C65" s="13" t="s">
        <v>122</v>
      </c>
      <c r="D65" s="14">
        <v>67</v>
      </c>
      <c r="E65" s="19">
        <f>'[1]Dep'!S63/D65</f>
        <v>1</v>
      </c>
      <c r="F65" s="19">
        <v>0.4925373134328358</v>
      </c>
    </row>
    <row r="66" spans="2:6" s="11" customFormat="1" ht="18" customHeight="1">
      <c r="B66" s="12" t="s">
        <v>123</v>
      </c>
      <c r="C66" s="13" t="s">
        <v>124</v>
      </c>
      <c r="D66" s="14">
        <v>3368</v>
      </c>
      <c r="E66" s="19">
        <f>'[1]Dep'!S64/D66</f>
        <v>0.9219121140142518</v>
      </c>
      <c r="F66" s="19">
        <v>0.07155581947743468</v>
      </c>
    </row>
    <row r="67" spans="2:6" s="11" customFormat="1" ht="18" customHeight="1">
      <c r="B67" s="12" t="s">
        <v>125</v>
      </c>
      <c r="C67" s="13" t="s">
        <v>126</v>
      </c>
      <c r="D67" s="14">
        <v>919</v>
      </c>
      <c r="E67" s="19">
        <f>'[1]Dep'!S65/D67</f>
        <v>0.9303590859630033</v>
      </c>
      <c r="F67" s="19">
        <v>0.003264417845484222</v>
      </c>
    </row>
    <row r="68" spans="2:6" s="11" customFormat="1" ht="18" customHeight="1">
      <c r="B68" s="12" t="s">
        <v>127</v>
      </c>
      <c r="C68" s="13" t="s">
        <v>128</v>
      </c>
      <c r="D68" s="14">
        <v>72</v>
      </c>
      <c r="E68" s="19">
        <f>'[1]Dep'!S66/D68</f>
        <v>0.9722222222222222</v>
      </c>
      <c r="F68" s="19">
        <v>0.25</v>
      </c>
    </row>
    <row r="69" spans="2:6" s="11" customFormat="1" ht="18" customHeight="1">
      <c r="B69" s="12" t="s">
        <v>129</v>
      </c>
      <c r="C69" s="13" t="s">
        <v>130</v>
      </c>
      <c r="D69" s="14">
        <v>1504</v>
      </c>
      <c r="E69" s="19">
        <f>'[1]Dep'!S67/D69</f>
        <v>0.8716755319148937</v>
      </c>
      <c r="F69" s="19">
        <v>0.06382978723404255</v>
      </c>
    </row>
    <row r="70" spans="2:6" s="11" customFormat="1" ht="18" customHeight="1">
      <c r="B70" s="12" t="s">
        <v>131</v>
      </c>
      <c r="C70" s="13" t="s">
        <v>132</v>
      </c>
      <c r="D70" s="14">
        <v>725</v>
      </c>
      <c r="E70" s="19">
        <f>'[1]Dep'!S68/D70</f>
        <v>0.9737931034482759</v>
      </c>
      <c r="F70" s="19">
        <v>0.004137931034482759</v>
      </c>
    </row>
    <row r="71" spans="2:6" s="11" customFormat="1" ht="18" customHeight="1">
      <c r="B71" s="12" t="s">
        <v>133</v>
      </c>
      <c r="C71" s="13" t="s">
        <v>134</v>
      </c>
      <c r="D71" s="14">
        <v>612</v>
      </c>
      <c r="E71" s="19">
        <f>'[1]Dep'!S69/D71</f>
        <v>0.8856209150326797</v>
      </c>
      <c r="F71" s="19">
        <v>0.0032679738562091504</v>
      </c>
    </row>
    <row r="72" spans="2:6" s="11" customFormat="1" ht="18" customHeight="1">
      <c r="B72" s="12" t="s">
        <v>135</v>
      </c>
      <c r="C72" s="13" t="s">
        <v>136</v>
      </c>
      <c r="D72" s="14">
        <v>173</v>
      </c>
      <c r="E72" s="19">
        <f>'[1]Dep'!S70/D72</f>
        <v>0.8959537572254336</v>
      </c>
      <c r="F72" s="19">
        <v>0</v>
      </c>
    </row>
    <row r="73" spans="2:6" s="11" customFormat="1" ht="18" customHeight="1">
      <c r="B73" s="12" t="s">
        <v>137</v>
      </c>
      <c r="C73" s="13" t="s">
        <v>138</v>
      </c>
      <c r="D73" s="14">
        <v>717</v>
      </c>
      <c r="E73" s="19">
        <f>'[1]Dep'!S71/D73</f>
        <v>0.8186889818688982</v>
      </c>
      <c r="F73" s="19">
        <v>0</v>
      </c>
    </row>
    <row r="74" spans="2:6" s="11" customFormat="1" ht="18" customHeight="1">
      <c r="B74" s="12" t="s">
        <v>139</v>
      </c>
      <c r="C74" s="13" t="s">
        <v>140</v>
      </c>
      <c r="D74" s="14">
        <v>1123</v>
      </c>
      <c r="E74" s="19">
        <f>'[1]Dep'!S72/D74</f>
        <v>0.8263579697239537</v>
      </c>
      <c r="F74" s="19">
        <v>0.12822796081923418</v>
      </c>
    </row>
    <row r="75" spans="2:6" s="11" customFormat="1" ht="18" customHeight="1">
      <c r="B75" s="12" t="s">
        <v>141</v>
      </c>
      <c r="C75" s="13" t="s">
        <v>142</v>
      </c>
      <c r="D75" s="14">
        <v>366</v>
      </c>
      <c r="E75" s="19">
        <f>'[1]Dep'!S73/D75</f>
        <v>0.8989071038251366</v>
      </c>
      <c r="F75" s="19">
        <v>0.06284153005464481</v>
      </c>
    </row>
    <row r="76" spans="2:6" s="11" customFormat="1" ht="18" customHeight="1">
      <c r="B76" s="12" t="s">
        <v>143</v>
      </c>
      <c r="C76" s="13" t="s">
        <v>144</v>
      </c>
      <c r="D76" s="14">
        <v>3342</v>
      </c>
      <c r="E76" s="19">
        <f>'[1]Dep'!S74/D76</f>
        <v>0.7893476959904249</v>
      </c>
      <c r="F76" s="19">
        <v>0.11190903650508677</v>
      </c>
    </row>
    <row r="77" spans="2:6" s="11" customFormat="1" ht="18" customHeight="1">
      <c r="B77" s="12" t="s">
        <v>145</v>
      </c>
      <c r="C77" s="13" t="s">
        <v>146</v>
      </c>
      <c r="D77" s="14">
        <v>49</v>
      </c>
      <c r="E77" s="19">
        <f>'[1]Dep'!S75/D77</f>
        <v>0.9795918367346939</v>
      </c>
      <c r="F77" s="19">
        <v>0</v>
      </c>
    </row>
    <row r="78" spans="2:6" s="11" customFormat="1" ht="18" customHeight="1">
      <c r="B78" s="12" t="s">
        <v>147</v>
      </c>
      <c r="C78" s="13" t="s">
        <v>148</v>
      </c>
      <c r="D78" s="14">
        <v>298</v>
      </c>
      <c r="E78" s="19">
        <f>'[1]Dep'!S76/D78</f>
        <v>0.8120805369127517</v>
      </c>
      <c r="F78" s="19">
        <v>0.010067114093959731</v>
      </c>
    </row>
    <row r="79" spans="2:6" s="11" customFormat="1" ht="18" customHeight="1">
      <c r="B79" s="12" t="s">
        <v>149</v>
      </c>
      <c r="C79" s="13" t="s">
        <v>150</v>
      </c>
      <c r="D79" s="14">
        <v>339</v>
      </c>
      <c r="E79" s="19">
        <f>'[1]Dep'!S77/D79</f>
        <v>0.9911504424778761</v>
      </c>
      <c r="F79" s="19">
        <v>0</v>
      </c>
    </row>
    <row r="80" spans="2:6" s="11" customFormat="1" ht="18" customHeight="1">
      <c r="B80" s="12" t="s">
        <v>151</v>
      </c>
      <c r="C80" s="13" t="s">
        <v>152</v>
      </c>
      <c r="D80" s="14">
        <v>485</v>
      </c>
      <c r="E80" s="19">
        <f>'[1]Dep'!S78/D80</f>
        <v>0.9010309278350516</v>
      </c>
      <c r="F80" s="19">
        <v>0.061855670103092786</v>
      </c>
    </row>
    <row r="81" spans="2:6" s="11" customFormat="1" ht="18" customHeight="1">
      <c r="B81" s="12" t="s">
        <v>153</v>
      </c>
      <c r="C81" s="13" t="s">
        <v>154</v>
      </c>
      <c r="D81" s="14">
        <v>1602</v>
      </c>
      <c r="E81" s="19">
        <f>'[1]Dep'!S79/D81</f>
        <v>0.850187265917603</v>
      </c>
      <c r="F81" s="19">
        <v>0.019975031210986267</v>
      </c>
    </row>
    <row r="82" spans="2:6" s="11" customFormat="1" ht="18" customHeight="1">
      <c r="B82" s="12" t="s">
        <v>155</v>
      </c>
      <c r="C82" s="13" t="s">
        <v>156</v>
      </c>
      <c r="D82" s="14">
        <v>2095</v>
      </c>
      <c r="E82" s="19">
        <f>'[1]Dep'!S80/D82</f>
        <v>0.6921241050119332</v>
      </c>
      <c r="F82" s="19">
        <v>0.06300715990453461</v>
      </c>
    </row>
    <row r="83" spans="2:6" s="11" customFormat="1" ht="18" customHeight="1">
      <c r="B83" s="12" t="s">
        <v>157</v>
      </c>
      <c r="C83" s="13" t="s">
        <v>158</v>
      </c>
      <c r="D83" s="14">
        <v>1580</v>
      </c>
      <c r="E83" s="19">
        <f>'[1]Dep'!S81/D83</f>
        <v>0.9151898734177215</v>
      </c>
      <c r="F83" s="19">
        <v>0.05126582278481013</v>
      </c>
    </row>
    <row r="84" spans="2:6" s="11" customFormat="1" ht="18" customHeight="1">
      <c r="B84" s="12" t="s">
        <v>159</v>
      </c>
      <c r="C84" s="13" t="s">
        <v>160</v>
      </c>
      <c r="D84" s="14">
        <v>1480</v>
      </c>
      <c r="E84" s="19">
        <f>'[1]Dep'!S82/D84</f>
        <v>0.8047297297297298</v>
      </c>
      <c r="F84" s="19">
        <v>0.052702702702702706</v>
      </c>
    </row>
    <row r="85" spans="2:6" s="11" customFormat="1" ht="18" customHeight="1">
      <c r="B85" s="12" t="s">
        <v>161</v>
      </c>
      <c r="C85" s="13" t="s">
        <v>162</v>
      </c>
      <c r="D85" s="14">
        <v>2216</v>
      </c>
      <c r="E85" s="19">
        <f>'[1]Dep'!S83/D85</f>
        <v>0.6877256317689531</v>
      </c>
      <c r="F85" s="19">
        <v>0.08438628158844766</v>
      </c>
    </row>
    <row r="86" spans="2:6" s="11" customFormat="1" ht="18" customHeight="1">
      <c r="B86" s="12" t="s">
        <v>163</v>
      </c>
      <c r="C86" s="13" t="s">
        <v>164</v>
      </c>
      <c r="D86" s="14">
        <v>87</v>
      </c>
      <c r="E86" s="19">
        <f>'[1]Dep'!S84/D86</f>
        <v>0.9310344827586207</v>
      </c>
      <c r="F86" s="19">
        <v>0</v>
      </c>
    </row>
    <row r="87" spans="2:6" s="11" customFormat="1" ht="18" customHeight="1">
      <c r="B87" s="12" t="s">
        <v>165</v>
      </c>
      <c r="C87" s="13" t="s">
        <v>166</v>
      </c>
      <c r="D87" s="14">
        <v>840</v>
      </c>
      <c r="E87" s="19">
        <f>'[1]Dep'!S85/D87</f>
        <v>0.8845238095238095</v>
      </c>
      <c r="F87" s="19">
        <v>0.015476190476190477</v>
      </c>
    </row>
    <row r="88" spans="2:6" s="11" customFormat="1" ht="18" customHeight="1">
      <c r="B88" s="12" t="s">
        <v>167</v>
      </c>
      <c r="C88" s="13" t="s">
        <v>168</v>
      </c>
      <c r="D88" s="14">
        <v>155</v>
      </c>
      <c r="E88" s="19">
        <f>'[1]Dep'!S86/D88</f>
        <v>0.9161290322580645</v>
      </c>
      <c r="F88" s="19">
        <v>0.2129032258064516</v>
      </c>
    </row>
    <row r="89" spans="2:6" s="11" customFormat="1" ht="18" customHeight="1">
      <c r="B89" s="12" t="s">
        <v>169</v>
      </c>
      <c r="C89" s="13" t="s">
        <v>170</v>
      </c>
      <c r="D89" s="14">
        <v>224</v>
      </c>
      <c r="E89" s="19">
        <f>'[1]Dep'!S87/D89</f>
        <v>0.8839285714285714</v>
      </c>
      <c r="F89" s="19">
        <v>0.16517857142857142</v>
      </c>
    </row>
    <row r="90" spans="2:6" s="11" customFormat="1" ht="18" customHeight="1">
      <c r="B90" s="12" t="s">
        <v>171</v>
      </c>
      <c r="C90" s="13" t="s">
        <v>172</v>
      </c>
      <c r="D90" s="14">
        <v>1813</v>
      </c>
      <c r="E90" s="19">
        <f>'[1]Dep'!S88/D90</f>
        <v>0.9509100937672367</v>
      </c>
      <c r="F90" s="19">
        <v>0.006618863761720904</v>
      </c>
    </row>
    <row r="91" spans="2:6" s="11" customFormat="1" ht="18" customHeight="1">
      <c r="B91" s="12" t="s">
        <v>173</v>
      </c>
      <c r="C91" s="13" t="s">
        <v>174</v>
      </c>
      <c r="D91" s="14">
        <v>693</v>
      </c>
      <c r="E91" s="19">
        <f>'[1]Dep'!S89/D91</f>
        <v>0.8802308802308803</v>
      </c>
      <c r="F91" s="19">
        <v>0.01875901875901876</v>
      </c>
    </row>
    <row r="92" spans="2:6" s="11" customFormat="1" ht="18" customHeight="1">
      <c r="B92" s="12" t="s">
        <v>175</v>
      </c>
      <c r="C92" s="13" t="s">
        <v>176</v>
      </c>
      <c r="D92" s="14">
        <v>442</v>
      </c>
      <c r="E92" s="19">
        <f>'[1]Dep'!S90/D92</f>
        <v>0.9547511312217195</v>
      </c>
      <c r="F92" s="19">
        <v>0</v>
      </c>
    </row>
    <row r="93" spans="2:6" s="11" customFormat="1" ht="18" customHeight="1">
      <c r="B93" s="12" t="s">
        <v>177</v>
      </c>
      <c r="C93" s="13" t="s">
        <v>178</v>
      </c>
      <c r="D93" s="14">
        <v>231</v>
      </c>
      <c r="E93" s="19">
        <f>'[1]Dep'!S91/D93</f>
        <v>0.9437229437229437</v>
      </c>
      <c r="F93" s="19">
        <v>0.06493506493506493</v>
      </c>
    </row>
    <row r="94" spans="2:6" s="11" customFormat="1" ht="18" customHeight="1">
      <c r="B94" s="12" t="s">
        <v>179</v>
      </c>
      <c r="C94" s="13" t="s">
        <v>180</v>
      </c>
      <c r="D94" s="14">
        <v>179</v>
      </c>
      <c r="E94" s="19">
        <f>'[1]Dep'!S92/D94</f>
        <v>0.9720670391061452</v>
      </c>
      <c r="F94" s="19">
        <v>0</v>
      </c>
    </row>
    <row r="95" spans="2:6" s="11" customFormat="1" ht="18" customHeight="1">
      <c r="B95" s="12" t="s">
        <v>181</v>
      </c>
      <c r="C95" s="13" t="s">
        <v>182</v>
      </c>
      <c r="D95" s="14">
        <v>57</v>
      </c>
      <c r="E95" s="19">
        <f>'[1]Dep'!S93/D95</f>
        <v>0.9649122807017544</v>
      </c>
      <c r="F95" s="19">
        <v>0.03508771929824561</v>
      </c>
    </row>
    <row r="96" spans="2:6" s="11" customFormat="1" ht="18" customHeight="1">
      <c r="B96" s="12" t="s">
        <v>183</v>
      </c>
      <c r="C96" s="13" t="s">
        <v>184</v>
      </c>
      <c r="D96" s="14">
        <v>140</v>
      </c>
      <c r="E96" s="19">
        <f>'[1]Dep'!S94/D96</f>
        <v>0.9357142857142857</v>
      </c>
      <c r="F96" s="19">
        <v>0.007142857142857143</v>
      </c>
    </row>
    <row r="97" spans="2:6" s="11" customFormat="1" ht="18" customHeight="1">
      <c r="B97" s="12" t="s">
        <v>185</v>
      </c>
      <c r="C97" s="13" t="s">
        <v>186</v>
      </c>
      <c r="D97" s="14">
        <v>26</v>
      </c>
      <c r="E97" s="19">
        <f>'[1]Dep'!S95/D97</f>
        <v>1</v>
      </c>
      <c r="F97" s="19">
        <v>0</v>
      </c>
    </row>
    <row r="98" spans="2:6" s="11" customFormat="1" ht="18" customHeight="1">
      <c r="B98" s="12" t="s">
        <v>187</v>
      </c>
      <c r="C98" s="13" t="s">
        <v>188</v>
      </c>
      <c r="D98" s="14">
        <v>1792</v>
      </c>
      <c r="E98" s="19">
        <f>'[1]Dep'!S96/D98</f>
        <v>0.8130580357142857</v>
      </c>
      <c r="F98" s="19">
        <v>0.029575892857142856</v>
      </c>
    </row>
    <row r="99" spans="2:6" s="11" customFormat="1" ht="18" customHeight="1">
      <c r="B99" s="12" t="s">
        <v>189</v>
      </c>
      <c r="C99" s="13" t="s">
        <v>190</v>
      </c>
      <c r="D99" s="14">
        <v>1744</v>
      </c>
      <c r="E99" s="19">
        <f>'[1]Dep'!S97/D99</f>
        <v>0.7012614678899083</v>
      </c>
      <c r="F99" s="19">
        <v>0.21444954128440366</v>
      </c>
    </row>
    <row r="100" spans="2:6" s="11" customFormat="1" ht="18" customHeight="1">
      <c r="B100" s="12" t="s">
        <v>191</v>
      </c>
      <c r="C100" s="13" t="s">
        <v>192</v>
      </c>
      <c r="D100" s="14">
        <v>2616</v>
      </c>
      <c r="E100" s="19">
        <f>'[1]Dep'!S98/D100</f>
        <v>0.7396788990825688</v>
      </c>
      <c r="F100" s="19">
        <v>0.28211009174311924</v>
      </c>
    </row>
    <row r="101" spans="2:6" s="11" customFormat="1" ht="18" customHeight="1">
      <c r="B101" s="12" t="s">
        <v>193</v>
      </c>
      <c r="C101" s="13" t="s">
        <v>194</v>
      </c>
      <c r="D101" s="14">
        <v>1999</v>
      </c>
      <c r="E101" s="19">
        <f>'[1]Dep'!S99/D101</f>
        <v>0.8364182091045522</v>
      </c>
      <c r="F101" s="19">
        <v>0.06653326663331666</v>
      </c>
    </row>
    <row r="102" spans="2:6" s="11" customFormat="1" ht="18" customHeight="1">
      <c r="B102" s="12" t="s">
        <v>195</v>
      </c>
      <c r="C102" s="13" t="s">
        <v>196</v>
      </c>
      <c r="D102" s="14">
        <v>2004</v>
      </c>
      <c r="E102" s="19">
        <f>'[1]Dep'!S100/D102</f>
        <v>0.7160678642714571</v>
      </c>
      <c r="F102" s="19">
        <v>0.18013972055888225</v>
      </c>
    </row>
    <row r="103" spans="2:6" s="11" customFormat="1" ht="18" customHeight="1">
      <c r="B103" s="12" t="s">
        <v>197</v>
      </c>
      <c r="C103" s="13" t="s">
        <v>198</v>
      </c>
      <c r="D103" s="14">
        <v>702</v>
      </c>
      <c r="E103" s="19">
        <v>0.34472934472934474</v>
      </c>
      <c r="F103" s="19">
        <v>0.004273504273504274</v>
      </c>
    </row>
    <row r="104" spans="2:6" s="11" customFormat="1" ht="18" customHeight="1">
      <c r="B104" s="12" t="s">
        <v>199</v>
      </c>
      <c r="C104" s="13" t="s">
        <v>200</v>
      </c>
      <c r="D104" s="14">
        <v>483</v>
      </c>
      <c r="E104" s="19">
        <v>0.6521739130434783</v>
      </c>
      <c r="F104" s="19">
        <v>0.16770186335403728</v>
      </c>
    </row>
    <row r="105" spans="2:6" s="11" customFormat="1" ht="18" customHeight="1">
      <c r="B105" s="12" t="s">
        <v>201</v>
      </c>
      <c r="C105" s="13" t="s">
        <v>202</v>
      </c>
      <c r="D105" s="14">
        <v>653</v>
      </c>
      <c r="E105" s="19">
        <v>0.4946401225114854</v>
      </c>
      <c r="F105" s="19">
        <v>0.42879019908116384</v>
      </c>
    </row>
    <row r="106" spans="2:6" s="11" customFormat="1" ht="18" customHeight="1">
      <c r="B106" s="12" t="s">
        <v>203</v>
      </c>
      <c r="C106" s="13" t="s">
        <v>204</v>
      </c>
      <c r="D106" s="14">
        <v>2938</v>
      </c>
      <c r="E106" s="19">
        <v>0.9475833900612661</v>
      </c>
      <c r="F106" s="19">
        <v>0.13240299523485363</v>
      </c>
    </row>
    <row r="107" spans="2:6" s="11" customFormat="1" ht="18" customHeight="1">
      <c r="B107" s="12" t="s">
        <v>232</v>
      </c>
      <c r="C107" s="13" t="s">
        <v>233</v>
      </c>
      <c r="D107" s="14">
        <v>34</v>
      </c>
      <c r="E107" s="15">
        <v>0</v>
      </c>
      <c r="F107" s="19">
        <v>0.5882352941176471</v>
      </c>
    </row>
    <row r="108" spans="2:6" s="11" customFormat="1" ht="18" customHeight="1">
      <c r="B108" s="26" t="s">
        <v>205</v>
      </c>
      <c r="C108" s="26"/>
      <c r="D108" s="16">
        <f>SUM(D7:D107)</f>
        <v>78225</v>
      </c>
      <c r="E108" s="20">
        <f>SUMPRODUCT(E7:E107,$D$7:$D$107)/$D$108</f>
        <v>0.8505081495685523</v>
      </c>
      <c r="F108" s="20">
        <f>SUMPRODUCT(F7:F107,$D$7:$D$107)/$D$108</f>
        <v>0.08046021093000959</v>
      </c>
    </row>
    <row r="109" spans="2:6" s="11" customFormat="1" ht="18" customHeight="1">
      <c r="B109" s="27" t="s">
        <v>231</v>
      </c>
      <c r="C109" s="27"/>
      <c r="D109" s="27"/>
      <c r="E109" s="27"/>
      <c r="F109" s="27"/>
    </row>
    <row r="110" spans="2:6" s="11" customFormat="1" ht="27" customHeight="1">
      <c r="B110" s="28" t="s">
        <v>220</v>
      </c>
      <c r="C110" s="28"/>
      <c r="D110" s="28"/>
      <c r="E110" s="28"/>
      <c r="F110" s="28"/>
    </row>
  </sheetData>
  <sheetProtection/>
  <mergeCells count="6">
    <mergeCell ref="B2:F2"/>
    <mergeCell ref="B4:F4"/>
    <mergeCell ref="B6:C6"/>
    <mergeCell ref="B108:C108"/>
    <mergeCell ref="B109:F109"/>
    <mergeCell ref="B110:F1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10"/>
  <sheetViews>
    <sheetView zoomScalePageLayoutView="0" workbookViewId="0" topLeftCell="A1">
      <selection activeCell="G119" sqref="G119"/>
    </sheetView>
  </sheetViews>
  <sheetFormatPr defaultColWidth="9.140625" defaultRowHeight="12.75"/>
  <cols>
    <col min="1" max="1" width="1.28515625" style="18" customWidth="1"/>
    <col min="2" max="2" width="4.28125" style="18" customWidth="1"/>
    <col min="3" max="3" width="27.421875" style="18" customWidth="1"/>
    <col min="4" max="4" width="13.28125" style="18" customWidth="1"/>
    <col min="5" max="5" width="14.7109375" style="18" customWidth="1"/>
    <col min="6" max="6" width="10.140625" style="18" customWidth="1"/>
    <col min="7" max="16384" width="9.140625" style="18" customWidth="1"/>
  </cols>
  <sheetData>
    <row r="1" s="11" customFormat="1" ht="15" customHeight="1"/>
    <row r="2" spans="2:6" s="11" customFormat="1" ht="31.5" customHeight="1">
      <c r="B2" s="29" t="s">
        <v>227</v>
      </c>
      <c r="C2" s="30"/>
      <c r="D2" s="30"/>
      <c r="E2" s="30"/>
      <c r="F2" s="31"/>
    </row>
    <row r="3" s="11" customFormat="1" ht="18" customHeight="1"/>
    <row r="4" spans="2:6" s="1" customFormat="1" ht="45.75" customHeight="1">
      <c r="B4" s="24" t="s">
        <v>228</v>
      </c>
      <c r="C4" s="24"/>
      <c r="D4" s="24"/>
      <c r="E4" s="24"/>
      <c r="F4" s="24"/>
    </row>
    <row r="5" s="1" customFormat="1" ht="18" customHeight="1"/>
    <row r="6" spans="2:6" s="11" customFormat="1" ht="50.25" customHeight="1">
      <c r="B6" s="25" t="s">
        <v>1</v>
      </c>
      <c r="C6" s="25"/>
      <c r="D6" s="2" t="s">
        <v>229</v>
      </c>
      <c r="E6" s="2" t="s">
        <v>3</v>
      </c>
      <c r="F6" s="2" t="s">
        <v>230</v>
      </c>
    </row>
    <row r="7" spans="2:6" s="11" customFormat="1" ht="18" customHeight="1">
      <c r="B7" s="12" t="s">
        <v>5</v>
      </c>
      <c r="C7" s="13" t="s">
        <v>6</v>
      </c>
      <c r="D7" s="14">
        <v>1314</v>
      </c>
      <c r="E7" s="15">
        <v>85</v>
      </c>
      <c r="F7" s="15">
        <v>2.7</v>
      </c>
    </row>
    <row r="8" spans="2:6" s="11" customFormat="1" ht="18" customHeight="1">
      <c r="B8" s="12" t="s">
        <v>7</v>
      </c>
      <c r="C8" s="13" t="s">
        <v>8</v>
      </c>
      <c r="D8" s="14">
        <v>516</v>
      </c>
      <c r="E8" s="15">
        <v>100</v>
      </c>
      <c r="F8" s="15">
        <v>0</v>
      </c>
    </row>
    <row r="9" spans="2:6" s="11" customFormat="1" ht="18" customHeight="1">
      <c r="B9" s="12" t="s">
        <v>9</v>
      </c>
      <c r="C9" s="13" t="s">
        <v>10</v>
      </c>
      <c r="D9" s="14">
        <v>67</v>
      </c>
      <c r="E9" s="15">
        <v>68.7</v>
      </c>
      <c r="F9" s="15">
        <v>3</v>
      </c>
    </row>
    <row r="10" spans="2:6" s="11" customFormat="1" ht="18" customHeight="1">
      <c r="B10" s="12" t="s">
        <v>11</v>
      </c>
      <c r="C10" s="13" t="s">
        <v>12</v>
      </c>
      <c r="D10" s="14">
        <v>104</v>
      </c>
      <c r="E10" s="15">
        <v>100</v>
      </c>
      <c r="F10" s="15">
        <v>0</v>
      </c>
    </row>
    <row r="11" spans="2:6" s="11" customFormat="1" ht="18" customHeight="1">
      <c r="B11" s="12" t="s">
        <v>13</v>
      </c>
      <c r="C11" s="13" t="s">
        <v>14</v>
      </c>
      <c r="D11" s="14">
        <v>9</v>
      </c>
      <c r="E11" s="15">
        <v>100</v>
      </c>
      <c r="F11" s="15">
        <v>0</v>
      </c>
    </row>
    <row r="12" spans="2:6" s="11" customFormat="1" ht="18" customHeight="1">
      <c r="B12" s="12" t="s">
        <v>15</v>
      </c>
      <c r="C12" s="13" t="s">
        <v>16</v>
      </c>
      <c r="D12" s="14">
        <v>948</v>
      </c>
      <c r="E12" s="15">
        <v>84.4</v>
      </c>
      <c r="F12" s="15">
        <v>4.7</v>
      </c>
    </row>
    <row r="13" spans="2:6" s="11" customFormat="1" ht="18" customHeight="1">
      <c r="B13" s="12" t="s">
        <v>17</v>
      </c>
      <c r="C13" s="13" t="s">
        <v>18</v>
      </c>
      <c r="D13" s="14">
        <v>143</v>
      </c>
      <c r="E13" s="15">
        <v>88.8</v>
      </c>
      <c r="F13" s="15">
        <v>0</v>
      </c>
    </row>
    <row r="14" spans="2:6" s="11" customFormat="1" ht="18" customHeight="1">
      <c r="B14" s="12" t="s">
        <v>19</v>
      </c>
      <c r="C14" s="13" t="s">
        <v>20</v>
      </c>
      <c r="D14" s="14">
        <v>401</v>
      </c>
      <c r="E14" s="15">
        <v>81.5</v>
      </c>
      <c r="F14" s="15">
        <v>47.1</v>
      </c>
    </row>
    <row r="15" spans="2:6" s="11" customFormat="1" ht="18" customHeight="1">
      <c r="B15" s="12" t="s">
        <v>21</v>
      </c>
      <c r="C15" s="13" t="s">
        <v>22</v>
      </c>
      <c r="D15" s="14">
        <v>25</v>
      </c>
      <c r="E15" s="15">
        <v>100</v>
      </c>
      <c r="F15" s="15">
        <v>0</v>
      </c>
    </row>
    <row r="16" spans="2:6" s="11" customFormat="1" ht="18" customHeight="1">
      <c r="B16" s="12" t="s">
        <v>23</v>
      </c>
      <c r="C16" s="13" t="s">
        <v>24</v>
      </c>
      <c r="D16" s="14">
        <v>678</v>
      </c>
      <c r="E16" s="15">
        <v>89.1</v>
      </c>
      <c r="F16" s="15">
        <v>3.4</v>
      </c>
    </row>
    <row r="17" spans="2:6" s="11" customFormat="1" ht="18" customHeight="1">
      <c r="B17" s="12" t="s">
        <v>25</v>
      </c>
      <c r="C17" s="13" t="s">
        <v>26</v>
      </c>
      <c r="D17" s="14">
        <v>804</v>
      </c>
      <c r="E17" s="15">
        <v>95.6</v>
      </c>
      <c r="F17" s="15">
        <v>1.1</v>
      </c>
    </row>
    <row r="18" spans="2:6" s="11" customFormat="1" ht="18" customHeight="1">
      <c r="B18" s="12" t="s">
        <v>27</v>
      </c>
      <c r="C18" s="13" t="s">
        <v>28</v>
      </c>
      <c r="D18" s="14">
        <v>101</v>
      </c>
      <c r="E18" s="15">
        <v>71.3</v>
      </c>
      <c r="F18" s="15">
        <v>0</v>
      </c>
    </row>
    <row r="19" spans="2:6" s="11" customFormat="1" ht="18" customHeight="1">
      <c r="B19" s="12" t="s">
        <v>29</v>
      </c>
      <c r="C19" s="13" t="s">
        <v>30</v>
      </c>
      <c r="D19" s="14">
        <v>2800</v>
      </c>
      <c r="E19" s="15">
        <v>92.9</v>
      </c>
      <c r="F19" s="15">
        <v>13.6</v>
      </c>
    </row>
    <row r="20" spans="2:6" s="11" customFormat="1" ht="18" customHeight="1">
      <c r="B20" s="12" t="s">
        <v>31</v>
      </c>
      <c r="C20" s="13" t="s">
        <v>32</v>
      </c>
      <c r="D20" s="14">
        <v>1064</v>
      </c>
      <c r="E20" s="15">
        <v>99</v>
      </c>
      <c r="F20" s="15">
        <v>9</v>
      </c>
    </row>
    <row r="21" spans="2:6" s="11" customFormat="1" ht="18" customHeight="1">
      <c r="B21" s="12" t="s">
        <v>33</v>
      </c>
      <c r="C21" s="13" t="s">
        <v>34</v>
      </c>
      <c r="D21" s="14">
        <v>61</v>
      </c>
      <c r="E21" s="15">
        <v>100</v>
      </c>
      <c r="F21" s="15">
        <v>0</v>
      </c>
    </row>
    <row r="22" spans="2:6" s="11" customFormat="1" ht="18" customHeight="1">
      <c r="B22" s="12" t="s">
        <v>35</v>
      </c>
      <c r="C22" s="13" t="s">
        <v>36</v>
      </c>
      <c r="D22" s="14">
        <v>160</v>
      </c>
      <c r="E22" s="15">
        <v>68.1</v>
      </c>
      <c r="F22" s="15">
        <v>8.8</v>
      </c>
    </row>
    <row r="23" spans="2:6" s="11" customFormat="1" ht="18" customHeight="1">
      <c r="B23" s="12" t="s">
        <v>37</v>
      </c>
      <c r="C23" s="13" t="s">
        <v>38</v>
      </c>
      <c r="D23" s="14">
        <v>802</v>
      </c>
      <c r="E23" s="15">
        <v>97.6</v>
      </c>
      <c r="F23" s="15">
        <v>4.7</v>
      </c>
    </row>
    <row r="24" spans="2:6" s="11" customFormat="1" ht="18" customHeight="1">
      <c r="B24" s="12" t="s">
        <v>39</v>
      </c>
      <c r="C24" s="13" t="s">
        <v>40</v>
      </c>
      <c r="D24" s="14">
        <v>102</v>
      </c>
      <c r="E24" s="15">
        <v>87.3</v>
      </c>
      <c r="F24" s="15">
        <v>22.5</v>
      </c>
    </row>
    <row r="25" spans="2:6" s="11" customFormat="1" ht="18" customHeight="1">
      <c r="B25" s="12" t="s">
        <v>41</v>
      </c>
      <c r="C25" s="13" t="s">
        <v>42</v>
      </c>
      <c r="D25" s="14">
        <v>71</v>
      </c>
      <c r="E25" s="15">
        <v>94.4</v>
      </c>
      <c r="F25" s="15">
        <v>0</v>
      </c>
    </row>
    <row r="26" spans="2:6" s="11" customFormat="1" ht="18" customHeight="1">
      <c r="B26" s="12" t="s">
        <v>43</v>
      </c>
      <c r="C26" s="13" t="s">
        <v>44</v>
      </c>
      <c r="D26" s="14">
        <v>636</v>
      </c>
      <c r="E26" s="15">
        <v>96.5</v>
      </c>
      <c r="F26" s="15">
        <v>2.5</v>
      </c>
    </row>
    <row r="27" spans="2:6" s="11" customFormat="1" ht="18" customHeight="1">
      <c r="B27" s="12" t="s">
        <v>45</v>
      </c>
      <c r="C27" s="13" t="s">
        <v>46</v>
      </c>
      <c r="D27" s="14">
        <v>476</v>
      </c>
      <c r="E27" s="15">
        <v>94.5</v>
      </c>
      <c r="F27" s="15">
        <v>3.4</v>
      </c>
    </row>
    <row r="28" spans="2:6" s="11" customFormat="1" ht="18" customHeight="1">
      <c r="B28" s="12" t="s">
        <v>47</v>
      </c>
      <c r="C28" s="13" t="s">
        <v>48</v>
      </c>
      <c r="D28" s="14">
        <v>12</v>
      </c>
      <c r="E28" s="15">
        <v>100</v>
      </c>
      <c r="F28" s="15">
        <v>0</v>
      </c>
    </row>
    <row r="29" spans="2:6" s="11" customFormat="1" ht="18" customHeight="1">
      <c r="B29" s="12" t="s">
        <v>49</v>
      </c>
      <c r="C29" s="13" t="s">
        <v>50</v>
      </c>
      <c r="D29" s="14">
        <v>105</v>
      </c>
      <c r="E29" s="15">
        <v>100</v>
      </c>
      <c r="F29" s="15">
        <v>0</v>
      </c>
    </row>
    <row r="30" spans="2:6" s="11" customFormat="1" ht="18" customHeight="1">
      <c r="B30" s="12" t="s">
        <v>51</v>
      </c>
      <c r="C30" s="13" t="s">
        <v>52</v>
      </c>
      <c r="D30" s="14">
        <v>356</v>
      </c>
      <c r="E30" s="15">
        <v>90.4</v>
      </c>
      <c r="F30" s="15">
        <v>8.7</v>
      </c>
    </row>
    <row r="31" spans="2:6" s="11" customFormat="1" ht="18" customHeight="1">
      <c r="B31" s="12" t="s">
        <v>53</v>
      </c>
      <c r="C31" s="13" t="s">
        <v>54</v>
      </c>
      <c r="D31" s="14">
        <v>524</v>
      </c>
      <c r="E31" s="15">
        <v>90.5</v>
      </c>
      <c r="F31" s="15">
        <v>0</v>
      </c>
    </row>
    <row r="32" spans="2:6" s="11" customFormat="1" ht="18" customHeight="1">
      <c r="B32" s="12" t="s">
        <v>55</v>
      </c>
      <c r="C32" s="13" t="s">
        <v>56</v>
      </c>
      <c r="D32" s="14">
        <v>680</v>
      </c>
      <c r="E32" s="15">
        <v>90.6</v>
      </c>
      <c r="F32" s="15">
        <v>13.2</v>
      </c>
    </row>
    <row r="33" spans="2:6" s="11" customFormat="1" ht="18" customHeight="1">
      <c r="B33" s="12" t="s">
        <v>57</v>
      </c>
      <c r="C33" s="13" t="s">
        <v>58</v>
      </c>
      <c r="D33" s="14">
        <v>718</v>
      </c>
      <c r="E33" s="15">
        <v>96.4</v>
      </c>
      <c r="F33" s="15">
        <v>22.1</v>
      </c>
    </row>
    <row r="34" spans="2:6" s="11" customFormat="1" ht="18" customHeight="1">
      <c r="B34" s="12" t="s">
        <v>59</v>
      </c>
      <c r="C34" s="13" t="s">
        <v>60</v>
      </c>
      <c r="D34" s="14">
        <v>648</v>
      </c>
      <c r="E34" s="15">
        <v>99.5</v>
      </c>
      <c r="F34" s="15">
        <v>0</v>
      </c>
    </row>
    <row r="35" spans="2:6" s="11" customFormat="1" ht="18" customHeight="1">
      <c r="B35" s="12" t="s">
        <v>61</v>
      </c>
      <c r="C35" s="13" t="s">
        <v>62</v>
      </c>
      <c r="D35" s="14">
        <v>406</v>
      </c>
      <c r="E35" s="15">
        <v>100</v>
      </c>
      <c r="F35" s="15">
        <v>0</v>
      </c>
    </row>
    <row r="36" spans="2:6" s="11" customFormat="1" ht="18" customHeight="1">
      <c r="B36" s="12" t="s">
        <v>63</v>
      </c>
      <c r="C36" s="13" t="s">
        <v>64</v>
      </c>
      <c r="D36" s="14">
        <v>174</v>
      </c>
      <c r="E36" s="15">
        <v>100</v>
      </c>
      <c r="F36" s="15">
        <v>28.7</v>
      </c>
    </row>
    <row r="37" spans="2:6" s="11" customFormat="1" ht="18" customHeight="1">
      <c r="B37" s="12" t="s">
        <v>65</v>
      </c>
      <c r="C37" s="13" t="s">
        <v>66</v>
      </c>
      <c r="D37" s="14">
        <v>785</v>
      </c>
      <c r="E37" s="15">
        <v>98.1</v>
      </c>
      <c r="F37" s="15">
        <v>0.1</v>
      </c>
    </row>
    <row r="38" spans="2:6" s="11" customFormat="1" ht="18" customHeight="1">
      <c r="B38" s="12" t="s">
        <v>67</v>
      </c>
      <c r="C38" s="13" t="s">
        <v>68</v>
      </c>
      <c r="D38" s="14">
        <v>3762</v>
      </c>
      <c r="E38" s="15">
        <v>87.2</v>
      </c>
      <c r="F38" s="15">
        <v>5.5</v>
      </c>
    </row>
    <row r="39" spans="2:6" s="11" customFormat="1" ht="18" customHeight="1">
      <c r="B39" s="12" t="s">
        <v>69</v>
      </c>
      <c r="C39" s="13" t="s">
        <v>70</v>
      </c>
      <c r="D39" s="14">
        <v>142</v>
      </c>
      <c r="E39" s="15">
        <v>95.1</v>
      </c>
      <c r="F39" s="15">
        <v>0</v>
      </c>
    </row>
    <row r="40" spans="2:6" s="11" customFormat="1" ht="18" customHeight="1">
      <c r="B40" s="12" t="s">
        <v>71</v>
      </c>
      <c r="C40" s="13" t="s">
        <v>72</v>
      </c>
      <c r="D40" s="14">
        <v>2647</v>
      </c>
      <c r="E40" s="15">
        <v>97.3</v>
      </c>
      <c r="F40" s="15">
        <v>7.9</v>
      </c>
    </row>
    <row r="41" spans="2:6" s="11" customFormat="1" ht="18" customHeight="1">
      <c r="B41" s="12" t="s">
        <v>73</v>
      </c>
      <c r="C41" s="13" t="s">
        <v>74</v>
      </c>
      <c r="D41" s="14">
        <v>1633</v>
      </c>
      <c r="E41" s="15">
        <v>98.7</v>
      </c>
      <c r="F41" s="15">
        <v>7.3</v>
      </c>
    </row>
    <row r="42" spans="2:6" s="11" customFormat="1" ht="18" customHeight="1">
      <c r="B42" s="12" t="s">
        <v>75</v>
      </c>
      <c r="C42" s="13" t="s">
        <v>76</v>
      </c>
      <c r="D42" s="14">
        <v>1908</v>
      </c>
      <c r="E42" s="15">
        <v>99.2</v>
      </c>
      <c r="F42" s="15">
        <v>2.7</v>
      </c>
    </row>
    <row r="43" spans="2:6" s="11" customFormat="1" ht="18" customHeight="1">
      <c r="B43" s="12" t="s">
        <v>77</v>
      </c>
      <c r="C43" s="13" t="s">
        <v>78</v>
      </c>
      <c r="D43" s="14">
        <v>69</v>
      </c>
      <c r="E43" s="15">
        <v>52.2</v>
      </c>
      <c r="F43" s="15">
        <v>0</v>
      </c>
    </row>
    <row r="44" spans="2:6" s="11" customFormat="1" ht="18" customHeight="1">
      <c r="B44" s="12" t="s">
        <v>79</v>
      </c>
      <c r="C44" s="13" t="s">
        <v>80</v>
      </c>
      <c r="D44" s="14">
        <v>987</v>
      </c>
      <c r="E44" s="15">
        <v>63.4</v>
      </c>
      <c r="F44" s="15">
        <v>0.2</v>
      </c>
    </row>
    <row r="45" spans="2:6" s="11" customFormat="1" ht="18" customHeight="1">
      <c r="B45" s="12" t="s">
        <v>81</v>
      </c>
      <c r="C45" s="13" t="s">
        <v>82</v>
      </c>
      <c r="D45" s="14">
        <v>1361</v>
      </c>
      <c r="E45" s="15">
        <v>79.4</v>
      </c>
      <c r="F45" s="15">
        <v>12.7</v>
      </c>
    </row>
    <row r="46" spans="2:6" s="11" customFormat="1" ht="18" customHeight="1">
      <c r="B46" s="12" t="s">
        <v>83</v>
      </c>
      <c r="C46" s="13" t="s">
        <v>84</v>
      </c>
      <c r="D46" s="14">
        <v>85</v>
      </c>
      <c r="E46" s="15">
        <v>95.3</v>
      </c>
      <c r="F46" s="15">
        <v>25.9</v>
      </c>
    </row>
    <row r="47" spans="2:6" s="11" customFormat="1" ht="18" customHeight="1">
      <c r="B47" s="12" t="s">
        <v>85</v>
      </c>
      <c r="C47" s="13" t="s">
        <v>86</v>
      </c>
      <c r="D47" s="14">
        <v>230</v>
      </c>
      <c r="E47" s="15">
        <v>95.7</v>
      </c>
      <c r="F47" s="15">
        <v>13</v>
      </c>
    </row>
    <row r="48" spans="2:6" s="11" customFormat="1" ht="18" customHeight="1">
      <c r="B48" s="12" t="s">
        <v>87</v>
      </c>
      <c r="C48" s="13" t="s">
        <v>88</v>
      </c>
      <c r="D48" s="14">
        <v>134</v>
      </c>
      <c r="E48" s="15">
        <v>94</v>
      </c>
      <c r="F48" s="15">
        <v>17.2</v>
      </c>
    </row>
    <row r="49" spans="2:6" s="11" customFormat="1" ht="18" customHeight="1">
      <c r="B49" s="12" t="s">
        <v>89</v>
      </c>
      <c r="C49" s="13" t="s">
        <v>90</v>
      </c>
      <c r="D49" s="14">
        <v>634</v>
      </c>
      <c r="E49" s="15">
        <v>87.7</v>
      </c>
      <c r="F49" s="15">
        <v>14.5</v>
      </c>
    </row>
    <row r="50" spans="2:6" s="11" customFormat="1" ht="18" customHeight="1">
      <c r="B50" s="12" t="s">
        <v>91</v>
      </c>
      <c r="C50" s="13" t="s">
        <v>92</v>
      </c>
      <c r="D50" s="14">
        <v>140</v>
      </c>
      <c r="E50" s="15">
        <v>88.6</v>
      </c>
      <c r="F50" s="15">
        <v>0</v>
      </c>
    </row>
    <row r="51" spans="2:6" s="11" customFormat="1" ht="18" customHeight="1">
      <c r="B51" s="12" t="s">
        <v>93</v>
      </c>
      <c r="C51" s="13" t="s">
        <v>94</v>
      </c>
      <c r="D51" s="14">
        <v>2679</v>
      </c>
      <c r="E51" s="15">
        <v>94.3</v>
      </c>
      <c r="F51" s="15">
        <v>4.7</v>
      </c>
    </row>
    <row r="52" spans="2:6" s="11" customFormat="1" ht="18" customHeight="1">
      <c r="B52" s="12" t="s">
        <v>95</v>
      </c>
      <c r="C52" s="13" t="s">
        <v>96</v>
      </c>
      <c r="D52" s="14">
        <v>484</v>
      </c>
      <c r="E52" s="15">
        <v>100</v>
      </c>
      <c r="F52" s="15">
        <v>0</v>
      </c>
    </row>
    <row r="53" spans="2:6" s="11" customFormat="1" ht="18" customHeight="1">
      <c r="B53" s="12" t="s">
        <v>97</v>
      </c>
      <c r="C53" s="13" t="s">
        <v>98</v>
      </c>
      <c r="D53" s="14">
        <v>172</v>
      </c>
      <c r="E53" s="15">
        <v>62.8</v>
      </c>
      <c r="F53" s="15">
        <v>0</v>
      </c>
    </row>
    <row r="54" spans="2:6" s="11" customFormat="1" ht="18" customHeight="1">
      <c r="B54" s="12" t="s">
        <v>99</v>
      </c>
      <c r="C54" s="13" t="s">
        <v>100</v>
      </c>
      <c r="D54" s="14">
        <v>89</v>
      </c>
      <c r="E54" s="15">
        <v>97.8</v>
      </c>
      <c r="F54" s="15">
        <v>0</v>
      </c>
    </row>
    <row r="55" spans="2:6" s="11" customFormat="1" ht="18" customHeight="1">
      <c r="B55" s="12" t="s">
        <v>101</v>
      </c>
      <c r="C55" s="13" t="s">
        <v>102</v>
      </c>
      <c r="D55" s="14">
        <v>22</v>
      </c>
      <c r="E55" s="15">
        <v>100</v>
      </c>
      <c r="F55" s="15">
        <v>0</v>
      </c>
    </row>
    <row r="56" spans="2:6" s="11" customFormat="1" ht="18" customHeight="1">
      <c r="B56" s="12" t="s">
        <v>103</v>
      </c>
      <c r="C56" s="13" t="s">
        <v>104</v>
      </c>
      <c r="D56" s="14">
        <v>1074</v>
      </c>
      <c r="E56" s="15">
        <v>99.4</v>
      </c>
      <c r="F56" s="15">
        <v>8.7</v>
      </c>
    </row>
    <row r="57" spans="2:6" s="11" customFormat="1" ht="18" customHeight="1">
      <c r="B57" s="12" t="s">
        <v>105</v>
      </c>
      <c r="C57" s="13" t="s">
        <v>106</v>
      </c>
      <c r="D57" s="14">
        <v>364</v>
      </c>
      <c r="E57" s="15">
        <v>91.8</v>
      </c>
      <c r="F57" s="15">
        <v>4.1</v>
      </c>
    </row>
    <row r="58" spans="2:6" s="11" customFormat="1" ht="18" customHeight="1">
      <c r="B58" s="12" t="s">
        <v>107</v>
      </c>
      <c r="C58" s="13" t="s">
        <v>108</v>
      </c>
      <c r="D58" s="14">
        <v>407</v>
      </c>
      <c r="E58" s="15">
        <v>96.8</v>
      </c>
      <c r="F58" s="15">
        <v>2.5</v>
      </c>
    </row>
    <row r="59" spans="2:6" s="11" customFormat="1" ht="18" customHeight="1">
      <c r="B59" s="12" t="s">
        <v>109</v>
      </c>
      <c r="C59" s="13" t="s">
        <v>110</v>
      </c>
      <c r="D59" s="14">
        <v>76</v>
      </c>
      <c r="E59" s="15">
        <v>100</v>
      </c>
      <c r="F59" s="15">
        <v>18.4</v>
      </c>
    </row>
    <row r="60" spans="2:6" s="11" customFormat="1" ht="18" customHeight="1">
      <c r="B60" s="12" t="s">
        <v>111</v>
      </c>
      <c r="C60" s="13" t="s">
        <v>112</v>
      </c>
      <c r="D60" s="14">
        <v>198</v>
      </c>
      <c r="E60" s="15">
        <v>100</v>
      </c>
      <c r="F60" s="15">
        <v>0</v>
      </c>
    </row>
    <row r="61" spans="2:6" s="11" customFormat="1" ht="18" customHeight="1">
      <c r="B61" s="12" t="s">
        <v>113</v>
      </c>
      <c r="C61" s="13" t="s">
        <v>114</v>
      </c>
      <c r="D61" s="14">
        <v>930</v>
      </c>
      <c r="E61" s="15">
        <v>93.9</v>
      </c>
      <c r="F61" s="15">
        <v>18.1</v>
      </c>
    </row>
    <row r="62" spans="2:6" s="11" customFormat="1" ht="18" customHeight="1">
      <c r="B62" s="12" t="s">
        <v>115</v>
      </c>
      <c r="C62" s="13" t="s">
        <v>116</v>
      </c>
      <c r="D62" s="14">
        <v>39</v>
      </c>
      <c r="E62" s="15">
        <v>71.8</v>
      </c>
      <c r="F62" s="15">
        <v>0</v>
      </c>
    </row>
    <row r="63" spans="2:6" s="11" customFormat="1" ht="18" customHeight="1">
      <c r="B63" s="12" t="s">
        <v>117</v>
      </c>
      <c r="C63" s="13" t="s">
        <v>118</v>
      </c>
      <c r="D63" s="14">
        <v>735</v>
      </c>
      <c r="E63" s="15">
        <v>97.8</v>
      </c>
      <c r="F63" s="15">
        <v>5.7</v>
      </c>
    </row>
    <row r="64" spans="2:6" s="11" customFormat="1" ht="18" customHeight="1">
      <c r="B64" s="12" t="s">
        <v>119</v>
      </c>
      <c r="C64" s="13" t="s">
        <v>120</v>
      </c>
      <c r="D64" s="14">
        <v>985</v>
      </c>
      <c r="E64" s="15">
        <v>86.6</v>
      </c>
      <c r="F64" s="15">
        <v>0.3</v>
      </c>
    </row>
    <row r="65" spans="2:6" s="11" customFormat="1" ht="18" customHeight="1">
      <c r="B65" s="12" t="s">
        <v>121</v>
      </c>
      <c r="C65" s="13" t="s">
        <v>122</v>
      </c>
      <c r="D65" s="14">
        <v>91</v>
      </c>
      <c r="E65" s="15">
        <v>97.8</v>
      </c>
      <c r="F65" s="15">
        <v>8.8</v>
      </c>
    </row>
    <row r="66" spans="2:6" s="11" customFormat="1" ht="18" customHeight="1">
      <c r="B66" s="12" t="s">
        <v>123</v>
      </c>
      <c r="C66" s="13" t="s">
        <v>124</v>
      </c>
      <c r="D66" s="14">
        <v>4066</v>
      </c>
      <c r="E66" s="15">
        <v>97.4</v>
      </c>
      <c r="F66" s="15">
        <v>8.5</v>
      </c>
    </row>
    <row r="67" spans="2:6" s="11" customFormat="1" ht="18" customHeight="1">
      <c r="B67" s="12" t="s">
        <v>125</v>
      </c>
      <c r="C67" s="13" t="s">
        <v>126</v>
      </c>
      <c r="D67" s="14">
        <v>1047</v>
      </c>
      <c r="E67" s="15">
        <v>98.2</v>
      </c>
      <c r="F67" s="15">
        <v>3</v>
      </c>
    </row>
    <row r="68" spans="2:6" s="11" customFormat="1" ht="18" customHeight="1">
      <c r="B68" s="12" t="s">
        <v>127</v>
      </c>
      <c r="C68" s="13" t="s">
        <v>128</v>
      </c>
      <c r="D68" s="14">
        <v>84</v>
      </c>
      <c r="E68" s="15">
        <v>91.7</v>
      </c>
      <c r="F68" s="15">
        <v>9.5</v>
      </c>
    </row>
    <row r="69" spans="2:6" s="11" customFormat="1" ht="18" customHeight="1">
      <c r="B69" s="12" t="s">
        <v>129</v>
      </c>
      <c r="C69" s="13" t="s">
        <v>130</v>
      </c>
      <c r="D69" s="14">
        <v>1530</v>
      </c>
      <c r="E69" s="15">
        <v>98.4</v>
      </c>
      <c r="F69" s="15">
        <v>3</v>
      </c>
    </row>
    <row r="70" spans="2:6" s="11" customFormat="1" ht="18" customHeight="1">
      <c r="B70" s="12" t="s">
        <v>131</v>
      </c>
      <c r="C70" s="13" t="s">
        <v>132</v>
      </c>
      <c r="D70" s="14">
        <v>1046</v>
      </c>
      <c r="E70" s="15">
        <v>94.4</v>
      </c>
      <c r="F70" s="15">
        <v>3.3</v>
      </c>
    </row>
    <row r="71" spans="2:6" s="11" customFormat="1" ht="18" customHeight="1">
      <c r="B71" s="12" t="s">
        <v>133</v>
      </c>
      <c r="C71" s="13" t="s">
        <v>134</v>
      </c>
      <c r="D71" s="14">
        <v>1096</v>
      </c>
      <c r="E71" s="15">
        <v>100</v>
      </c>
      <c r="F71" s="15">
        <v>0.1</v>
      </c>
    </row>
    <row r="72" spans="2:6" s="11" customFormat="1" ht="18" customHeight="1">
      <c r="B72" s="12" t="s">
        <v>135</v>
      </c>
      <c r="C72" s="13" t="s">
        <v>136</v>
      </c>
      <c r="D72" s="14">
        <v>191</v>
      </c>
      <c r="E72" s="15">
        <v>72.3</v>
      </c>
      <c r="F72" s="15">
        <v>11.5</v>
      </c>
    </row>
    <row r="73" spans="2:6" s="11" customFormat="1" ht="18" customHeight="1">
      <c r="B73" s="12" t="s">
        <v>137</v>
      </c>
      <c r="C73" s="13" t="s">
        <v>138</v>
      </c>
      <c r="D73" s="14">
        <v>820</v>
      </c>
      <c r="E73" s="15">
        <v>96.2</v>
      </c>
      <c r="F73" s="15">
        <v>1.8</v>
      </c>
    </row>
    <row r="74" spans="2:6" s="11" customFormat="1" ht="18" customHeight="1">
      <c r="B74" s="12" t="s">
        <v>139</v>
      </c>
      <c r="C74" s="13" t="s">
        <v>140</v>
      </c>
      <c r="D74" s="14">
        <v>1397</v>
      </c>
      <c r="E74" s="15">
        <v>96</v>
      </c>
      <c r="F74" s="15">
        <v>6.9</v>
      </c>
    </row>
    <row r="75" spans="2:6" s="11" customFormat="1" ht="18" customHeight="1">
      <c r="B75" s="12" t="s">
        <v>141</v>
      </c>
      <c r="C75" s="13" t="s">
        <v>142</v>
      </c>
      <c r="D75" s="14">
        <v>412</v>
      </c>
      <c r="E75" s="15">
        <v>80.3</v>
      </c>
      <c r="F75" s="15">
        <v>13.6</v>
      </c>
    </row>
    <row r="76" spans="2:6" s="11" customFormat="1" ht="18" customHeight="1">
      <c r="B76" s="12" t="s">
        <v>143</v>
      </c>
      <c r="C76" s="13" t="s">
        <v>144</v>
      </c>
      <c r="D76" s="14">
        <v>3653</v>
      </c>
      <c r="E76" s="15">
        <v>72.8</v>
      </c>
      <c r="F76" s="15">
        <v>5.9</v>
      </c>
    </row>
    <row r="77" spans="2:6" s="11" customFormat="1" ht="18" customHeight="1">
      <c r="B77" s="12" t="s">
        <v>145</v>
      </c>
      <c r="C77" s="13" t="s">
        <v>146</v>
      </c>
      <c r="D77" s="14">
        <v>92</v>
      </c>
      <c r="E77" s="15">
        <v>94.6</v>
      </c>
      <c r="F77" s="15">
        <v>19.6</v>
      </c>
    </row>
    <row r="78" spans="2:6" s="11" customFormat="1" ht="18" customHeight="1">
      <c r="B78" s="12" t="s">
        <v>147</v>
      </c>
      <c r="C78" s="13" t="s">
        <v>148</v>
      </c>
      <c r="D78" s="14">
        <v>257</v>
      </c>
      <c r="E78" s="15">
        <v>81.7</v>
      </c>
      <c r="F78" s="15">
        <v>10.1</v>
      </c>
    </row>
    <row r="79" spans="2:6" s="11" customFormat="1" ht="18" customHeight="1">
      <c r="B79" s="12" t="s">
        <v>149</v>
      </c>
      <c r="C79" s="13" t="s">
        <v>150</v>
      </c>
      <c r="D79" s="14">
        <v>500</v>
      </c>
      <c r="E79" s="15">
        <v>89.6</v>
      </c>
      <c r="F79" s="15">
        <v>8</v>
      </c>
    </row>
    <row r="80" spans="2:6" s="11" customFormat="1" ht="18" customHeight="1">
      <c r="B80" s="12" t="s">
        <v>151</v>
      </c>
      <c r="C80" s="13" t="s">
        <v>152</v>
      </c>
      <c r="D80" s="14">
        <v>631</v>
      </c>
      <c r="E80" s="15">
        <v>71.3</v>
      </c>
      <c r="F80" s="15">
        <v>0</v>
      </c>
    </row>
    <row r="81" spans="2:6" s="11" customFormat="1" ht="18" customHeight="1">
      <c r="B81" s="12" t="s">
        <v>153</v>
      </c>
      <c r="C81" s="13" t="s">
        <v>154</v>
      </c>
      <c r="D81" s="14">
        <v>1426</v>
      </c>
      <c r="E81" s="15">
        <v>94.7</v>
      </c>
      <c r="F81" s="15">
        <v>2.5</v>
      </c>
    </row>
    <row r="82" spans="2:6" s="11" customFormat="1" ht="18" customHeight="1">
      <c r="B82" s="12" t="s">
        <v>155</v>
      </c>
      <c r="C82" s="13" t="s">
        <v>156</v>
      </c>
      <c r="D82" s="14">
        <v>2889</v>
      </c>
      <c r="E82" s="15">
        <v>72.9</v>
      </c>
      <c r="F82" s="15">
        <v>8</v>
      </c>
    </row>
    <row r="83" spans="2:6" s="11" customFormat="1" ht="18" customHeight="1">
      <c r="B83" s="12" t="s">
        <v>157</v>
      </c>
      <c r="C83" s="13" t="s">
        <v>158</v>
      </c>
      <c r="D83" s="14">
        <v>2191</v>
      </c>
      <c r="E83" s="15">
        <v>94.4</v>
      </c>
      <c r="F83" s="15">
        <v>6.4</v>
      </c>
    </row>
    <row r="84" spans="2:6" s="11" customFormat="1" ht="18" customHeight="1">
      <c r="B84" s="12" t="s">
        <v>159</v>
      </c>
      <c r="C84" s="13" t="s">
        <v>160</v>
      </c>
      <c r="D84" s="14">
        <v>1932</v>
      </c>
      <c r="E84" s="15">
        <v>93.3</v>
      </c>
      <c r="F84" s="15">
        <v>6.4</v>
      </c>
    </row>
    <row r="85" spans="2:6" s="11" customFormat="1" ht="18" customHeight="1">
      <c r="B85" s="12" t="s">
        <v>161</v>
      </c>
      <c r="C85" s="13" t="s">
        <v>162</v>
      </c>
      <c r="D85" s="14">
        <v>2280</v>
      </c>
      <c r="E85" s="15">
        <v>92.1</v>
      </c>
      <c r="F85" s="15">
        <v>4.8</v>
      </c>
    </row>
    <row r="86" spans="2:6" s="11" customFormat="1" ht="18" customHeight="1">
      <c r="B86" s="12" t="s">
        <v>163</v>
      </c>
      <c r="C86" s="13" t="s">
        <v>164</v>
      </c>
      <c r="D86" s="14">
        <v>188</v>
      </c>
      <c r="E86" s="15">
        <v>99.5</v>
      </c>
      <c r="F86" s="15">
        <v>7.4</v>
      </c>
    </row>
    <row r="87" spans="2:6" s="11" customFormat="1" ht="18" customHeight="1">
      <c r="B87" s="12" t="s">
        <v>165</v>
      </c>
      <c r="C87" s="13" t="s">
        <v>166</v>
      </c>
      <c r="D87" s="14">
        <v>585</v>
      </c>
      <c r="E87" s="15">
        <v>91.6</v>
      </c>
      <c r="F87" s="15">
        <v>5.3</v>
      </c>
    </row>
    <row r="88" spans="2:6" s="11" customFormat="1" ht="18" customHeight="1">
      <c r="B88" s="12" t="s">
        <v>167</v>
      </c>
      <c r="C88" s="13" t="s">
        <v>168</v>
      </c>
      <c r="D88" s="14">
        <v>186</v>
      </c>
      <c r="E88" s="15">
        <v>73.1</v>
      </c>
      <c r="F88" s="15">
        <v>14</v>
      </c>
    </row>
    <row r="89" spans="2:6" s="11" customFormat="1" ht="18" customHeight="1">
      <c r="B89" s="12" t="s">
        <v>169</v>
      </c>
      <c r="C89" s="13" t="s">
        <v>170</v>
      </c>
      <c r="D89" s="14">
        <v>131</v>
      </c>
      <c r="E89" s="15">
        <v>98.5</v>
      </c>
      <c r="F89" s="15">
        <v>32.8</v>
      </c>
    </row>
    <row r="90" spans="2:6" s="11" customFormat="1" ht="18" customHeight="1">
      <c r="B90" s="12" t="s">
        <v>171</v>
      </c>
      <c r="C90" s="13" t="s">
        <v>172</v>
      </c>
      <c r="D90" s="14">
        <v>1578</v>
      </c>
      <c r="E90" s="15">
        <v>87.1</v>
      </c>
      <c r="F90" s="15">
        <v>3.8</v>
      </c>
    </row>
    <row r="91" spans="2:6" s="11" customFormat="1" ht="18" customHeight="1">
      <c r="B91" s="12" t="s">
        <v>173</v>
      </c>
      <c r="C91" s="13" t="s">
        <v>174</v>
      </c>
      <c r="D91" s="14">
        <v>382</v>
      </c>
      <c r="E91" s="15">
        <v>89.5</v>
      </c>
      <c r="F91" s="15">
        <v>3.1</v>
      </c>
    </row>
    <row r="92" spans="2:6" s="11" customFormat="1" ht="18" customHeight="1">
      <c r="B92" s="12" t="s">
        <v>175</v>
      </c>
      <c r="C92" s="13" t="s">
        <v>176</v>
      </c>
      <c r="D92" s="14">
        <v>507</v>
      </c>
      <c r="E92" s="15">
        <v>96.8</v>
      </c>
      <c r="F92" s="15">
        <v>0</v>
      </c>
    </row>
    <row r="93" spans="2:6" s="11" customFormat="1" ht="18" customHeight="1">
      <c r="B93" s="12" t="s">
        <v>177</v>
      </c>
      <c r="C93" s="13" t="s">
        <v>178</v>
      </c>
      <c r="D93" s="14">
        <v>144</v>
      </c>
      <c r="E93" s="15">
        <v>93.8</v>
      </c>
      <c r="F93" s="15">
        <v>9</v>
      </c>
    </row>
    <row r="94" spans="2:6" s="11" customFormat="1" ht="18" customHeight="1">
      <c r="B94" s="12" t="s">
        <v>179</v>
      </c>
      <c r="C94" s="13" t="s">
        <v>180</v>
      </c>
      <c r="D94" s="14">
        <v>81</v>
      </c>
      <c r="E94" s="15">
        <v>90.1</v>
      </c>
      <c r="F94" s="15">
        <v>1.2</v>
      </c>
    </row>
    <row r="95" spans="2:6" s="11" customFormat="1" ht="18" customHeight="1">
      <c r="B95" s="12" t="s">
        <v>181</v>
      </c>
      <c r="C95" s="13" t="s">
        <v>182</v>
      </c>
      <c r="D95" s="14">
        <v>56</v>
      </c>
      <c r="E95" s="15">
        <v>100</v>
      </c>
      <c r="F95" s="15">
        <v>21.4</v>
      </c>
    </row>
    <row r="96" spans="2:6" s="11" customFormat="1" ht="18" customHeight="1">
      <c r="B96" s="12" t="s">
        <v>183</v>
      </c>
      <c r="C96" s="13" t="s">
        <v>184</v>
      </c>
      <c r="D96" s="14">
        <v>308</v>
      </c>
      <c r="E96" s="15">
        <v>87.7</v>
      </c>
      <c r="F96" s="15">
        <v>41.6</v>
      </c>
    </row>
    <row r="97" spans="2:6" s="11" customFormat="1" ht="18" customHeight="1">
      <c r="B97" s="12" t="s">
        <v>185</v>
      </c>
      <c r="C97" s="13" t="s">
        <v>186</v>
      </c>
      <c r="D97" s="14">
        <v>26</v>
      </c>
      <c r="E97" s="15">
        <v>88.5</v>
      </c>
      <c r="F97" s="15">
        <v>80.8</v>
      </c>
    </row>
    <row r="98" spans="2:6" s="11" customFormat="1" ht="18" customHeight="1">
      <c r="B98" s="12" t="s">
        <v>187</v>
      </c>
      <c r="C98" s="13" t="s">
        <v>188</v>
      </c>
      <c r="D98" s="14">
        <v>2993</v>
      </c>
      <c r="E98" s="15">
        <v>95</v>
      </c>
      <c r="F98" s="15">
        <v>6.8</v>
      </c>
    </row>
    <row r="99" spans="2:6" s="11" customFormat="1" ht="18" customHeight="1">
      <c r="B99" s="12" t="s">
        <v>189</v>
      </c>
      <c r="C99" s="13" t="s">
        <v>190</v>
      </c>
      <c r="D99" s="14">
        <v>1309</v>
      </c>
      <c r="E99" s="15">
        <v>88.8</v>
      </c>
      <c r="F99" s="15">
        <v>5.6</v>
      </c>
    </row>
    <row r="100" spans="2:6" s="11" customFormat="1" ht="18" customHeight="1">
      <c r="B100" s="12" t="s">
        <v>191</v>
      </c>
      <c r="C100" s="13" t="s">
        <v>192</v>
      </c>
      <c r="D100" s="14">
        <v>2256</v>
      </c>
      <c r="E100" s="15">
        <v>93.2</v>
      </c>
      <c r="F100" s="15">
        <v>23.8</v>
      </c>
    </row>
    <row r="101" spans="2:6" s="11" customFormat="1" ht="18" customHeight="1">
      <c r="B101" s="12" t="s">
        <v>193</v>
      </c>
      <c r="C101" s="13" t="s">
        <v>194</v>
      </c>
      <c r="D101" s="14">
        <v>3040</v>
      </c>
      <c r="E101" s="15">
        <v>78</v>
      </c>
      <c r="F101" s="15">
        <v>8.7</v>
      </c>
    </row>
    <row r="102" spans="2:6" s="11" customFormat="1" ht="18" customHeight="1">
      <c r="B102" s="12" t="s">
        <v>195</v>
      </c>
      <c r="C102" s="13" t="s">
        <v>196</v>
      </c>
      <c r="D102" s="14">
        <v>1706</v>
      </c>
      <c r="E102" s="15">
        <v>97.9</v>
      </c>
      <c r="F102" s="15">
        <v>15.4</v>
      </c>
    </row>
    <row r="103" spans="2:6" s="11" customFormat="1" ht="18" customHeight="1">
      <c r="B103" s="12" t="s">
        <v>197</v>
      </c>
      <c r="C103" s="13" t="s">
        <v>198</v>
      </c>
      <c r="D103" s="14">
        <v>875</v>
      </c>
      <c r="E103" s="15">
        <v>100</v>
      </c>
      <c r="F103" s="15">
        <v>12.1</v>
      </c>
    </row>
    <row r="104" spans="2:6" s="11" customFormat="1" ht="18" customHeight="1">
      <c r="B104" s="12" t="s">
        <v>199</v>
      </c>
      <c r="C104" s="13" t="s">
        <v>200</v>
      </c>
      <c r="D104" s="14">
        <v>989</v>
      </c>
      <c r="E104" s="15">
        <v>98.4</v>
      </c>
      <c r="F104" s="15">
        <v>5.4</v>
      </c>
    </row>
    <row r="105" spans="2:6" s="11" customFormat="1" ht="18" customHeight="1">
      <c r="B105" s="12" t="s">
        <v>201</v>
      </c>
      <c r="C105" s="13" t="s">
        <v>202</v>
      </c>
      <c r="D105" s="14">
        <v>689</v>
      </c>
      <c r="E105" s="15">
        <v>100</v>
      </c>
      <c r="F105" s="15">
        <v>6.1</v>
      </c>
    </row>
    <row r="106" spans="2:6" s="11" customFormat="1" ht="18" customHeight="1">
      <c r="B106" s="12" t="s">
        <v>203</v>
      </c>
      <c r="C106" s="13" t="s">
        <v>204</v>
      </c>
      <c r="D106" s="14">
        <v>2858</v>
      </c>
      <c r="E106" s="15">
        <v>100</v>
      </c>
      <c r="F106" s="15">
        <v>6.4</v>
      </c>
    </row>
    <row r="107" spans="2:6" s="11" customFormat="1" ht="18" customHeight="1">
      <c r="B107" s="12" t="s">
        <v>232</v>
      </c>
      <c r="C107" s="13" t="s">
        <v>233</v>
      </c>
      <c r="D107" s="14">
        <v>0</v>
      </c>
      <c r="E107" s="15"/>
      <c r="F107" s="15"/>
    </row>
    <row r="108" spans="2:6" s="11" customFormat="1" ht="18" customHeight="1">
      <c r="B108" s="26" t="s">
        <v>205</v>
      </c>
      <c r="C108" s="26"/>
      <c r="D108" s="16">
        <v>86194</v>
      </c>
      <c r="E108" s="17">
        <v>91.2</v>
      </c>
      <c r="F108" s="17">
        <v>7.3</v>
      </c>
    </row>
    <row r="109" spans="2:6" s="11" customFormat="1" ht="18" customHeight="1">
      <c r="B109" s="27" t="s">
        <v>231</v>
      </c>
      <c r="C109" s="27"/>
      <c r="D109" s="27"/>
      <c r="E109" s="27"/>
      <c r="F109" s="27"/>
    </row>
    <row r="110" spans="2:6" s="11" customFormat="1" ht="27" customHeight="1">
      <c r="B110" s="28" t="s">
        <v>220</v>
      </c>
      <c r="C110" s="28"/>
      <c r="D110" s="28"/>
      <c r="E110" s="28"/>
      <c r="F110" s="28"/>
    </row>
  </sheetData>
  <sheetProtection/>
  <mergeCells count="6">
    <mergeCell ref="B2:F2"/>
    <mergeCell ref="B4:F4"/>
    <mergeCell ref="B6:C6"/>
    <mergeCell ref="B108:C108"/>
    <mergeCell ref="B109:F109"/>
    <mergeCell ref="B110:F1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1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.28515625" style="18" customWidth="1"/>
    <col min="2" max="2" width="4.28125" style="18" customWidth="1"/>
    <col min="3" max="3" width="27.421875" style="18" customWidth="1"/>
    <col min="4" max="4" width="13.28125" style="18" customWidth="1"/>
    <col min="5" max="5" width="14.7109375" style="18" customWidth="1"/>
    <col min="6" max="6" width="10.140625" style="18" customWidth="1"/>
    <col min="7" max="16384" width="9.140625" style="18" customWidth="1"/>
  </cols>
  <sheetData>
    <row r="1" s="11" customFormat="1" ht="15" customHeight="1"/>
    <row r="2" spans="2:6" s="11" customFormat="1" ht="31.5" customHeight="1">
      <c r="B2" s="33" t="s">
        <v>221</v>
      </c>
      <c r="C2" s="30"/>
      <c r="D2" s="30"/>
      <c r="E2" s="30"/>
      <c r="F2" s="31"/>
    </row>
    <row r="3" s="11" customFormat="1" ht="18" customHeight="1"/>
    <row r="4" spans="2:6" s="1" customFormat="1" ht="45.75" customHeight="1">
      <c r="B4" s="24" t="s">
        <v>224</v>
      </c>
      <c r="C4" s="24"/>
      <c r="D4" s="24"/>
      <c r="E4" s="24"/>
      <c r="F4" s="24"/>
    </row>
    <row r="5" s="1" customFormat="1" ht="18" customHeight="1"/>
    <row r="6" spans="2:6" s="11" customFormat="1" ht="50.25" customHeight="1">
      <c r="B6" s="25" t="s">
        <v>1</v>
      </c>
      <c r="C6" s="25"/>
      <c r="D6" s="2" t="s">
        <v>222</v>
      </c>
      <c r="E6" s="2" t="s">
        <v>3</v>
      </c>
      <c r="F6" s="2" t="s">
        <v>225</v>
      </c>
    </row>
    <row r="7" spans="2:6" s="11" customFormat="1" ht="18" customHeight="1">
      <c r="B7" s="12" t="s">
        <v>5</v>
      </c>
      <c r="C7" s="13" t="s">
        <v>6</v>
      </c>
      <c r="D7" s="14">
        <v>1478</v>
      </c>
      <c r="E7" s="15">
        <v>92.1</v>
      </c>
      <c r="F7" s="15">
        <v>2</v>
      </c>
    </row>
    <row r="8" spans="2:6" s="11" customFormat="1" ht="18" customHeight="1">
      <c r="B8" s="12" t="s">
        <v>7</v>
      </c>
      <c r="C8" s="13" t="s">
        <v>8</v>
      </c>
      <c r="D8" s="14">
        <v>227</v>
      </c>
      <c r="E8" s="15">
        <v>98.2</v>
      </c>
      <c r="F8" s="15">
        <v>2.2</v>
      </c>
    </row>
    <row r="9" spans="2:6" s="11" customFormat="1" ht="18" customHeight="1">
      <c r="B9" s="12" t="s">
        <v>9</v>
      </c>
      <c r="C9" s="13" t="s">
        <v>10</v>
      </c>
      <c r="D9" s="14">
        <v>118</v>
      </c>
      <c r="E9" s="15">
        <v>74.6</v>
      </c>
      <c r="F9" s="15">
        <v>17.8</v>
      </c>
    </row>
    <row r="10" spans="2:6" s="11" customFormat="1" ht="18" customHeight="1">
      <c r="B10" s="12" t="s">
        <v>11</v>
      </c>
      <c r="C10" s="13" t="s">
        <v>12</v>
      </c>
      <c r="D10" s="14">
        <v>22</v>
      </c>
      <c r="E10" s="15">
        <v>100</v>
      </c>
      <c r="F10" s="15">
        <v>0</v>
      </c>
    </row>
    <row r="11" spans="2:6" s="11" customFormat="1" ht="18" customHeight="1">
      <c r="B11" s="12" t="s">
        <v>13</v>
      </c>
      <c r="C11" s="13" t="s">
        <v>14</v>
      </c>
      <c r="D11" s="14">
        <v>104</v>
      </c>
      <c r="E11" s="15">
        <v>92.3</v>
      </c>
      <c r="F11" s="15">
        <v>7.7</v>
      </c>
    </row>
    <row r="12" spans="2:6" s="11" customFormat="1" ht="18" customHeight="1">
      <c r="B12" s="12" t="s">
        <v>15</v>
      </c>
      <c r="C12" s="13" t="s">
        <v>16</v>
      </c>
      <c r="D12" s="14">
        <v>1272</v>
      </c>
      <c r="E12" s="15">
        <v>92</v>
      </c>
      <c r="F12" s="15">
        <v>9.2</v>
      </c>
    </row>
    <row r="13" spans="2:6" s="11" customFormat="1" ht="18" customHeight="1">
      <c r="B13" s="12" t="s">
        <v>17</v>
      </c>
      <c r="C13" s="13" t="s">
        <v>18</v>
      </c>
      <c r="D13" s="14">
        <v>339</v>
      </c>
      <c r="E13" s="15">
        <v>91.2</v>
      </c>
      <c r="F13" s="15">
        <v>4.7</v>
      </c>
    </row>
    <row r="14" spans="2:6" s="11" customFormat="1" ht="18" customHeight="1">
      <c r="B14" s="12" t="s">
        <v>19</v>
      </c>
      <c r="C14" s="13" t="s">
        <v>20</v>
      </c>
      <c r="D14" s="14">
        <v>180</v>
      </c>
      <c r="E14" s="15">
        <v>77.8</v>
      </c>
      <c r="F14" s="15">
        <v>41.7</v>
      </c>
    </row>
    <row r="15" spans="2:6" s="11" customFormat="1" ht="18" customHeight="1">
      <c r="B15" s="12" t="s">
        <v>21</v>
      </c>
      <c r="C15" s="13" t="s">
        <v>22</v>
      </c>
      <c r="D15" s="14">
        <v>89</v>
      </c>
      <c r="E15" s="15">
        <v>100</v>
      </c>
      <c r="F15" s="15">
        <v>0</v>
      </c>
    </row>
    <row r="16" spans="2:6" s="11" customFormat="1" ht="18" customHeight="1">
      <c r="B16" s="12" t="s">
        <v>23</v>
      </c>
      <c r="C16" s="13" t="s">
        <v>24</v>
      </c>
      <c r="D16" s="14">
        <v>792</v>
      </c>
      <c r="E16" s="15">
        <v>41.2</v>
      </c>
      <c r="F16" s="15">
        <v>3.4</v>
      </c>
    </row>
    <row r="17" spans="2:6" s="11" customFormat="1" ht="18" customHeight="1">
      <c r="B17" s="12" t="s">
        <v>25</v>
      </c>
      <c r="C17" s="13" t="s">
        <v>26</v>
      </c>
      <c r="D17" s="14">
        <v>518</v>
      </c>
      <c r="E17" s="15">
        <v>97.5</v>
      </c>
      <c r="F17" s="15">
        <v>5</v>
      </c>
    </row>
    <row r="18" spans="2:6" s="11" customFormat="1" ht="18" customHeight="1">
      <c r="B18" s="12" t="s">
        <v>27</v>
      </c>
      <c r="C18" s="13" t="s">
        <v>28</v>
      </c>
      <c r="D18" s="14">
        <v>78</v>
      </c>
      <c r="E18" s="15">
        <v>82.1</v>
      </c>
      <c r="F18" s="15">
        <v>3.8</v>
      </c>
    </row>
    <row r="19" spans="2:6" s="11" customFormat="1" ht="18" customHeight="1">
      <c r="B19" s="12" t="s">
        <v>29</v>
      </c>
      <c r="C19" s="13" t="s">
        <v>30</v>
      </c>
      <c r="D19" s="14">
        <v>2426</v>
      </c>
      <c r="E19" s="15">
        <v>81.7</v>
      </c>
      <c r="F19" s="15">
        <v>10.8</v>
      </c>
    </row>
    <row r="20" spans="2:6" s="11" customFormat="1" ht="18" customHeight="1">
      <c r="B20" s="12" t="s">
        <v>31</v>
      </c>
      <c r="C20" s="13" t="s">
        <v>32</v>
      </c>
      <c r="D20" s="14">
        <v>885</v>
      </c>
      <c r="E20" s="15">
        <v>96.9</v>
      </c>
      <c r="F20" s="15">
        <v>3.1</v>
      </c>
    </row>
    <row r="21" spans="2:6" s="11" customFormat="1" ht="18" customHeight="1">
      <c r="B21" s="12" t="s">
        <v>33</v>
      </c>
      <c r="C21" s="13" t="s">
        <v>34</v>
      </c>
      <c r="D21" s="14">
        <v>119</v>
      </c>
      <c r="E21" s="15">
        <v>74.8</v>
      </c>
      <c r="F21" s="15">
        <v>0</v>
      </c>
    </row>
    <row r="22" spans="2:6" s="11" customFormat="1" ht="18" customHeight="1">
      <c r="B22" s="12" t="s">
        <v>35</v>
      </c>
      <c r="C22" s="13" t="s">
        <v>36</v>
      </c>
      <c r="D22" s="14">
        <v>165</v>
      </c>
      <c r="E22" s="15">
        <v>99.4</v>
      </c>
      <c r="F22" s="15">
        <v>14.5</v>
      </c>
    </row>
    <row r="23" spans="2:6" s="11" customFormat="1" ht="18" customHeight="1">
      <c r="B23" s="12" t="s">
        <v>37</v>
      </c>
      <c r="C23" s="13" t="s">
        <v>38</v>
      </c>
      <c r="D23" s="14">
        <v>1033</v>
      </c>
      <c r="E23" s="15">
        <v>97.1</v>
      </c>
      <c r="F23" s="15">
        <v>5.3</v>
      </c>
    </row>
    <row r="24" spans="2:6" s="11" customFormat="1" ht="18" customHeight="1">
      <c r="B24" s="12" t="s">
        <v>39</v>
      </c>
      <c r="C24" s="13" t="s">
        <v>40</v>
      </c>
      <c r="D24" s="14">
        <v>100</v>
      </c>
      <c r="E24" s="15">
        <v>97</v>
      </c>
      <c r="F24" s="15">
        <v>27</v>
      </c>
    </row>
    <row r="25" spans="2:6" s="11" customFormat="1" ht="18" customHeight="1">
      <c r="B25" s="12" t="s">
        <v>41</v>
      </c>
      <c r="C25" s="13" t="s">
        <v>42</v>
      </c>
      <c r="D25" s="14">
        <v>228</v>
      </c>
      <c r="E25" s="15">
        <v>83.8</v>
      </c>
      <c r="F25" s="15">
        <v>0</v>
      </c>
    </row>
    <row r="26" spans="2:6" s="11" customFormat="1" ht="18" customHeight="1">
      <c r="B26" s="12" t="s">
        <v>43</v>
      </c>
      <c r="C26" s="13" t="s">
        <v>44</v>
      </c>
      <c r="D26" s="14">
        <v>886</v>
      </c>
      <c r="E26" s="15">
        <v>98.5</v>
      </c>
      <c r="F26" s="15">
        <v>0</v>
      </c>
    </row>
    <row r="27" spans="2:6" s="11" customFormat="1" ht="18" customHeight="1">
      <c r="B27" s="12" t="s">
        <v>45</v>
      </c>
      <c r="C27" s="13" t="s">
        <v>46</v>
      </c>
      <c r="D27" s="14">
        <v>531</v>
      </c>
      <c r="E27" s="15">
        <v>91.9</v>
      </c>
      <c r="F27" s="15">
        <v>0.4</v>
      </c>
    </row>
    <row r="28" spans="2:6" s="11" customFormat="1" ht="18" customHeight="1">
      <c r="B28" s="12" t="s">
        <v>47</v>
      </c>
      <c r="C28" s="13" t="s">
        <v>48</v>
      </c>
      <c r="D28" s="14">
        <v>8</v>
      </c>
      <c r="E28" s="15">
        <v>100</v>
      </c>
      <c r="F28" s="15">
        <v>0</v>
      </c>
    </row>
    <row r="29" spans="2:6" s="11" customFormat="1" ht="18" customHeight="1">
      <c r="B29" s="12" t="s">
        <v>49</v>
      </c>
      <c r="C29" s="13" t="s">
        <v>50</v>
      </c>
      <c r="D29" s="14">
        <v>166</v>
      </c>
      <c r="E29" s="15">
        <v>98.2</v>
      </c>
      <c r="F29" s="15">
        <v>0</v>
      </c>
    </row>
    <row r="30" spans="2:6" s="11" customFormat="1" ht="18" customHeight="1">
      <c r="B30" s="12" t="s">
        <v>51</v>
      </c>
      <c r="C30" s="13" t="s">
        <v>52</v>
      </c>
      <c r="D30" s="14">
        <v>258</v>
      </c>
      <c r="E30" s="15">
        <v>98.8</v>
      </c>
      <c r="F30" s="15">
        <v>12.4</v>
      </c>
    </row>
    <row r="31" spans="2:6" s="11" customFormat="1" ht="18" customHeight="1">
      <c r="B31" s="12" t="s">
        <v>53</v>
      </c>
      <c r="C31" s="13" t="s">
        <v>54</v>
      </c>
      <c r="D31" s="14">
        <v>954</v>
      </c>
      <c r="E31" s="15">
        <v>84.5</v>
      </c>
      <c r="F31" s="15">
        <v>1</v>
      </c>
    </row>
    <row r="32" spans="2:6" s="11" customFormat="1" ht="18" customHeight="1">
      <c r="B32" s="12" t="s">
        <v>55</v>
      </c>
      <c r="C32" s="13" t="s">
        <v>56</v>
      </c>
      <c r="D32" s="14">
        <v>918</v>
      </c>
      <c r="E32" s="15">
        <v>68.2</v>
      </c>
      <c r="F32" s="15">
        <v>10.1</v>
      </c>
    </row>
    <row r="33" spans="2:6" s="11" customFormat="1" ht="18" customHeight="1">
      <c r="B33" s="12" t="s">
        <v>57</v>
      </c>
      <c r="C33" s="13" t="s">
        <v>58</v>
      </c>
      <c r="D33" s="14">
        <v>370</v>
      </c>
      <c r="E33" s="15">
        <v>91.9</v>
      </c>
      <c r="F33" s="15">
        <v>49.2</v>
      </c>
    </row>
    <row r="34" spans="2:6" s="11" customFormat="1" ht="18" customHeight="1">
      <c r="B34" s="12" t="s">
        <v>59</v>
      </c>
      <c r="C34" s="13" t="s">
        <v>60</v>
      </c>
      <c r="D34" s="14">
        <v>719</v>
      </c>
      <c r="E34" s="15">
        <v>99.3</v>
      </c>
      <c r="F34" s="15">
        <v>0</v>
      </c>
    </row>
    <row r="35" spans="2:6" s="11" customFormat="1" ht="18" customHeight="1">
      <c r="B35" s="12" t="s">
        <v>61</v>
      </c>
      <c r="C35" s="13" t="s">
        <v>62</v>
      </c>
      <c r="D35" s="14">
        <v>232</v>
      </c>
      <c r="E35" s="15">
        <v>100</v>
      </c>
      <c r="F35" s="15">
        <v>0</v>
      </c>
    </row>
    <row r="36" spans="2:6" s="11" customFormat="1" ht="18" customHeight="1">
      <c r="B36" s="12" t="s">
        <v>63</v>
      </c>
      <c r="C36" s="13" t="s">
        <v>64</v>
      </c>
      <c r="D36" s="14">
        <v>110</v>
      </c>
      <c r="E36" s="15">
        <v>100</v>
      </c>
      <c r="F36" s="15">
        <v>0</v>
      </c>
    </row>
    <row r="37" spans="2:6" s="11" customFormat="1" ht="18" customHeight="1">
      <c r="B37" s="12" t="s">
        <v>65</v>
      </c>
      <c r="C37" s="13" t="s">
        <v>66</v>
      </c>
      <c r="D37" s="14">
        <v>731</v>
      </c>
      <c r="E37" s="15">
        <v>96.9</v>
      </c>
      <c r="F37" s="15">
        <v>6.3</v>
      </c>
    </row>
    <row r="38" spans="2:6" s="11" customFormat="1" ht="18" customHeight="1">
      <c r="B38" s="12" t="s">
        <v>67</v>
      </c>
      <c r="C38" s="13" t="s">
        <v>68</v>
      </c>
      <c r="D38" s="14">
        <v>4036</v>
      </c>
      <c r="E38" s="15">
        <v>91.9</v>
      </c>
      <c r="F38" s="15">
        <v>8.5</v>
      </c>
    </row>
    <row r="39" spans="2:6" s="11" customFormat="1" ht="18" customHeight="1">
      <c r="B39" s="12" t="s">
        <v>69</v>
      </c>
      <c r="C39" s="13" t="s">
        <v>70</v>
      </c>
      <c r="D39" s="14">
        <v>63</v>
      </c>
      <c r="E39" s="15">
        <v>95.2</v>
      </c>
      <c r="F39" s="15">
        <v>0</v>
      </c>
    </row>
    <row r="40" spans="2:6" s="11" customFormat="1" ht="18" customHeight="1">
      <c r="B40" s="12" t="s">
        <v>71</v>
      </c>
      <c r="C40" s="13" t="s">
        <v>72</v>
      </c>
      <c r="D40" s="14">
        <v>3533</v>
      </c>
      <c r="E40" s="15">
        <v>93.8</v>
      </c>
      <c r="F40" s="15">
        <v>3.1</v>
      </c>
    </row>
    <row r="41" spans="2:6" s="11" customFormat="1" ht="18" customHeight="1">
      <c r="B41" s="12" t="s">
        <v>73</v>
      </c>
      <c r="C41" s="13" t="s">
        <v>74</v>
      </c>
      <c r="D41" s="14">
        <v>2222</v>
      </c>
      <c r="E41" s="15">
        <v>91.2</v>
      </c>
      <c r="F41" s="15">
        <v>3.9</v>
      </c>
    </row>
    <row r="42" spans="2:6" s="11" customFormat="1" ht="18" customHeight="1">
      <c r="B42" s="12" t="s">
        <v>75</v>
      </c>
      <c r="C42" s="13" t="s">
        <v>76</v>
      </c>
      <c r="D42" s="14">
        <v>1474</v>
      </c>
      <c r="E42" s="15">
        <v>92.3</v>
      </c>
      <c r="F42" s="15">
        <v>1.5</v>
      </c>
    </row>
    <row r="43" spans="2:6" s="11" customFormat="1" ht="18" customHeight="1">
      <c r="B43" s="12" t="s">
        <v>77</v>
      </c>
      <c r="C43" s="13" t="s">
        <v>78</v>
      </c>
      <c r="D43" s="14">
        <v>102</v>
      </c>
      <c r="E43" s="15">
        <v>97.1</v>
      </c>
      <c r="F43" s="15">
        <v>0</v>
      </c>
    </row>
    <row r="44" spans="2:6" s="11" customFormat="1" ht="18" customHeight="1">
      <c r="B44" s="12" t="s">
        <v>79</v>
      </c>
      <c r="C44" s="13" t="s">
        <v>80</v>
      </c>
      <c r="D44" s="14">
        <v>863</v>
      </c>
      <c r="E44" s="15">
        <v>89</v>
      </c>
      <c r="F44" s="15">
        <v>0.3</v>
      </c>
    </row>
    <row r="45" spans="2:6" s="11" customFormat="1" ht="18" customHeight="1">
      <c r="B45" s="12" t="s">
        <v>81</v>
      </c>
      <c r="C45" s="13" t="s">
        <v>82</v>
      </c>
      <c r="D45" s="14">
        <v>1516</v>
      </c>
      <c r="E45" s="15">
        <v>81.9</v>
      </c>
      <c r="F45" s="15">
        <v>0.7</v>
      </c>
    </row>
    <row r="46" spans="2:6" s="11" customFormat="1" ht="18" customHeight="1">
      <c r="B46" s="12" t="s">
        <v>83</v>
      </c>
      <c r="C46" s="13" t="s">
        <v>84</v>
      </c>
      <c r="D46" s="14">
        <v>125</v>
      </c>
      <c r="E46" s="15">
        <v>62.4</v>
      </c>
      <c r="F46" s="15">
        <v>10.4</v>
      </c>
    </row>
    <row r="47" spans="2:6" s="11" customFormat="1" ht="18" customHeight="1">
      <c r="B47" s="12" t="s">
        <v>85</v>
      </c>
      <c r="C47" s="13" t="s">
        <v>86</v>
      </c>
      <c r="D47" s="14">
        <v>368</v>
      </c>
      <c r="E47" s="15">
        <v>87</v>
      </c>
      <c r="F47" s="15">
        <v>13.9</v>
      </c>
    </row>
    <row r="48" spans="2:6" s="11" customFormat="1" ht="18" customHeight="1">
      <c r="B48" s="12" t="s">
        <v>87</v>
      </c>
      <c r="C48" s="13" t="s">
        <v>88</v>
      </c>
      <c r="D48" s="14">
        <v>158</v>
      </c>
      <c r="E48" s="15">
        <v>58.9</v>
      </c>
      <c r="F48" s="15">
        <v>10.8</v>
      </c>
    </row>
    <row r="49" spans="2:6" s="11" customFormat="1" ht="18" customHeight="1">
      <c r="B49" s="12" t="s">
        <v>89</v>
      </c>
      <c r="C49" s="13" t="s">
        <v>90</v>
      </c>
      <c r="D49" s="14">
        <v>704</v>
      </c>
      <c r="E49" s="15">
        <v>95.6</v>
      </c>
      <c r="F49" s="15">
        <v>16.1</v>
      </c>
    </row>
    <row r="50" spans="2:6" s="11" customFormat="1" ht="18" customHeight="1">
      <c r="B50" s="12" t="s">
        <v>91</v>
      </c>
      <c r="C50" s="13" t="s">
        <v>92</v>
      </c>
      <c r="D50" s="14">
        <v>136</v>
      </c>
      <c r="E50" s="15">
        <v>86</v>
      </c>
      <c r="F50" s="15">
        <v>0</v>
      </c>
    </row>
    <row r="51" spans="2:6" s="11" customFormat="1" ht="18" customHeight="1">
      <c r="B51" s="12" t="s">
        <v>93</v>
      </c>
      <c r="C51" s="13" t="s">
        <v>94</v>
      </c>
      <c r="D51" s="14">
        <v>2842</v>
      </c>
      <c r="E51" s="15">
        <v>98.2</v>
      </c>
      <c r="F51" s="15">
        <v>5</v>
      </c>
    </row>
    <row r="52" spans="2:6" s="11" customFormat="1" ht="18" customHeight="1">
      <c r="B52" s="12" t="s">
        <v>95</v>
      </c>
      <c r="C52" s="13" t="s">
        <v>96</v>
      </c>
      <c r="D52" s="14">
        <v>911</v>
      </c>
      <c r="E52" s="15">
        <v>97</v>
      </c>
      <c r="F52" s="15">
        <v>5.4</v>
      </c>
    </row>
    <row r="53" spans="2:6" s="11" customFormat="1" ht="18" customHeight="1">
      <c r="B53" s="12" t="s">
        <v>97</v>
      </c>
      <c r="C53" s="13" t="s">
        <v>98</v>
      </c>
      <c r="D53" s="14">
        <v>160</v>
      </c>
      <c r="E53" s="15">
        <v>78.8</v>
      </c>
      <c r="F53" s="15">
        <v>0</v>
      </c>
    </row>
    <row r="54" spans="2:6" s="11" customFormat="1" ht="18" customHeight="1">
      <c r="B54" s="12" t="s">
        <v>99</v>
      </c>
      <c r="C54" s="13" t="s">
        <v>100</v>
      </c>
      <c r="D54" s="14">
        <v>109</v>
      </c>
      <c r="E54" s="15">
        <v>86.2</v>
      </c>
      <c r="F54" s="15">
        <v>0</v>
      </c>
    </row>
    <row r="55" spans="2:6" s="11" customFormat="1" ht="18" customHeight="1">
      <c r="B55" s="12" t="s">
        <v>101</v>
      </c>
      <c r="C55" s="13" t="s">
        <v>102</v>
      </c>
      <c r="D55" s="14">
        <v>48</v>
      </c>
      <c r="E55" s="15">
        <v>100</v>
      </c>
      <c r="F55" s="15">
        <v>0</v>
      </c>
    </row>
    <row r="56" spans="2:6" s="11" customFormat="1" ht="18" customHeight="1">
      <c r="B56" s="12" t="s">
        <v>103</v>
      </c>
      <c r="C56" s="13" t="s">
        <v>104</v>
      </c>
      <c r="D56" s="14">
        <v>1215</v>
      </c>
      <c r="E56" s="15">
        <v>94.8</v>
      </c>
      <c r="F56" s="15">
        <v>4.1</v>
      </c>
    </row>
    <row r="57" spans="2:6" s="11" customFormat="1" ht="18" customHeight="1">
      <c r="B57" s="12" t="s">
        <v>105</v>
      </c>
      <c r="C57" s="13" t="s">
        <v>106</v>
      </c>
      <c r="D57" s="14">
        <v>234</v>
      </c>
      <c r="E57" s="15">
        <v>96.6</v>
      </c>
      <c r="F57" s="15">
        <v>0</v>
      </c>
    </row>
    <row r="58" spans="2:6" s="11" customFormat="1" ht="18" customHeight="1">
      <c r="B58" s="12" t="s">
        <v>107</v>
      </c>
      <c r="C58" s="13" t="s">
        <v>108</v>
      </c>
      <c r="D58" s="14">
        <v>557</v>
      </c>
      <c r="E58" s="15">
        <v>96.1</v>
      </c>
      <c r="F58" s="15">
        <v>9.5</v>
      </c>
    </row>
    <row r="59" spans="2:6" s="11" customFormat="1" ht="18" customHeight="1">
      <c r="B59" s="12" t="s">
        <v>109</v>
      </c>
      <c r="C59" s="13" t="s">
        <v>110</v>
      </c>
      <c r="D59" s="14">
        <v>83</v>
      </c>
      <c r="E59" s="15">
        <v>86.7</v>
      </c>
      <c r="F59" s="15">
        <v>28.9</v>
      </c>
    </row>
    <row r="60" spans="2:6" s="11" customFormat="1" ht="18" customHeight="1">
      <c r="B60" s="12" t="s">
        <v>111</v>
      </c>
      <c r="C60" s="13" t="s">
        <v>112</v>
      </c>
      <c r="D60" s="14">
        <v>108</v>
      </c>
      <c r="E60" s="15">
        <v>100</v>
      </c>
      <c r="F60" s="15">
        <v>0</v>
      </c>
    </row>
    <row r="61" spans="2:6" s="11" customFormat="1" ht="18" customHeight="1">
      <c r="B61" s="12" t="s">
        <v>113</v>
      </c>
      <c r="C61" s="13" t="s">
        <v>114</v>
      </c>
      <c r="D61" s="14">
        <v>447</v>
      </c>
      <c r="E61" s="15">
        <v>93.3</v>
      </c>
      <c r="F61" s="15">
        <v>6.7</v>
      </c>
    </row>
    <row r="62" spans="2:6" s="11" customFormat="1" ht="18" customHeight="1">
      <c r="B62" s="12" t="s">
        <v>115</v>
      </c>
      <c r="C62" s="13" t="s">
        <v>116</v>
      </c>
      <c r="D62" s="14">
        <v>165</v>
      </c>
      <c r="E62" s="15">
        <v>57.6</v>
      </c>
      <c r="F62" s="15">
        <v>8.5</v>
      </c>
    </row>
    <row r="63" spans="2:6" s="11" customFormat="1" ht="18" customHeight="1">
      <c r="B63" s="12" t="s">
        <v>117</v>
      </c>
      <c r="C63" s="13" t="s">
        <v>118</v>
      </c>
      <c r="D63" s="14">
        <v>711</v>
      </c>
      <c r="E63" s="15">
        <v>99.3</v>
      </c>
      <c r="F63" s="15">
        <v>0</v>
      </c>
    </row>
    <row r="64" spans="2:6" s="11" customFormat="1" ht="18" customHeight="1">
      <c r="B64" s="12" t="s">
        <v>119</v>
      </c>
      <c r="C64" s="13" t="s">
        <v>120</v>
      </c>
      <c r="D64" s="14">
        <v>910</v>
      </c>
      <c r="E64" s="15">
        <v>97</v>
      </c>
      <c r="F64" s="15">
        <v>3.7</v>
      </c>
    </row>
    <row r="65" spans="2:6" s="11" customFormat="1" ht="18" customHeight="1">
      <c r="B65" s="12" t="s">
        <v>121</v>
      </c>
      <c r="C65" s="13" t="s">
        <v>122</v>
      </c>
      <c r="D65" s="14">
        <v>35</v>
      </c>
      <c r="E65" s="15">
        <v>100</v>
      </c>
      <c r="F65" s="15">
        <v>0</v>
      </c>
    </row>
    <row r="66" spans="2:6" s="11" customFormat="1" ht="18" customHeight="1">
      <c r="B66" s="12" t="s">
        <v>123</v>
      </c>
      <c r="C66" s="13" t="s">
        <v>124</v>
      </c>
      <c r="D66" s="14">
        <v>3812</v>
      </c>
      <c r="E66" s="15">
        <v>86.7</v>
      </c>
      <c r="F66" s="15">
        <v>14.4</v>
      </c>
    </row>
    <row r="67" spans="2:6" s="11" customFormat="1" ht="18" customHeight="1">
      <c r="B67" s="12" t="s">
        <v>125</v>
      </c>
      <c r="C67" s="13" t="s">
        <v>126</v>
      </c>
      <c r="D67" s="14">
        <v>1069</v>
      </c>
      <c r="E67" s="15">
        <v>88</v>
      </c>
      <c r="F67" s="15">
        <v>0.3</v>
      </c>
    </row>
    <row r="68" spans="2:6" s="11" customFormat="1" ht="18" customHeight="1">
      <c r="B68" s="12" t="s">
        <v>127</v>
      </c>
      <c r="C68" s="13" t="s">
        <v>128</v>
      </c>
      <c r="D68" s="14">
        <v>164</v>
      </c>
      <c r="E68" s="15">
        <v>100</v>
      </c>
      <c r="F68" s="15">
        <v>41.5</v>
      </c>
    </row>
    <row r="69" spans="2:6" s="11" customFormat="1" ht="18" customHeight="1">
      <c r="B69" s="12" t="s">
        <v>129</v>
      </c>
      <c r="C69" s="13" t="s">
        <v>130</v>
      </c>
      <c r="D69" s="14">
        <v>1911</v>
      </c>
      <c r="E69" s="15">
        <v>98.3</v>
      </c>
      <c r="F69" s="15">
        <v>7.5</v>
      </c>
    </row>
    <row r="70" spans="2:6" s="11" customFormat="1" ht="18" customHeight="1">
      <c r="B70" s="12" t="s">
        <v>131</v>
      </c>
      <c r="C70" s="13" t="s">
        <v>132</v>
      </c>
      <c r="D70" s="14">
        <v>669</v>
      </c>
      <c r="E70" s="15">
        <v>85.8</v>
      </c>
      <c r="F70" s="15">
        <v>0</v>
      </c>
    </row>
    <row r="71" spans="2:6" s="11" customFormat="1" ht="18" customHeight="1">
      <c r="B71" s="12" t="s">
        <v>133</v>
      </c>
      <c r="C71" s="13" t="s">
        <v>134</v>
      </c>
      <c r="D71" s="14">
        <v>1083</v>
      </c>
      <c r="E71" s="15">
        <v>94.1</v>
      </c>
      <c r="F71" s="15">
        <v>0</v>
      </c>
    </row>
    <row r="72" spans="2:6" s="11" customFormat="1" ht="18" customHeight="1">
      <c r="B72" s="12" t="s">
        <v>135</v>
      </c>
      <c r="C72" s="13" t="s">
        <v>136</v>
      </c>
      <c r="D72" s="14">
        <v>164</v>
      </c>
      <c r="E72" s="15">
        <v>99.4</v>
      </c>
      <c r="F72" s="15">
        <v>17.7</v>
      </c>
    </row>
    <row r="73" spans="2:6" s="11" customFormat="1" ht="18" customHeight="1">
      <c r="B73" s="12" t="s">
        <v>137</v>
      </c>
      <c r="C73" s="13" t="s">
        <v>138</v>
      </c>
      <c r="D73" s="14">
        <v>783</v>
      </c>
      <c r="E73" s="15">
        <v>96.7</v>
      </c>
      <c r="F73" s="15">
        <v>0</v>
      </c>
    </row>
    <row r="74" spans="2:6" s="11" customFormat="1" ht="18" customHeight="1">
      <c r="B74" s="12" t="s">
        <v>139</v>
      </c>
      <c r="C74" s="13" t="s">
        <v>140</v>
      </c>
      <c r="D74" s="14">
        <v>1024</v>
      </c>
      <c r="E74" s="15">
        <v>95.8</v>
      </c>
      <c r="F74" s="15">
        <v>4</v>
      </c>
    </row>
    <row r="75" spans="2:6" s="11" customFormat="1" ht="18" customHeight="1">
      <c r="B75" s="12" t="s">
        <v>141</v>
      </c>
      <c r="C75" s="13" t="s">
        <v>142</v>
      </c>
      <c r="D75" s="14">
        <v>592</v>
      </c>
      <c r="E75" s="15">
        <v>80.6</v>
      </c>
      <c r="F75" s="15">
        <v>13</v>
      </c>
    </row>
    <row r="76" spans="2:6" s="11" customFormat="1" ht="18" customHeight="1">
      <c r="B76" s="12" t="s">
        <v>143</v>
      </c>
      <c r="C76" s="13" t="s">
        <v>144</v>
      </c>
      <c r="D76" s="14">
        <v>3897</v>
      </c>
      <c r="E76" s="15">
        <v>78.1</v>
      </c>
      <c r="F76" s="15">
        <v>14.2</v>
      </c>
    </row>
    <row r="77" spans="2:6" s="11" customFormat="1" ht="18" customHeight="1">
      <c r="B77" s="12" t="s">
        <v>145</v>
      </c>
      <c r="C77" s="13" t="s">
        <v>146</v>
      </c>
      <c r="D77" s="14">
        <v>154</v>
      </c>
      <c r="E77" s="15">
        <v>90.3</v>
      </c>
      <c r="F77" s="15">
        <v>13.6</v>
      </c>
    </row>
    <row r="78" spans="2:6" s="11" customFormat="1" ht="18" customHeight="1">
      <c r="B78" s="12" t="s">
        <v>147</v>
      </c>
      <c r="C78" s="13" t="s">
        <v>148</v>
      </c>
      <c r="D78" s="14">
        <v>513</v>
      </c>
      <c r="E78" s="15">
        <v>98.4</v>
      </c>
      <c r="F78" s="15">
        <v>32.2</v>
      </c>
    </row>
    <row r="79" spans="2:6" s="11" customFormat="1" ht="18" customHeight="1">
      <c r="B79" s="12" t="s">
        <v>149</v>
      </c>
      <c r="C79" s="13" t="s">
        <v>150</v>
      </c>
      <c r="D79" s="14">
        <v>459</v>
      </c>
      <c r="E79" s="15">
        <v>89.5</v>
      </c>
      <c r="F79" s="15">
        <v>5.9</v>
      </c>
    </row>
    <row r="80" spans="2:6" s="11" customFormat="1" ht="18" customHeight="1">
      <c r="B80" s="12" t="s">
        <v>151</v>
      </c>
      <c r="C80" s="13" t="s">
        <v>152</v>
      </c>
      <c r="D80" s="14">
        <v>599</v>
      </c>
      <c r="E80" s="15">
        <v>94.8</v>
      </c>
      <c r="F80" s="15">
        <v>10.2</v>
      </c>
    </row>
    <row r="81" spans="2:6" s="11" customFormat="1" ht="18" customHeight="1">
      <c r="B81" s="12" t="s">
        <v>153</v>
      </c>
      <c r="C81" s="13" t="s">
        <v>154</v>
      </c>
      <c r="D81" s="14">
        <v>998</v>
      </c>
      <c r="E81" s="15">
        <v>98.7</v>
      </c>
      <c r="F81" s="15">
        <v>0</v>
      </c>
    </row>
    <row r="82" spans="2:6" s="11" customFormat="1" ht="18" customHeight="1">
      <c r="B82" s="12" t="s">
        <v>155</v>
      </c>
      <c r="C82" s="13" t="s">
        <v>156</v>
      </c>
      <c r="D82" s="14">
        <v>3645</v>
      </c>
      <c r="E82" s="15">
        <v>73.6</v>
      </c>
      <c r="F82" s="15">
        <v>6</v>
      </c>
    </row>
    <row r="83" spans="2:6" s="11" customFormat="1" ht="18" customHeight="1">
      <c r="B83" s="12" t="s">
        <v>157</v>
      </c>
      <c r="C83" s="13" t="s">
        <v>158</v>
      </c>
      <c r="D83" s="14">
        <v>2563</v>
      </c>
      <c r="E83" s="15">
        <v>85.1</v>
      </c>
      <c r="F83" s="15">
        <v>7.4</v>
      </c>
    </row>
    <row r="84" spans="2:6" s="11" customFormat="1" ht="18" customHeight="1">
      <c r="B84" s="12" t="s">
        <v>159</v>
      </c>
      <c r="C84" s="13" t="s">
        <v>160</v>
      </c>
      <c r="D84" s="14">
        <v>1753</v>
      </c>
      <c r="E84" s="15">
        <v>80</v>
      </c>
      <c r="F84" s="15">
        <v>0</v>
      </c>
    </row>
    <row r="85" spans="2:6" s="11" customFormat="1" ht="18" customHeight="1">
      <c r="B85" s="12" t="s">
        <v>161</v>
      </c>
      <c r="C85" s="13" t="s">
        <v>162</v>
      </c>
      <c r="D85" s="14">
        <v>2559</v>
      </c>
      <c r="E85" s="15">
        <v>91.5</v>
      </c>
      <c r="F85" s="15">
        <v>3.2</v>
      </c>
    </row>
    <row r="86" spans="2:6" s="11" customFormat="1" ht="18" customHeight="1">
      <c r="B86" s="12" t="s">
        <v>163</v>
      </c>
      <c r="C86" s="13" t="s">
        <v>164</v>
      </c>
      <c r="D86" s="14">
        <v>157</v>
      </c>
      <c r="E86" s="15">
        <v>98.1</v>
      </c>
      <c r="F86" s="15">
        <v>0</v>
      </c>
    </row>
    <row r="87" spans="2:6" s="11" customFormat="1" ht="18" customHeight="1">
      <c r="B87" s="12" t="s">
        <v>165</v>
      </c>
      <c r="C87" s="13" t="s">
        <v>166</v>
      </c>
      <c r="D87" s="14">
        <v>628</v>
      </c>
      <c r="E87" s="15">
        <v>94.1</v>
      </c>
      <c r="F87" s="15">
        <v>0</v>
      </c>
    </row>
    <row r="88" spans="2:6" s="11" customFormat="1" ht="18" customHeight="1">
      <c r="B88" s="12" t="s">
        <v>167</v>
      </c>
      <c r="C88" s="13" t="s">
        <v>168</v>
      </c>
      <c r="D88" s="14">
        <v>257</v>
      </c>
      <c r="E88" s="15">
        <v>90.7</v>
      </c>
      <c r="F88" s="15">
        <v>9.3</v>
      </c>
    </row>
    <row r="89" spans="2:6" s="11" customFormat="1" ht="18" customHeight="1">
      <c r="B89" s="12" t="s">
        <v>169</v>
      </c>
      <c r="C89" s="13" t="s">
        <v>170</v>
      </c>
      <c r="D89" s="14">
        <v>151</v>
      </c>
      <c r="E89" s="15">
        <v>93.4</v>
      </c>
      <c r="F89" s="15">
        <v>0</v>
      </c>
    </row>
    <row r="90" spans="2:6" s="11" customFormat="1" ht="18" customHeight="1">
      <c r="B90" s="12" t="s">
        <v>171</v>
      </c>
      <c r="C90" s="13" t="s">
        <v>172</v>
      </c>
      <c r="D90" s="14">
        <v>1203</v>
      </c>
      <c r="E90" s="15">
        <v>87.1</v>
      </c>
      <c r="F90" s="15">
        <v>2.1</v>
      </c>
    </row>
    <row r="91" spans="2:6" s="11" customFormat="1" ht="18" customHeight="1">
      <c r="B91" s="12" t="s">
        <v>173</v>
      </c>
      <c r="C91" s="13" t="s">
        <v>174</v>
      </c>
      <c r="D91" s="14">
        <v>278</v>
      </c>
      <c r="E91" s="15">
        <v>97.5</v>
      </c>
      <c r="F91" s="15">
        <v>16.5</v>
      </c>
    </row>
    <row r="92" spans="2:6" s="11" customFormat="1" ht="18" customHeight="1">
      <c r="B92" s="12" t="s">
        <v>175</v>
      </c>
      <c r="C92" s="13" t="s">
        <v>176</v>
      </c>
      <c r="D92" s="14">
        <v>521</v>
      </c>
      <c r="E92" s="15">
        <v>99</v>
      </c>
      <c r="F92" s="15">
        <v>0</v>
      </c>
    </row>
    <row r="93" spans="2:6" s="11" customFormat="1" ht="18" customHeight="1">
      <c r="B93" s="12" t="s">
        <v>177</v>
      </c>
      <c r="C93" s="13" t="s">
        <v>178</v>
      </c>
      <c r="D93" s="14">
        <v>491</v>
      </c>
      <c r="E93" s="15">
        <v>99</v>
      </c>
      <c r="F93" s="15">
        <v>15.3</v>
      </c>
    </row>
    <row r="94" spans="2:6" s="11" customFormat="1" ht="18" customHeight="1">
      <c r="B94" s="12" t="s">
        <v>179</v>
      </c>
      <c r="C94" s="13" t="s">
        <v>180</v>
      </c>
      <c r="D94" s="14">
        <v>245</v>
      </c>
      <c r="E94" s="15">
        <v>98</v>
      </c>
      <c r="F94" s="15">
        <v>8.6</v>
      </c>
    </row>
    <row r="95" spans="2:6" s="11" customFormat="1" ht="18" customHeight="1">
      <c r="B95" s="12" t="s">
        <v>181</v>
      </c>
      <c r="C95" s="13" t="s">
        <v>182</v>
      </c>
      <c r="D95" s="14">
        <v>95</v>
      </c>
      <c r="E95" s="15">
        <v>100</v>
      </c>
      <c r="F95" s="15">
        <v>12.6</v>
      </c>
    </row>
    <row r="96" spans="2:6" s="11" customFormat="1" ht="18" customHeight="1">
      <c r="B96" s="12" t="s">
        <v>183</v>
      </c>
      <c r="C96" s="13" t="s">
        <v>184</v>
      </c>
      <c r="D96" s="14">
        <v>275</v>
      </c>
      <c r="E96" s="15">
        <v>100</v>
      </c>
      <c r="F96" s="15">
        <v>16</v>
      </c>
    </row>
    <row r="97" spans="2:6" s="11" customFormat="1" ht="18" customHeight="1">
      <c r="B97" s="12" t="s">
        <v>185</v>
      </c>
      <c r="C97" s="13" t="s">
        <v>186</v>
      </c>
      <c r="D97" s="14">
        <v>49</v>
      </c>
      <c r="E97" s="15">
        <v>100</v>
      </c>
      <c r="F97" s="15">
        <v>0</v>
      </c>
    </row>
    <row r="98" spans="2:6" s="11" customFormat="1" ht="18" customHeight="1">
      <c r="B98" s="12" t="s">
        <v>187</v>
      </c>
      <c r="C98" s="13" t="s">
        <v>188</v>
      </c>
      <c r="D98" s="14">
        <v>2428</v>
      </c>
      <c r="E98" s="15">
        <v>87.6</v>
      </c>
      <c r="F98" s="15">
        <v>7.9</v>
      </c>
    </row>
    <row r="99" spans="2:6" s="11" customFormat="1" ht="18" customHeight="1">
      <c r="B99" s="12" t="s">
        <v>189</v>
      </c>
      <c r="C99" s="13" t="s">
        <v>190</v>
      </c>
      <c r="D99" s="14">
        <v>2537</v>
      </c>
      <c r="E99" s="15">
        <v>83</v>
      </c>
      <c r="F99" s="15">
        <v>1.7</v>
      </c>
    </row>
    <row r="100" spans="2:6" s="11" customFormat="1" ht="18" customHeight="1">
      <c r="B100" s="12" t="s">
        <v>191</v>
      </c>
      <c r="C100" s="13" t="s">
        <v>192</v>
      </c>
      <c r="D100" s="14">
        <v>4032</v>
      </c>
      <c r="E100" s="15">
        <v>88.2</v>
      </c>
      <c r="F100" s="15">
        <v>19.3</v>
      </c>
    </row>
    <row r="101" spans="2:6" s="11" customFormat="1" ht="18" customHeight="1">
      <c r="B101" s="12" t="s">
        <v>193</v>
      </c>
      <c r="C101" s="13" t="s">
        <v>194</v>
      </c>
      <c r="D101" s="14">
        <v>3232</v>
      </c>
      <c r="E101" s="15">
        <v>72.8</v>
      </c>
      <c r="F101" s="15">
        <v>9.2</v>
      </c>
    </row>
    <row r="102" spans="2:6" s="11" customFormat="1" ht="18" customHeight="1">
      <c r="B102" s="12" t="s">
        <v>195</v>
      </c>
      <c r="C102" s="13" t="s">
        <v>196</v>
      </c>
      <c r="D102" s="14">
        <v>2106</v>
      </c>
      <c r="E102" s="15">
        <v>89.4</v>
      </c>
      <c r="F102" s="15">
        <v>0</v>
      </c>
    </row>
    <row r="103" spans="2:6" s="11" customFormat="1" ht="18" customHeight="1">
      <c r="B103" s="12" t="s">
        <v>197</v>
      </c>
      <c r="C103" s="13" t="s">
        <v>198</v>
      </c>
      <c r="D103" s="14">
        <v>830</v>
      </c>
      <c r="E103" s="15">
        <v>98.6</v>
      </c>
      <c r="F103" s="15">
        <v>2.9</v>
      </c>
    </row>
    <row r="104" spans="2:6" s="11" customFormat="1" ht="18" customHeight="1">
      <c r="B104" s="12" t="s">
        <v>199</v>
      </c>
      <c r="C104" s="13" t="s">
        <v>200</v>
      </c>
      <c r="D104" s="14">
        <v>681</v>
      </c>
      <c r="E104" s="15">
        <v>100</v>
      </c>
      <c r="F104" s="15">
        <v>1.9</v>
      </c>
    </row>
    <row r="105" spans="2:6" s="11" customFormat="1" ht="18" customHeight="1">
      <c r="B105" s="12" t="s">
        <v>201</v>
      </c>
      <c r="C105" s="13" t="s">
        <v>202</v>
      </c>
      <c r="D105" s="14">
        <v>703</v>
      </c>
      <c r="E105" s="15">
        <v>92.9</v>
      </c>
      <c r="F105" s="15">
        <v>55</v>
      </c>
    </row>
    <row r="106" spans="2:6" s="11" customFormat="1" ht="18" customHeight="1">
      <c r="B106" s="12" t="s">
        <v>203</v>
      </c>
      <c r="C106" s="13" t="s">
        <v>204</v>
      </c>
      <c r="D106" s="14">
        <v>2875</v>
      </c>
      <c r="E106" s="15">
        <v>100</v>
      </c>
      <c r="F106" s="15">
        <v>7.2</v>
      </c>
    </row>
    <row r="107" spans="2:6" s="11" customFormat="1" ht="18" customHeight="1">
      <c r="B107" s="26" t="s">
        <v>205</v>
      </c>
      <c r="C107" s="26"/>
      <c r="D107" s="16">
        <v>92076</v>
      </c>
      <c r="E107" s="17">
        <v>88.8</v>
      </c>
      <c r="F107" s="17">
        <v>7.2</v>
      </c>
    </row>
    <row r="108" spans="2:6" s="11" customFormat="1" ht="18" customHeight="1">
      <c r="B108" s="27" t="s">
        <v>223</v>
      </c>
      <c r="C108" s="27"/>
      <c r="D108" s="27"/>
      <c r="E108" s="27"/>
      <c r="F108" s="27"/>
    </row>
    <row r="109" spans="2:6" s="11" customFormat="1" ht="27" customHeight="1">
      <c r="B109" s="28" t="s">
        <v>220</v>
      </c>
      <c r="C109" s="28"/>
      <c r="D109" s="28"/>
      <c r="E109" s="28"/>
      <c r="F109" s="28"/>
    </row>
    <row r="110" spans="2:6" s="11" customFormat="1" ht="27" customHeight="1">
      <c r="B110" s="32" t="s">
        <v>226</v>
      </c>
      <c r="C110" s="32"/>
      <c r="D110" s="32"/>
      <c r="E110" s="32"/>
      <c r="F110" s="32"/>
    </row>
  </sheetData>
  <sheetProtection/>
  <mergeCells count="7">
    <mergeCell ref="B110:F110"/>
    <mergeCell ref="B2:F2"/>
    <mergeCell ref="B6:C6"/>
    <mergeCell ref="B107:C107"/>
    <mergeCell ref="B108:F108"/>
    <mergeCell ref="B109:F109"/>
    <mergeCell ref="B4:F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10"/>
  <sheetViews>
    <sheetView zoomScalePageLayoutView="0" workbookViewId="0" topLeftCell="A88">
      <selection activeCell="B109" sqref="B109:F109"/>
    </sheetView>
  </sheetViews>
  <sheetFormatPr defaultColWidth="11.421875" defaultRowHeight="12.75"/>
  <cols>
    <col min="1" max="1" width="1.28515625" style="0" customWidth="1"/>
    <col min="2" max="2" width="4.28125" style="0" customWidth="1"/>
    <col min="3" max="3" width="27.421875" style="0" customWidth="1"/>
    <col min="4" max="4" width="10.140625" style="0" customWidth="1"/>
    <col min="5" max="5" width="14.7109375" style="0" customWidth="1"/>
    <col min="6" max="6" width="10.140625" style="0" customWidth="1"/>
    <col min="7" max="7" width="4.7109375" style="0" customWidth="1"/>
  </cols>
  <sheetData>
    <row r="1" s="1" customFormat="1" ht="14.25" customHeight="1"/>
    <row r="2" spans="2:6" s="1" customFormat="1" ht="31.5" customHeight="1">
      <c r="B2" s="34" t="s">
        <v>213</v>
      </c>
      <c r="C2" s="35"/>
      <c r="D2" s="35"/>
      <c r="E2" s="35"/>
      <c r="F2" s="36"/>
    </row>
    <row r="3" spans="2:6" s="1" customFormat="1" ht="3.75" customHeight="1">
      <c r="B3" s="9"/>
      <c r="C3" s="9"/>
      <c r="D3" s="9"/>
      <c r="E3" s="9"/>
      <c r="F3" s="10"/>
    </row>
    <row r="4" spans="2:6" s="1" customFormat="1" ht="45.75" customHeight="1">
      <c r="B4" s="24" t="s">
        <v>216</v>
      </c>
      <c r="C4" s="24"/>
      <c r="D4" s="24"/>
      <c r="E4" s="24"/>
      <c r="F4" s="24"/>
    </row>
    <row r="5" s="1" customFormat="1" ht="18" customHeight="1"/>
    <row r="6" spans="2:6" s="1" customFormat="1" ht="48">
      <c r="B6" s="25" t="s">
        <v>1</v>
      </c>
      <c r="C6" s="25"/>
      <c r="D6" s="2" t="s">
        <v>214</v>
      </c>
      <c r="E6" s="2" t="s">
        <v>3</v>
      </c>
      <c r="F6" s="2" t="s">
        <v>4</v>
      </c>
    </row>
    <row r="7" spans="2:6" s="1" customFormat="1" ht="18" customHeight="1">
      <c r="B7" s="3" t="s">
        <v>5</v>
      </c>
      <c r="C7" s="4" t="s">
        <v>6</v>
      </c>
      <c r="D7" s="5">
        <v>1008</v>
      </c>
      <c r="E7" s="6">
        <v>97.8</v>
      </c>
      <c r="F7" s="6">
        <v>0</v>
      </c>
    </row>
    <row r="8" spans="2:6" s="1" customFormat="1" ht="18" customHeight="1">
      <c r="B8" s="3" t="s">
        <v>7</v>
      </c>
      <c r="C8" s="4" t="s">
        <v>8</v>
      </c>
      <c r="D8" s="5">
        <v>202</v>
      </c>
      <c r="E8" s="6">
        <v>98</v>
      </c>
      <c r="F8" s="6">
        <v>0</v>
      </c>
    </row>
    <row r="9" spans="2:6" s="1" customFormat="1" ht="18" customHeight="1">
      <c r="B9" s="3" t="s">
        <v>9</v>
      </c>
      <c r="C9" s="4" t="s">
        <v>10</v>
      </c>
      <c r="D9" s="5">
        <v>312</v>
      </c>
      <c r="E9" s="6">
        <v>75</v>
      </c>
      <c r="F9" s="6">
        <v>11.9</v>
      </c>
    </row>
    <row r="10" spans="2:6" s="1" customFormat="1" ht="18" customHeight="1">
      <c r="B10" s="3" t="s">
        <v>11</v>
      </c>
      <c r="C10" s="4" t="s">
        <v>12</v>
      </c>
      <c r="D10" s="5">
        <v>165</v>
      </c>
      <c r="E10" s="6">
        <v>83.6</v>
      </c>
      <c r="F10" s="6">
        <v>0</v>
      </c>
    </row>
    <row r="11" spans="2:6" s="1" customFormat="1" ht="18" customHeight="1">
      <c r="B11" s="3" t="s">
        <v>13</v>
      </c>
      <c r="C11" s="4" t="s">
        <v>14</v>
      </c>
      <c r="D11" s="5">
        <v>45</v>
      </c>
      <c r="E11" s="6">
        <v>95.6</v>
      </c>
      <c r="F11" s="6">
        <v>0</v>
      </c>
    </row>
    <row r="12" spans="2:6" s="1" customFormat="1" ht="18" customHeight="1">
      <c r="B12" s="3" t="s">
        <v>15</v>
      </c>
      <c r="C12" s="4" t="s">
        <v>16</v>
      </c>
      <c r="D12" s="5">
        <v>1521</v>
      </c>
      <c r="E12" s="6">
        <v>94.1</v>
      </c>
      <c r="F12" s="6">
        <v>5.3</v>
      </c>
    </row>
    <row r="13" spans="2:6" s="1" customFormat="1" ht="18" customHeight="1">
      <c r="B13" s="3" t="s">
        <v>17</v>
      </c>
      <c r="C13" s="4" t="s">
        <v>18</v>
      </c>
      <c r="D13" s="5">
        <v>167</v>
      </c>
      <c r="E13" s="6">
        <v>91.6</v>
      </c>
      <c r="F13" s="6">
        <v>0</v>
      </c>
    </row>
    <row r="14" spans="2:6" s="1" customFormat="1" ht="18" customHeight="1">
      <c r="B14" s="3" t="s">
        <v>19</v>
      </c>
      <c r="C14" s="4" t="s">
        <v>20</v>
      </c>
      <c r="D14" s="5">
        <v>264</v>
      </c>
      <c r="E14" s="6">
        <v>96.6</v>
      </c>
      <c r="F14" s="6">
        <v>32.6</v>
      </c>
    </row>
    <row r="15" spans="2:6" s="1" customFormat="1" ht="18" customHeight="1">
      <c r="B15" s="3" t="s">
        <v>21</v>
      </c>
      <c r="C15" s="4" t="s">
        <v>22</v>
      </c>
      <c r="D15" s="5">
        <v>7</v>
      </c>
      <c r="E15" s="6">
        <v>100</v>
      </c>
      <c r="F15" s="6">
        <v>0</v>
      </c>
    </row>
    <row r="16" spans="2:6" s="1" customFormat="1" ht="18" customHeight="1">
      <c r="B16" s="3" t="s">
        <v>23</v>
      </c>
      <c r="C16" s="4" t="s">
        <v>24</v>
      </c>
      <c r="D16" s="5">
        <v>701</v>
      </c>
      <c r="E16" s="6">
        <v>88.9</v>
      </c>
      <c r="F16" s="6">
        <v>0</v>
      </c>
    </row>
    <row r="17" spans="2:6" s="1" customFormat="1" ht="18" customHeight="1">
      <c r="B17" s="3" t="s">
        <v>25</v>
      </c>
      <c r="C17" s="4" t="s">
        <v>26</v>
      </c>
      <c r="D17" s="5">
        <v>427</v>
      </c>
      <c r="E17" s="6">
        <v>66.3</v>
      </c>
      <c r="F17" s="6">
        <v>0</v>
      </c>
    </row>
    <row r="18" spans="2:6" s="1" customFormat="1" ht="18" customHeight="1">
      <c r="B18" s="3" t="s">
        <v>27</v>
      </c>
      <c r="C18" s="4" t="s">
        <v>28</v>
      </c>
      <c r="D18" s="5">
        <v>112</v>
      </c>
      <c r="E18" s="6">
        <v>90.2</v>
      </c>
      <c r="F18" s="6">
        <v>0</v>
      </c>
    </row>
    <row r="19" spans="2:6" s="1" customFormat="1" ht="18" customHeight="1">
      <c r="B19" s="3" t="s">
        <v>29</v>
      </c>
      <c r="C19" s="4" t="s">
        <v>30</v>
      </c>
      <c r="D19" s="5">
        <v>2414</v>
      </c>
      <c r="E19" s="6">
        <v>74.4</v>
      </c>
      <c r="F19" s="6">
        <v>5.5</v>
      </c>
    </row>
    <row r="20" spans="2:6" s="1" customFormat="1" ht="18" customHeight="1">
      <c r="B20" s="3" t="s">
        <v>31</v>
      </c>
      <c r="C20" s="4" t="s">
        <v>32</v>
      </c>
      <c r="D20" s="5">
        <v>1026</v>
      </c>
      <c r="E20" s="6">
        <v>85</v>
      </c>
      <c r="F20" s="6">
        <v>0</v>
      </c>
    </row>
    <row r="21" spans="2:6" s="1" customFormat="1" ht="18" customHeight="1">
      <c r="B21" s="3" t="s">
        <v>33</v>
      </c>
      <c r="C21" s="4" t="s">
        <v>34</v>
      </c>
      <c r="D21" s="5">
        <v>94</v>
      </c>
      <c r="E21" s="6">
        <v>95.7</v>
      </c>
      <c r="F21" s="6">
        <v>0</v>
      </c>
    </row>
    <row r="22" spans="2:6" s="1" customFormat="1" ht="18" customHeight="1">
      <c r="B22" s="3" t="s">
        <v>35</v>
      </c>
      <c r="C22" s="4" t="s">
        <v>36</v>
      </c>
      <c r="D22" s="5">
        <v>115</v>
      </c>
      <c r="E22" s="6">
        <v>92.2</v>
      </c>
      <c r="F22" s="6">
        <v>0</v>
      </c>
    </row>
    <row r="23" spans="2:6" s="1" customFormat="1" ht="18" customHeight="1">
      <c r="B23" s="3" t="s">
        <v>37</v>
      </c>
      <c r="C23" s="4" t="s">
        <v>38</v>
      </c>
      <c r="D23" s="5">
        <v>439</v>
      </c>
      <c r="E23" s="6">
        <v>99.1</v>
      </c>
      <c r="F23" s="6">
        <v>0</v>
      </c>
    </row>
    <row r="24" spans="2:6" s="1" customFormat="1" ht="18" customHeight="1">
      <c r="B24" s="3" t="s">
        <v>39</v>
      </c>
      <c r="C24" s="4" t="s">
        <v>40</v>
      </c>
      <c r="D24" s="5">
        <v>237</v>
      </c>
      <c r="E24" s="6">
        <v>93.2</v>
      </c>
      <c r="F24" s="6">
        <v>19.8</v>
      </c>
    </row>
    <row r="25" spans="2:6" s="1" customFormat="1" ht="18" customHeight="1">
      <c r="B25" s="3" t="s">
        <v>41</v>
      </c>
      <c r="C25" s="4" t="s">
        <v>42</v>
      </c>
      <c r="D25" s="5">
        <v>133</v>
      </c>
      <c r="E25" s="6">
        <v>86.5</v>
      </c>
      <c r="F25" s="6">
        <v>0</v>
      </c>
    </row>
    <row r="26" spans="2:6" s="1" customFormat="1" ht="18" customHeight="1">
      <c r="B26" s="3" t="s">
        <v>43</v>
      </c>
      <c r="C26" s="4" t="s">
        <v>44</v>
      </c>
      <c r="D26" s="5">
        <v>684</v>
      </c>
      <c r="E26" s="6">
        <v>88</v>
      </c>
      <c r="F26" s="6">
        <v>4.7</v>
      </c>
    </row>
    <row r="27" spans="2:6" s="1" customFormat="1" ht="18" customHeight="1">
      <c r="B27" s="3" t="s">
        <v>45</v>
      </c>
      <c r="C27" s="4" t="s">
        <v>46</v>
      </c>
      <c r="D27" s="5">
        <v>664</v>
      </c>
      <c r="E27" s="6">
        <v>97.3</v>
      </c>
      <c r="F27" s="6">
        <v>5.1</v>
      </c>
    </row>
    <row r="28" spans="2:6" s="1" customFormat="1" ht="18" customHeight="1">
      <c r="B28" s="3" t="s">
        <v>47</v>
      </c>
      <c r="C28" s="4" t="s">
        <v>48</v>
      </c>
      <c r="D28" s="5">
        <v>46</v>
      </c>
      <c r="E28" s="6">
        <v>100</v>
      </c>
      <c r="F28" s="6">
        <v>0</v>
      </c>
    </row>
    <row r="29" spans="2:6" s="1" customFormat="1" ht="18" customHeight="1">
      <c r="B29" s="3" t="s">
        <v>49</v>
      </c>
      <c r="C29" s="4" t="s">
        <v>50</v>
      </c>
      <c r="D29" s="5">
        <v>266</v>
      </c>
      <c r="E29" s="6">
        <v>100</v>
      </c>
      <c r="F29" s="6">
        <v>0</v>
      </c>
    </row>
    <row r="30" spans="2:6" s="1" customFormat="1" ht="18" customHeight="1">
      <c r="B30" s="3" t="s">
        <v>51</v>
      </c>
      <c r="C30" s="4" t="s">
        <v>52</v>
      </c>
      <c r="D30" s="5">
        <v>342</v>
      </c>
      <c r="E30" s="6">
        <v>83.3</v>
      </c>
      <c r="F30" s="6">
        <v>5.6</v>
      </c>
    </row>
    <row r="31" spans="2:6" s="1" customFormat="1" ht="18" customHeight="1">
      <c r="B31" s="3" t="s">
        <v>53</v>
      </c>
      <c r="C31" s="4" t="s">
        <v>54</v>
      </c>
      <c r="D31" s="5">
        <v>879</v>
      </c>
      <c r="E31" s="6">
        <v>88.4</v>
      </c>
      <c r="F31" s="6">
        <v>0.7</v>
      </c>
    </row>
    <row r="32" spans="2:6" s="1" customFormat="1" ht="18" customHeight="1">
      <c r="B32" s="3" t="s">
        <v>55</v>
      </c>
      <c r="C32" s="4" t="s">
        <v>56</v>
      </c>
      <c r="D32" s="5">
        <v>495</v>
      </c>
      <c r="E32" s="6">
        <v>99.6</v>
      </c>
      <c r="F32" s="6">
        <v>9.7</v>
      </c>
    </row>
    <row r="33" spans="2:6" s="1" customFormat="1" ht="18" customHeight="1">
      <c r="B33" s="3" t="s">
        <v>57</v>
      </c>
      <c r="C33" s="4" t="s">
        <v>58</v>
      </c>
      <c r="D33" s="5">
        <v>322</v>
      </c>
      <c r="E33" s="6">
        <v>93.2</v>
      </c>
      <c r="F33" s="6">
        <v>6.8</v>
      </c>
    </row>
    <row r="34" spans="2:6" s="1" customFormat="1" ht="18" customHeight="1">
      <c r="B34" s="3" t="s">
        <v>59</v>
      </c>
      <c r="C34" s="4" t="s">
        <v>60</v>
      </c>
      <c r="D34" s="5">
        <v>764</v>
      </c>
      <c r="E34" s="6">
        <v>95.9</v>
      </c>
      <c r="F34" s="6">
        <v>0</v>
      </c>
    </row>
    <row r="35" spans="2:6" s="1" customFormat="1" ht="18" customHeight="1">
      <c r="B35" s="3" t="s">
        <v>61</v>
      </c>
      <c r="C35" s="4" t="s">
        <v>62</v>
      </c>
      <c r="D35" s="5">
        <v>85</v>
      </c>
      <c r="E35" s="6">
        <v>100</v>
      </c>
      <c r="F35" s="6">
        <v>0</v>
      </c>
    </row>
    <row r="36" spans="2:6" s="1" customFormat="1" ht="18" customHeight="1">
      <c r="B36" s="3" t="s">
        <v>63</v>
      </c>
      <c r="C36" s="4" t="s">
        <v>64</v>
      </c>
      <c r="D36" s="5">
        <v>116</v>
      </c>
      <c r="E36" s="6">
        <v>100</v>
      </c>
      <c r="F36" s="6">
        <v>0</v>
      </c>
    </row>
    <row r="37" spans="2:6" s="1" customFormat="1" ht="18" customHeight="1">
      <c r="B37" s="3" t="s">
        <v>65</v>
      </c>
      <c r="C37" s="4" t="s">
        <v>66</v>
      </c>
      <c r="D37" s="5">
        <v>801</v>
      </c>
      <c r="E37" s="6">
        <v>85.4</v>
      </c>
      <c r="F37" s="6">
        <v>13.5</v>
      </c>
    </row>
    <row r="38" spans="2:6" s="1" customFormat="1" ht="18" customHeight="1">
      <c r="B38" s="3" t="s">
        <v>67</v>
      </c>
      <c r="C38" s="4" t="s">
        <v>68</v>
      </c>
      <c r="D38" s="5">
        <v>3561</v>
      </c>
      <c r="E38" s="6">
        <v>88.4</v>
      </c>
      <c r="F38" s="6">
        <v>1.5</v>
      </c>
    </row>
    <row r="39" spans="2:6" s="1" customFormat="1" ht="18" customHeight="1">
      <c r="B39" s="3" t="s">
        <v>69</v>
      </c>
      <c r="C39" s="4" t="s">
        <v>70</v>
      </c>
      <c r="D39" s="5">
        <v>101</v>
      </c>
      <c r="E39" s="6">
        <v>96</v>
      </c>
      <c r="F39" s="6">
        <v>0</v>
      </c>
    </row>
    <row r="40" spans="2:6" s="1" customFormat="1" ht="18" customHeight="1">
      <c r="B40" s="3" t="s">
        <v>71</v>
      </c>
      <c r="C40" s="4" t="s">
        <v>72</v>
      </c>
      <c r="D40" s="5">
        <v>3089</v>
      </c>
      <c r="E40" s="6">
        <v>86</v>
      </c>
      <c r="F40" s="6">
        <v>4.2</v>
      </c>
    </row>
    <row r="41" spans="2:6" s="1" customFormat="1" ht="18" customHeight="1">
      <c r="B41" s="3" t="s">
        <v>73</v>
      </c>
      <c r="C41" s="4" t="s">
        <v>74</v>
      </c>
      <c r="D41" s="5">
        <v>2091</v>
      </c>
      <c r="E41" s="6">
        <v>97.2</v>
      </c>
      <c r="F41" s="6">
        <v>4</v>
      </c>
    </row>
    <row r="42" spans="2:6" s="1" customFormat="1" ht="18" customHeight="1">
      <c r="B42" s="3" t="s">
        <v>75</v>
      </c>
      <c r="C42" s="4" t="s">
        <v>76</v>
      </c>
      <c r="D42" s="5">
        <v>1593</v>
      </c>
      <c r="E42" s="6">
        <v>94.7</v>
      </c>
      <c r="F42" s="6">
        <v>0.1</v>
      </c>
    </row>
    <row r="43" spans="2:6" s="1" customFormat="1" ht="18" customHeight="1">
      <c r="B43" s="3" t="s">
        <v>77</v>
      </c>
      <c r="C43" s="4" t="s">
        <v>78</v>
      </c>
      <c r="D43" s="5">
        <v>156</v>
      </c>
      <c r="E43" s="6">
        <v>98.1</v>
      </c>
      <c r="F43" s="6">
        <v>8.3</v>
      </c>
    </row>
    <row r="44" spans="2:6" s="1" customFormat="1" ht="18" customHeight="1">
      <c r="B44" s="3" t="s">
        <v>79</v>
      </c>
      <c r="C44" s="4" t="s">
        <v>80</v>
      </c>
      <c r="D44" s="5">
        <v>522</v>
      </c>
      <c r="E44" s="6">
        <v>94.3</v>
      </c>
      <c r="F44" s="6">
        <v>0</v>
      </c>
    </row>
    <row r="45" spans="2:6" s="1" customFormat="1" ht="18" customHeight="1">
      <c r="B45" s="3" t="s">
        <v>81</v>
      </c>
      <c r="C45" s="4" t="s">
        <v>82</v>
      </c>
      <c r="D45" s="5">
        <v>1594</v>
      </c>
      <c r="E45" s="6">
        <v>67.7</v>
      </c>
      <c r="F45" s="6">
        <v>21.5</v>
      </c>
    </row>
    <row r="46" spans="2:6" s="1" customFormat="1" ht="18" customHeight="1">
      <c r="B46" s="3" t="s">
        <v>83</v>
      </c>
      <c r="C46" s="4" t="s">
        <v>84</v>
      </c>
      <c r="D46" s="5">
        <v>53</v>
      </c>
      <c r="E46" s="6">
        <v>81.1</v>
      </c>
      <c r="F46" s="6">
        <v>0</v>
      </c>
    </row>
    <row r="47" spans="2:6" s="1" customFormat="1" ht="18" customHeight="1">
      <c r="B47" s="3" t="s">
        <v>85</v>
      </c>
      <c r="C47" s="4" t="s">
        <v>86</v>
      </c>
      <c r="D47" s="5">
        <v>356</v>
      </c>
      <c r="E47" s="6">
        <v>83.1</v>
      </c>
      <c r="F47" s="6">
        <v>16.9</v>
      </c>
    </row>
    <row r="48" spans="2:6" s="1" customFormat="1" ht="18" customHeight="1">
      <c r="B48" s="3" t="s">
        <v>87</v>
      </c>
      <c r="C48" s="4" t="s">
        <v>88</v>
      </c>
      <c r="D48" s="5">
        <v>201</v>
      </c>
      <c r="E48" s="6">
        <v>100</v>
      </c>
      <c r="F48" s="6">
        <v>23.9</v>
      </c>
    </row>
    <row r="49" spans="2:6" s="1" customFormat="1" ht="18" customHeight="1">
      <c r="B49" s="3" t="s">
        <v>89</v>
      </c>
      <c r="C49" s="4" t="s">
        <v>90</v>
      </c>
      <c r="D49" s="5">
        <v>782</v>
      </c>
      <c r="E49" s="6">
        <v>94</v>
      </c>
      <c r="F49" s="6">
        <v>4.9</v>
      </c>
    </row>
    <row r="50" spans="2:6" s="1" customFormat="1" ht="18" customHeight="1">
      <c r="B50" s="3" t="s">
        <v>91</v>
      </c>
      <c r="C50" s="4" t="s">
        <v>92</v>
      </c>
      <c r="D50" s="5">
        <v>89</v>
      </c>
      <c r="E50" s="6">
        <v>86.5</v>
      </c>
      <c r="F50" s="6">
        <v>0</v>
      </c>
    </row>
    <row r="51" spans="2:6" s="1" customFormat="1" ht="18" customHeight="1">
      <c r="B51" s="3" t="s">
        <v>93</v>
      </c>
      <c r="C51" s="4" t="s">
        <v>94</v>
      </c>
      <c r="D51" s="5">
        <v>2067</v>
      </c>
      <c r="E51" s="6">
        <v>96.7</v>
      </c>
      <c r="F51" s="6">
        <v>3.7</v>
      </c>
    </row>
    <row r="52" spans="2:6" s="1" customFormat="1" ht="18" customHeight="1">
      <c r="B52" s="3" t="s">
        <v>95</v>
      </c>
      <c r="C52" s="4" t="s">
        <v>96</v>
      </c>
      <c r="D52" s="5">
        <v>677</v>
      </c>
      <c r="E52" s="6">
        <v>97</v>
      </c>
      <c r="F52" s="6">
        <v>4.1</v>
      </c>
    </row>
    <row r="53" spans="2:6" s="1" customFormat="1" ht="18" customHeight="1">
      <c r="B53" s="3" t="s">
        <v>97</v>
      </c>
      <c r="C53" s="4" t="s">
        <v>98</v>
      </c>
      <c r="D53" s="5">
        <v>52</v>
      </c>
      <c r="E53" s="6">
        <v>90.4</v>
      </c>
      <c r="F53" s="6">
        <v>0</v>
      </c>
    </row>
    <row r="54" spans="2:6" s="1" customFormat="1" ht="18" customHeight="1">
      <c r="B54" s="3" t="s">
        <v>99</v>
      </c>
      <c r="C54" s="4" t="s">
        <v>100</v>
      </c>
      <c r="D54" s="5">
        <v>199</v>
      </c>
      <c r="E54" s="6">
        <v>100</v>
      </c>
      <c r="F54" s="6">
        <v>35.7</v>
      </c>
    </row>
    <row r="55" spans="2:6" s="1" customFormat="1" ht="18" customHeight="1">
      <c r="B55" s="3" t="s">
        <v>101</v>
      </c>
      <c r="C55" s="4" t="s">
        <v>102</v>
      </c>
      <c r="D55" s="5">
        <v>76</v>
      </c>
      <c r="E55" s="6">
        <v>100</v>
      </c>
      <c r="F55" s="6">
        <v>0</v>
      </c>
    </row>
    <row r="56" spans="2:6" s="1" customFormat="1" ht="18" customHeight="1">
      <c r="B56" s="3" t="s">
        <v>103</v>
      </c>
      <c r="C56" s="4" t="s">
        <v>104</v>
      </c>
      <c r="D56" s="5">
        <v>1452</v>
      </c>
      <c r="E56" s="6">
        <v>95.6</v>
      </c>
      <c r="F56" s="6">
        <v>4.1</v>
      </c>
    </row>
    <row r="57" spans="2:6" s="1" customFormat="1" ht="18" customHeight="1">
      <c r="B57" s="3" t="s">
        <v>105</v>
      </c>
      <c r="C57" s="4" t="s">
        <v>106</v>
      </c>
      <c r="D57" s="5">
        <v>123</v>
      </c>
      <c r="E57" s="6">
        <v>94.3</v>
      </c>
      <c r="F57" s="6">
        <v>0</v>
      </c>
    </row>
    <row r="58" spans="2:6" s="1" customFormat="1" ht="18" customHeight="1">
      <c r="B58" s="3" t="s">
        <v>107</v>
      </c>
      <c r="C58" s="4" t="s">
        <v>108</v>
      </c>
      <c r="D58" s="5">
        <v>1069</v>
      </c>
      <c r="E58" s="6">
        <v>92.6</v>
      </c>
      <c r="F58" s="6">
        <v>18.7</v>
      </c>
    </row>
    <row r="59" spans="2:6" s="1" customFormat="1" ht="18" customHeight="1">
      <c r="B59" s="3" t="s">
        <v>109</v>
      </c>
      <c r="C59" s="4" t="s">
        <v>110</v>
      </c>
      <c r="D59" s="5">
        <v>241</v>
      </c>
      <c r="E59" s="6">
        <v>39.8</v>
      </c>
      <c r="F59" s="6">
        <v>22.8</v>
      </c>
    </row>
    <row r="60" spans="2:6" s="1" customFormat="1" ht="18" customHeight="1">
      <c r="B60" s="3" t="s">
        <v>111</v>
      </c>
      <c r="C60" s="4" t="s">
        <v>112</v>
      </c>
      <c r="D60" s="5">
        <v>142</v>
      </c>
      <c r="E60" s="6">
        <v>100</v>
      </c>
      <c r="F60" s="6">
        <v>0</v>
      </c>
    </row>
    <row r="61" spans="2:6" s="1" customFormat="1" ht="18" customHeight="1">
      <c r="B61" s="3" t="s">
        <v>113</v>
      </c>
      <c r="C61" s="4" t="s">
        <v>114</v>
      </c>
      <c r="D61" s="5">
        <v>1264</v>
      </c>
      <c r="E61" s="6">
        <v>90.3</v>
      </c>
      <c r="F61" s="6">
        <v>7.8</v>
      </c>
    </row>
    <row r="62" spans="2:6" s="1" customFormat="1" ht="18" customHeight="1">
      <c r="B62" s="3" t="s">
        <v>115</v>
      </c>
      <c r="C62" s="4" t="s">
        <v>116</v>
      </c>
      <c r="D62" s="5">
        <v>48</v>
      </c>
      <c r="E62" s="6">
        <v>91.7</v>
      </c>
      <c r="F62" s="6">
        <v>25</v>
      </c>
    </row>
    <row r="63" spans="2:6" s="1" customFormat="1" ht="18" customHeight="1">
      <c r="B63" s="3" t="s">
        <v>117</v>
      </c>
      <c r="C63" s="4" t="s">
        <v>118</v>
      </c>
      <c r="D63" s="5">
        <v>815</v>
      </c>
      <c r="E63" s="6">
        <v>99.9</v>
      </c>
      <c r="F63" s="6">
        <v>5.8</v>
      </c>
    </row>
    <row r="64" spans="2:6" s="1" customFormat="1" ht="18" customHeight="1">
      <c r="B64" s="3" t="s">
        <v>119</v>
      </c>
      <c r="C64" s="4" t="s">
        <v>120</v>
      </c>
      <c r="D64" s="5">
        <v>1149</v>
      </c>
      <c r="E64" s="6">
        <v>78.7</v>
      </c>
      <c r="F64" s="6">
        <v>4.3</v>
      </c>
    </row>
    <row r="65" spans="2:6" s="1" customFormat="1" ht="18" customHeight="1">
      <c r="B65" s="3" t="s">
        <v>121</v>
      </c>
      <c r="C65" s="4" t="s">
        <v>122</v>
      </c>
      <c r="D65" s="5">
        <v>92</v>
      </c>
      <c r="E65" s="6">
        <v>100</v>
      </c>
      <c r="F65" s="6">
        <v>39.1</v>
      </c>
    </row>
    <row r="66" spans="2:6" s="1" customFormat="1" ht="18" customHeight="1">
      <c r="B66" s="3" t="s">
        <v>123</v>
      </c>
      <c r="C66" s="4" t="s">
        <v>124</v>
      </c>
      <c r="D66" s="5">
        <v>5440</v>
      </c>
      <c r="E66" s="6">
        <v>79.4</v>
      </c>
      <c r="F66" s="6">
        <v>5.9</v>
      </c>
    </row>
    <row r="67" spans="2:6" s="1" customFormat="1" ht="18" customHeight="1">
      <c r="B67" s="3" t="s">
        <v>125</v>
      </c>
      <c r="C67" s="4" t="s">
        <v>126</v>
      </c>
      <c r="D67" s="5">
        <v>1190</v>
      </c>
      <c r="E67" s="6">
        <v>94.5</v>
      </c>
      <c r="F67" s="6">
        <v>7.2</v>
      </c>
    </row>
    <row r="68" spans="2:6" s="1" customFormat="1" ht="18" customHeight="1">
      <c r="B68" s="3" t="s">
        <v>127</v>
      </c>
      <c r="C68" s="4" t="s">
        <v>128</v>
      </c>
      <c r="D68" s="5">
        <v>314</v>
      </c>
      <c r="E68" s="6">
        <v>72</v>
      </c>
      <c r="F68" s="6">
        <v>58.9</v>
      </c>
    </row>
    <row r="69" spans="2:6" s="1" customFormat="1" ht="18" customHeight="1">
      <c r="B69" s="3" t="s">
        <v>129</v>
      </c>
      <c r="C69" s="4" t="s">
        <v>130</v>
      </c>
      <c r="D69" s="5">
        <v>1769</v>
      </c>
      <c r="E69" s="6">
        <v>94.2</v>
      </c>
      <c r="F69" s="6">
        <v>10.6</v>
      </c>
    </row>
    <row r="70" spans="2:6" s="1" customFormat="1" ht="18" customHeight="1">
      <c r="B70" s="3" t="s">
        <v>131</v>
      </c>
      <c r="C70" s="4" t="s">
        <v>132</v>
      </c>
      <c r="D70" s="5">
        <v>1183</v>
      </c>
      <c r="E70" s="6">
        <v>77.5</v>
      </c>
      <c r="F70" s="6">
        <v>5.2</v>
      </c>
    </row>
    <row r="71" spans="2:6" s="1" customFormat="1" ht="18" customHeight="1">
      <c r="B71" s="3" t="s">
        <v>133</v>
      </c>
      <c r="C71" s="4" t="s">
        <v>134</v>
      </c>
      <c r="D71" s="5">
        <v>967</v>
      </c>
      <c r="E71" s="6">
        <v>90.8</v>
      </c>
      <c r="F71" s="6">
        <v>0</v>
      </c>
    </row>
    <row r="72" spans="2:6" s="1" customFormat="1" ht="18" customHeight="1">
      <c r="B72" s="3" t="s">
        <v>135</v>
      </c>
      <c r="C72" s="4" t="s">
        <v>136</v>
      </c>
      <c r="D72" s="5">
        <v>58</v>
      </c>
      <c r="E72" s="6">
        <v>100</v>
      </c>
      <c r="F72" s="6">
        <v>0</v>
      </c>
    </row>
    <row r="73" spans="2:6" s="1" customFormat="1" ht="18" customHeight="1">
      <c r="B73" s="3" t="s">
        <v>137</v>
      </c>
      <c r="C73" s="4" t="s">
        <v>138</v>
      </c>
      <c r="D73" s="5">
        <v>1150</v>
      </c>
      <c r="E73" s="6">
        <v>98.6</v>
      </c>
      <c r="F73" s="6">
        <v>0</v>
      </c>
    </row>
    <row r="74" spans="2:6" s="1" customFormat="1" ht="18" customHeight="1">
      <c r="B74" s="3" t="s">
        <v>139</v>
      </c>
      <c r="C74" s="4" t="s">
        <v>140</v>
      </c>
      <c r="D74" s="5">
        <v>1870</v>
      </c>
      <c r="E74" s="6">
        <v>74.5</v>
      </c>
      <c r="F74" s="6">
        <v>13.3</v>
      </c>
    </row>
    <row r="75" spans="2:6" s="1" customFormat="1" ht="18" customHeight="1">
      <c r="B75" s="3" t="s">
        <v>141</v>
      </c>
      <c r="C75" s="4" t="s">
        <v>142</v>
      </c>
      <c r="D75" s="5">
        <v>461</v>
      </c>
      <c r="E75" s="6">
        <v>77.7</v>
      </c>
      <c r="F75" s="6">
        <v>10.4</v>
      </c>
    </row>
    <row r="76" spans="2:6" s="1" customFormat="1" ht="18" customHeight="1">
      <c r="B76" s="3" t="s">
        <v>143</v>
      </c>
      <c r="C76" s="4" t="s">
        <v>144</v>
      </c>
      <c r="D76" s="5">
        <v>3536</v>
      </c>
      <c r="E76" s="6">
        <v>76.4</v>
      </c>
      <c r="F76" s="6">
        <v>5.4</v>
      </c>
    </row>
    <row r="77" spans="2:6" s="1" customFormat="1" ht="18" customHeight="1">
      <c r="B77" s="3" t="s">
        <v>145</v>
      </c>
      <c r="C77" s="4" t="s">
        <v>146</v>
      </c>
      <c r="D77" s="5">
        <v>111</v>
      </c>
      <c r="E77" s="6">
        <v>82.9</v>
      </c>
      <c r="F77" s="6">
        <v>0</v>
      </c>
    </row>
    <row r="78" spans="2:6" s="1" customFormat="1" ht="18" customHeight="1">
      <c r="B78" s="3" t="s">
        <v>147</v>
      </c>
      <c r="C78" s="4" t="s">
        <v>148</v>
      </c>
      <c r="D78" s="5">
        <v>368</v>
      </c>
      <c r="E78" s="6">
        <v>85.6</v>
      </c>
      <c r="F78" s="6">
        <v>0</v>
      </c>
    </row>
    <row r="79" spans="2:6" s="1" customFormat="1" ht="18" customHeight="1">
      <c r="B79" s="3" t="s">
        <v>149</v>
      </c>
      <c r="C79" s="4" t="s">
        <v>150</v>
      </c>
      <c r="D79" s="5">
        <v>503</v>
      </c>
      <c r="E79" s="6">
        <v>99.8</v>
      </c>
      <c r="F79" s="6">
        <v>13.7</v>
      </c>
    </row>
    <row r="80" spans="2:6" s="1" customFormat="1" ht="18" customHeight="1">
      <c r="B80" s="3" t="s">
        <v>151</v>
      </c>
      <c r="C80" s="4" t="s">
        <v>152</v>
      </c>
      <c r="D80" s="5">
        <v>454</v>
      </c>
      <c r="E80" s="6">
        <v>65.9</v>
      </c>
      <c r="F80" s="6">
        <v>0.4</v>
      </c>
    </row>
    <row r="81" spans="2:6" s="1" customFormat="1" ht="18" customHeight="1">
      <c r="B81" s="3" t="s">
        <v>153</v>
      </c>
      <c r="C81" s="4" t="s">
        <v>154</v>
      </c>
      <c r="D81" s="5">
        <v>1186</v>
      </c>
      <c r="E81" s="6">
        <v>94.7</v>
      </c>
      <c r="F81" s="6">
        <v>0</v>
      </c>
    </row>
    <row r="82" spans="2:6" s="1" customFormat="1" ht="18" customHeight="1">
      <c r="B82" s="3" t="s">
        <v>155</v>
      </c>
      <c r="C82" s="4" t="s">
        <v>156</v>
      </c>
      <c r="D82" s="5">
        <v>2474</v>
      </c>
      <c r="E82" s="6">
        <v>45.3</v>
      </c>
      <c r="F82" s="6">
        <v>7.1</v>
      </c>
    </row>
    <row r="83" spans="2:6" s="1" customFormat="1" ht="18" customHeight="1">
      <c r="B83" s="3" t="s">
        <v>157</v>
      </c>
      <c r="C83" s="4" t="s">
        <v>158</v>
      </c>
      <c r="D83" s="5">
        <v>2035</v>
      </c>
      <c r="E83" s="6">
        <v>96.6</v>
      </c>
      <c r="F83" s="6">
        <v>1.1</v>
      </c>
    </row>
    <row r="84" spans="2:6" s="1" customFormat="1" ht="18" customHeight="1">
      <c r="B84" s="3" t="s">
        <v>159</v>
      </c>
      <c r="C84" s="4" t="s">
        <v>160</v>
      </c>
      <c r="D84" s="5">
        <v>1664</v>
      </c>
      <c r="E84" s="6">
        <v>94</v>
      </c>
      <c r="F84" s="6">
        <v>0.5</v>
      </c>
    </row>
    <row r="85" spans="2:6" s="1" customFormat="1" ht="18" customHeight="1">
      <c r="B85" s="3" t="s">
        <v>161</v>
      </c>
      <c r="C85" s="4" t="s">
        <v>162</v>
      </c>
      <c r="D85" s="5">
        <v>2102</v>
      </c>
      <c r="E85" s="6">
        <v>87.7</v>
      </c>
      <c r="F85" s="6">
        <v>8.8</v>
      </c>
    </row>
    <row r="86" spans="2:6" s="1" customFormat="1" ht="18" customHeight="1">
      <c r="B86" s="3" t="s">
        <v>163</v>
      </c>
      <c r="C86" s="4" t="s">
        <v>164</v>
      </c>
      <c r="D86" s="5">
        <v>171</v>
      </c>
      <c r="E86" s="6">
        <v>98.2</v>
      </c>
      <c r="F86" s="6">
        <v>0</v>
      </c>
    </row>
    <row r="87" spans="2:6" s="1" customFormat="1" ht="18" customHeight="1">
      <c r="B87" s="3" t="s">
        <v>165</v>
      </c>
      <c r="C87" s="4" t="s">
        <v>166</v>
      </c>
      <c r="D87" s="5">
        <v>427</v>
      </c>
      <c r="E87" s="6">
        <v>98.4</v>
      </c>
      <c r="F87" s="6">
        <v>12.2</v>
      </c>
    </row>
    <row r="88" spans="2:6" s="1" customFormat="1" ht="18" customHeight="1">
      <c r="B88" s="3" t="s">
        <v>167</v>
      </c>
      <c r="C88" s="4" t="s">
        <v>168</v>
      </c>
      <c r="D88" s="5">
        <v>151</v>
      </c>
      <c r="E88" s="6">
        <v>94</v>
      </c>
      <c r="F88" s="6">
        <v>0</v>
      </c>
    </row>
    <row r="89" spans="2:6" s="1" customFormat="1" ht="18" customHeight="1">
      <c r="B89" s="3" t="s">
        <v>169</v>
      </c>
      <c r="C89" s="4" t="s">
        <v>170</v>
      </c>
      <c r="D89" s="5">
        <v>133</v>
      </c>
      <c r="E89" s="6">
        <v>72.9</v>
      </c>
      <c r="F89" s="6">
        <v>0</v>
      </c>
    </row>
    <row r="90" spans="2:6" s="1" customFormat="1" ht="18" customHeight="1">
      <c r="B90" s="3" t="s">
        <v>171</v>
      </c>
      <c r="C90" s="4" t="s">
        <v>172</v>
      </c>
      <c r="D90" s="5">
        <v>1068</v>
      </c>
      <c r="E90" s="6">
        <v>93.2</v>
      </c>
      <c r="F90" s="6">
        <v>2</v>
      </c>
    </row>
    <row r="91" spans="2:6" s="1" customFormat="1" ht="18" customHeight="1">
      <c r="B91" s="3" t="s">
        <v>173</v>
      </c>
      <c r="C91" s="4" t="s">
        <v>174</v>
      </c>
      <c r="D91" s="5">
        <v>649</v>
      </c>
      <c r="E91" s="6">
        <v>79</v>
      </c>
      <c r="F91" s="6">
        <v>0</v>
      </c>
    </row>
    <row r="92" spans="2:6" s="1" customFormat="1" ht="18" customHeight="1">
      <c r="B92" s="3" t="s">
        <v>175</v>
      </c>
      <c r="C92" s="4" t="s">
        <v>176</v>
      </c>
      <c r="D92" s="5">
        <v>645</v>
      </c>
      <c r="E92" s="6">
        <v>97.7</v>
      </c>
      <c r="F92" s="6">
        <v>7.8</v>
      </c>
    </row>
    <row r="93" spans="2:6" s="1" customFormat="1" ht="18" customHeight="1">
      <c r="B93" s="3" t="s">
        <v>177</v>
      </c>
      <c r="C93" s="4" t="s">
        <v>178</v>
      </c>
      <c r="D93" s="5">
        <v>322</v>
      </c>
      <c r="E93" s="6">
        <v>92.2</v>
      </c>
      <c r="F93" s="6">
        <v>0.6</v>
      </c>
    </row>
    <row r="94" spans="2:6" s="1" customFormat="1" ht="18" customHeight="1">
      <c r="B94" s="3" t="s">
        <v>179</v>
      </c>
      <c r="C94" s="4" t="s">
        <v>180</v>
      </c>
      <c r="D94" s="5">
        <v>168</v>
      </c>
      <c r="E94" s="6">
        <v>80.4</v>
      </c>
      <c r="F94" s="6">
        <v>9.5</v>
      </c>
    </row>
    <row r="95" spans="2:6" s="1" customFormat="1" ht="18" customHeight="1">
      <c r="B95" s="3" t="s">
        <v>181</v>
      </c>
      <c r="C95" s="4" t="s">
        <v>182</v>
      </c>
      <c r="D95" s="5">
        <v>254</v>
      </c>
      <c r="E95" s="6">
        <v>97.6</v>
      </c>
      <c r="F95" s="6">
        <v>20.5</v>
      </c>
    </row>
    <row r="96" spans="2:6" s="1" customFormat="1" ht="18" customHeight="1">
      <c r="B96" s="3" t="s">
        <v>183</v>
      </c>
      <c r="C96" s="4" t="s">
        <v>184</v>
      </c>
      <c r="D96" s="5">
        <v>278</v>
      </c>
      <c r="E96" s="6">
        <v>96.8</v>
      </c>
      <c r="F96" s="6">
        <v>0</v>
      </c>
    </row>
    <row r="97" spans="2:6" s="1" customFormat="1" ht="18" customHeight="1">
      <c r="B97" s="3" t="s">
        <v>185</v>
      </c>
      <c r="C97" s="4" t="s">
        <v>186</v>
      </c>
      <c r="D97" s="5">
        <v>110</v>
      </c>
      <c r="E97" s="6">
        <v>91.8</v>
      </c>
      <c r="F97" s="6">
        <v>16.4</v>
      </c>
    </row>
    <row r="98" spans="2:6" s="1" customFormat="1" ht="18" customHeight="1">
      <c r="B98" s="3" t="s">
        <v>187</v>
      </c>
      <c r="C98" s="4" t="s">
        <v>188</v>
      </c>
      <c r="D98" s="5">
        <v>2181</v>
      </c>
      <c r="E98" s="6">
        <v>81.5</v>
      </c>
      <c r="F98" s="6">
        <v>28.1</v>
      </c>
    </row>
    <row r="99" spans="2:6" s="1" customFormat="1" ht="18" customHeight="1">
      <c r="B99" s="3" t="s">
        <v>189</v>
      </c>
      <c r="C99" s="4" t="s">
        <v>190</v>
      </c>
      <c r="D99" s="5">
        <v>2006</v>
      </c>
      <c r="E99" s="6">
        <v>79.8</v>
      </c>
      <c r="F99" s="6">
        <v>14.9</v>
      </c>
    </row>
    <row r="100" spans="2:6" s="1" customFormat="1" ht="18" customHeight="1">
      <c r="B100" s="3" t="s">
        <v>191</v>
      </c>
      <c r="C100" s="4" t="s">
        <v>192</v>
      </c>
      <c r="D100" s="5">
        <v>3876</v>
      </c>
      <c r="E100" s="6">
        <v>95.4</v>
      </c>
      <c r="F100" s="6">
        <v>24</v>
      </c>
    </row>
    <row r="101" spans="2:6" s="1" customFormat="1" ht="18" customHeight="1">
      <c r="B101" s="3" t="s">
        <v>193</v>
      </c>
      <c r="C101" s="4" t="s">
        <v>194</v>
      </c>
      <c r="D101" s="5">
        <v>2355</v>
      </c>
      <c r="E101" s="6">
        <v>89.2</v>
      </c>
      <c r="F101" s="6">
        <v>8.8</v>
      </c>
    </row>
    <row r="102" spans="2:6" s="1" customFormat="1" ht="18" customHeight="1">
      <c r="B102" s="3" t="s">
        <v>195</v>
      </c>
      <c r="C102" s="4" t="s">
        <v>196</v>
      </c>
      <c r="D102" s="5">
        <v>1876</v>
      </c>
      <c r="E102" s="6">
        <v>77.7</v>
      </c>
      <c r="F102" s="6">
        <v>13.2</v>
      </c>
    </row>
    <row r="103" spans="2:6" s="1" customFormat="1" ht="18" customHeight="1">
      <c r="B103" s="3" t="s">
        <v>197</v>
      </c>
      <c r="C103" s="4" t="s">
        <v>198</v>
      </c>
      <c r="D103" s="5">
        <v>691</v>
      </c>
      <c r="E103" s="6">
        <v>100</v>
      </c>
      <c r="F103" s="6">
        <v>12.4</v>
      </c>
    </row>
    <row r="104" spans="2:6" s="1" customFormat="1" ht="18" customHeight="1">
      <c r="B104" s="3" t="s">
        <v>199</v>
      </c>
      <c r="C104" s="4" t="s">
        <v>200</v>
      </c>
      <c r="D104" s="5">
        <v>490</v>
      </c>
      <c r="E104" s="6">
        <v>99.8</v>
      </c>
      <c r="F104" s="6">
        <v>1.6</v>
      </c>
    </row>
    <row r="105" spans="2:6" s="1" customFormat="1" ht="18" customHeight="1">
      <c r="B105" s="3" t="s">
        <v>201</v>
      </c>
      <c r="C105" s="4" t="s">
        <v>202</v>
      </c>
      <c r="D105" s="5">
        <v>732</v>
      </c>
      <c r="E105" s="6">
        <v>100</v>
      </c>
      <c r="F105" s="6">
        <v>8.2</v>
      </c>
    </row>
    <row r="106" spans="2:6" s="1" customFormat="1" ht="18" customHeight="1">
      <c r="B106" s="3" t="s">
        <v>203</v>
      </c>
      <c r="C106" s="4" t="s">
        <v>204</v>
      </c>
      <c r="D106" s="5">
        <v>3331</v>
      </c>
      <c r="E106" s="6">
        <v>100</v>
      </c>
      <c r="F106" s="6">
        <v>5.3</v>
      </c>
    </row>
    <row r="107" spans="2:6" s="1" customFormat="1" ht="30.75" customHeight="1">
      <c r="B107" s="37" t="s">
        <v>205</v>
      </c>
      <c r="C107" s="37"/>
      <c r="D107" s="7">
        <v>89256</v>
      </c>
      <c r="E107" s="8">
        <v>87.2</v>
      </c>
      <c r="F107" s="8">
        <v>7.6</v>
      </c>
    </row>
    <row r="108" spans="2:6" s="1" customFormat="1" ht="28.5" customHeight="1">
      <c r="B108" s="38" t="s">
        <v>215</v>
      </c>
      <c r="C108" s="38"/>
      <c r="D108" s="38"/>
      <c r="E108" s="38"/>
      <c r="F108" s="38"/>
    </row>
    <row r="109" spans="2:6" ht="36.75" customHeight="1">
      <c r="B109" s="28" t="s">
        <v>220</v>
      </c>
      <c r="C109" s="28"/>
      <c r="D109" s="28"/>
      <c r="E109" s="28"/>
      <c r="F109" s="28"/>
    </row>
    <row r="110" spans="2:6" ht="12.75">
      <c r="B110" s="1"/>
      <c r="C110" s="1"/>
      <c r="D110" s="1"/>
      <c r="E110" s="1"/>
      <c r="F110" s="1"/>
    </row>
  </sheetData>
  <sheetProtection/>
  <mergeCells count="6">
    <mergeCell ref="B2:F2"/>
    <mergeCell ref="B6:C6"/>
    <mergeCell ref="B107:C107"/>
    <mergeCell ref="B108:F108"/>
    <mergeCell ref="B109:F109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10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1.28515625" style="0" customWidth="1"/>
    <col min="2" max="2" width="4.28125" style="0" customWidth="1"/>
    <col min="3" max="3" width="27.421875" style="0" customWidth="1"/>
    <col min="4" max="4" width="10.140625" style="0" customWidth="1"/>
    <col min="5" max="5" width="14.7109375" style="0" customWidth="1"/>
    <col min="6" max="6" width="10.140625" style="0" customWidth="1"/>
    <col min="7" max="7" width="4.7109375" style="0" customWidth="1"/>
  </cols>
  <sheetData>
    <row r="1" s="1" customFormat="1" ht="14.25" customHeight="1"/>
    <row r="2" spans="2:6" s="1" customFormat="1" ht="31.5" customHeight="1">
      <c r="B2" s="34" t="s">
        <v>210</v>
      </c>
      <c r="C2" s="35"/>
      <c r="D2" s="35"/>
      <c r="E2" s="35"/>
      <c r="F2" s="36"/>
    </row>
    <row r="3" spans="2:6" s="1" customFormat="1" ht="6" customHeight="1">
      <c r="B3" s="9"/>
      <c r="C3" s="9"/>
      <c r="D3" s="9"/>
      <c r="E3" s="9"/>
      <c r="F3" s="10"/>
    </row>
    <row r="4" spans="2:6" s="1" customFormat="1" ht="45.75" customHeight="1">
      <c r="B4" s="24" t="s">
        <v>217</v>
      </c>
      <c r="C4" s="24"/>
      <c r="D4" s="24"/>
      <c r="E4" s="24"/>
      <c r="F4" s="24"/>
    </row>
    <row r="5" s="1" customFormat="1" ht="18" customHeight="1"/>
    <row r="6" spans="2:6" s="1" customFormat="1" ht="48">
      <c r="B6" s="25" t="s">
        <v>1</v>
      </c>
      <c r="C6" s="25"/>
      <c r="D6" s="2" t="s">
        <v>211</v>
      </c>
      <c r="E6" s="2" t="s">
        <v>3</v>
      </c>
      <c r="F6" s="2" t="s">
        <v>4</v>
      </c>
    </row>
    <row r="7" spans="2:6" s="1" customFormat="1" ht="18" customHeight="1">
      <c r="B7" s="3" t="s">
        <v>5</v>
      </c>
      <c r="C7" s="4" t="s">
        <v>6</v>
      </c>
      <c r="D7" s="5">
        <v>853</v>
      </c>
      <c r="E7" s="6">
        <v>95.4</v>
      </c>
      <c r="F7" s="6">
        <v>0</v>
      </c>
    </row>
    <row r="8" spans="2:6" s="1" customFormat="1" ht="18" customHeight="1">
      <c r="B8" s="3" t="s">
        <v>7</v>
      </c>
      <c r="C8" s="4" t="s">
        <v>8</v>
      </c>
      <c r="D8" s="5">
        <v>249</v>
      </c>
      <c r="E8" s="6">
        <v>100</v>
      </c>
      <c r="F8" s="6">
        <v>20.9</v>
      </c>
    </row>
    <row r="9" spans="2:6" s="1" customFormat="1" ht="18" customHeight="1">
      <c r="B9" s="3" t="s">
        <v>9</v>
      </c>
      <c r="C9" s="4" t="s">
        <v>10</v>
      </c>
      <c r="D9" s="5">
        <v>124</v>
      </c>
      <c r="E9" s="6">
        <v>93.5</v>
      </c>
      <c r="F9" s="6">
        <v>0</v>
      </c>
    </row>
    <row r="10" spans="2:6" s="1" customFormat="1" ht="18" customHeight="1">
      <c r="B10" s="3" t="s">
        <v>11</v>
      </c>
      <c r="C10" s="4" t="s">
        <v>12</v>
      </c>
      <c r="D10" s="5">
        <v>556</v>
      </c>
      <c r="E10" s="6">
        <v>38.7</v>
      </c>
      <c r="F10" s="6">
        <v>0</v>
      </c>
    </row>
    <row r="11" spans="2:6" s="1" customFormat="1" ht="18" customHeight="1">
      <c r="B11" s="3" t="s">
        <v>13</v>
      </c>
      <c r="C11" s="4" t="s">
        <v>14</v>
      </c>
      <c r="D11" s="5">
        <v>34</v>
      </c>
      <c r="E11" s="6">
        <v>100</v>
      </c>
      <c r="F11" s="6">
        <v>0</v>
      </c>
    </row>
    <row r="12" spans="2:6" s="1" customFormat="1" ht="18" customHeight="1">
      <c r="B12" s="3" t="s">
        <v>15</v>
      </c>
      <c r="C12" s="4" t="s">
        <v>16</v>
      </c>
      <c r="D12" s="5">
        <v>776</v>
      </c>
      <c r="E12" s="6">
        <v>50.8</v>
      </c>
      <c r="F12" s="6">
        <v>2.1</v>
      </c>
    </row>
    <row r="13" spans="2:6" s="1" customFormat="1" ht="18" customHeight="1">
      <c r="B13" s="3" t="s">
        <v>17</v>
      </c>
      <c r="C13" s="4" t="s">
        <v>18</v>
      </c>
      <c r="D13" s="5">
        <v>221</v>
      </c>
      <c r="E13" s="6">
        <v>94.1</v>
      </c>
      <c r="F13" s="6">
        <v>11.3</v>
      </c>
    </row>
    <row r="14" spans="2:6" s="1" customFormat="1" ht="18" customHeight="1">
      <c r="B14" s="3" t="s">
        <v>19</v>
      </c>
      <c r="C14" s="4" t="s">
        <v>20</v>
      </c>
      <c r="D14" s="5">
        <v>255</v>
      </c>
      <c r="E14" s="6">
        <v>86.7</v>
      </c>
      <c r="F14" s="6">
        <v>29.4</v>
      </c>
    </row>
    <row r="15" spans="2:6" s="1" customFormat="1" ht="18" customHeight="1">
      <c r="B15" s="3" t="s">
        <v>21</v>
      </c>
      <c r="C15" s="4" t="s">
        <v>22</v>
      </c>
      <c r="D15" s="5">
        <v>9</v>
      </c>
      <c r="E15" s="6">
        <v>100</v>
      </c>
      <c r="F15" s="6">
        <v>0</v>
      </c>
    </row>
    <row r="16" spans="2:6" s="1" customFormat="1" ht="18" customHeight="1">
      <c r="B16" s="3" t="s">
        <v>23</v>
      </c>
      <c r="C16" s="4" t="s">
        <v>24</v>
      </c>
      <c r="D16" s="5">
        <v>723</v>
      </c>
      <c r="E16" s="6">
        <v>68.3</v>
      </c>
      <c r="F16" s="6">
        <v>15.5</v>
      </c>
    </row>
    <row r="17" spans="2:6" s="1" customFormat="1" ht="18" customHeight="1">
      <c r="B17" s="3" t="s">
        <v>25</v>
      </c>
      <c r="C17" s="4" t="s">
        <v>26</v>
      </c>
      <c r="D17" s="5">
        <v>410</v>
      </c>
      <c r="E17" s="6">
        <v>93.2</v>
      </c>
      <c r="F17" s="6">
        <v>2</v>
      </c>
    </row>
    <row r="18" spans="2:6" s="1" customFormat="1" ht="18" customHeight="1">
      <c r="B18" s="3" t="s">
        <v>27</v>
      </c>
      <c r="C18" s="4" t="s">
        <v>28</v>
      </c>
      <c r="D18" s="5">
        <v>183</v>
      </c>
      <c r="E18" s="6">
        <v>80.9</v>
      </c>
      <c r="F18" s="6">
        <v>1.6</v>
      </c>
    </row>
    <row r="19" spans="2:6" s="1" customFormat="1" ht="18" customHeight="1">
      <c r="B19" s="3" t="s">
        <v>29</v>
      </c>
      <c r="C19" s="4" t="s">
        <v>30</v>
      </c>
      <c r="D19" s="5">
        <v>2640</v>
      </c>
      <c r="E19" s="6">
        <v>73.1</v>
      </c>
      <c r="F19" s="6">
        <v>8.3</v>
      </c>
    </row>
    <row r="20" spans="2:6" s="1" customFormat="1" ht="18" customHeight="1">
      <c r="B20" s="3" t="s">
        <v>31</v>
      </c>
      <c r="C20" s="4" t="s">
        <v>32</v>
      </c>
      <c r="D20" s="5">
        <v>710</v>
      </c>
      <c r="E20" s="6">
        <v>90.7</v>
      </c>
      <c r="F20" s="6">
        <v>2</v>
      </c>
    </row>
    <row r="21" spans="2:6" s="1" customFormat="1" ht="18" customHeight="1">
      <c r="B21" s="3" t="s">
        <v>33</v>
      </c>
      <c r="C21" s="4" t="s">
        <v>34</v>
      </c>
      <c r="D21" s="5">
        <v>102</v>
      </c>
      <c r="E21" s="6">
        <v>100</v>
      </c>
      <c r="F21" s="6">
        <v>0</v>
      </c>
    </row>
    <row r="22" spans="2:6" s="1" customFormat="1" ht="18" customHeight="1">
      <c r="B22" s="3" t="s">
        <v>35</v>
      </c>
      <c r="C22" s="4" t="s">
        <v>36</v>
      </c>
      <c r="D22" s="5">
        <v>240</v>
      </c>
      <c r="E22" s="6">
        <v>93.8</v>
      </c>
      <c r="F22" s="6">
        <v>22.1</v>
      </c>
    </row>
    <row r="23" spans="2:6" s="1" customFormat="1" ht="18" customHeight="1">
      <c r="B23" s="3" t="s">
        <v>37</v>
      </c>
      <c r="C23" s="4" t="s">
        <v>38</v>
      </c>
      <c r="D23" s="5">
        <v>686</v>
      </c>
      <c r="E23" s="6">
        <v>91.7</v>
      </c>
      <c r="F23" s="6">
        <v>0</v>
      </c>
    </row>
    <row r="24" spans="2:6" s="1" customFormat="1" ht="18" customHeight="1">
      <c r="B24" s="3" t="s">
        <v>39</v>
      </c>
      <c r="C24" s="4" t="s">
        <v>40</v>
      </c>
      <c r="D24" s="5">
        <v>507</v>
      </c>
      <c r="E24" s="6">
        <v>96.6</v>
      </c>
      <c r="F24" s="6">
        <v>34.9</v>
      </c>
    </row>
    <row r="25" spans="2:6" s="1" customFormat="1" ht="18" customHeight="1">
      <c r="B25" s="3" t="s">
        <v>41</v>
      </c>
      <c r="C25" s="4" t="s">
        <v>42</v>
      </c>
      <c r="D25" s="5">
        <v>185</v>
      </c>
      <c r="E25" s="6">
        <v>87.6</v>
      </c>
      <c r="F25" s="6">
        <v>0</v>
      </c>
    </row>
    <row r="26" spans="2:6" s="1" customFormat="1" ht="18" customHeight="1">
      <c r="B26" s="3" t="s">
        <v>43</v>
      </c>
      <c r="C26" s="4" t="s">
        <v>44</v>
      </c>
      <c r="D26" s="5">
        <v>759</v>
      </c>
      <c r="E26" s="6">
        <v>79.3</v>
      </c>
      <c r="F26" s="6">
        <v>7.5</v>
      </c>
    </row>
    <row r="27" spans="2:6" s="1" customFormat="1" ht="18" customHeight="1">
      <c r="B27" s="3" t="s">
        <v>45</v>
      </c>
      <c r="C27" s="4" t="s">
        <v>46</v>
      </c>
      <c r="D27" s="5">
        <v>540</v>
      </c>
      <c r="E27" s="6">
        <v>91.1</v>
      </c>
      <c r="F27" s="6">
        <v>9.3</v>
      </c>
    </row>
    <row r="28" spans="2:6" s="1" customFormat="1" ht="18" customHeight="1">
      <c r="B28" s="3" t="s">
        <v>47</v>
      </c>
      <c r="C28" s="4" t="s">
        <v>48</v>
      </c>
      <c r="D28" s="5">
        <v>19</v>
      </c>
      <c r="E28" s="6">
        <v>100</v>
      </c>
      <c r="F28" s="6">
        <v>0</v>
      </c>
    </row>
    <row r="29" spans="2:6" s="1" customFormat="1" ht="18" customHeight="1">
      <c r="B29" s="3" t="s">
        <v>49</v>
      </c>
      <c r="C29" s="4" t="s">
        <v>50</v>
      </c>
      <c r="D29" s="5">
        <v>90</v>
      </c>
      <c r="E29" s="6">
        <v>86.7</v>
      </c>
      <c r="F29" s="6">
        <v>0</v>
      </c>
    </row>
    <row r="30" spans="2:6" s="1" customFormat="1" ht="18" customHeight="1">
      <c r="B30" s="3" t="s">
        <v>51</v>
      </c>
      <c r="C30" s="4" t="s">
        <v>52</v>
      </c>
      <c r="D30" s="5">
        <v>406</v>
      </c>
      <c r="E30" s="6">
        <v>98.3</v>
      </c>
      <c r="F30" s="6">
        <v>19.7</v>
      </c>
    </row>
    <row r="31" spans="2:6" s="1" customFormat="1" ht="18" customHeight="1">
      <c r="B31" s="3" t="s">
        <v>53</v>
      </c>
      <c r="C31" s="4" t="s">
        <v>54</v>
      </c>
      <c r="D31" s="5">
        <v>368</v>
      </c>
      <c r="E31" s="6">
        <v>88.3</v>
      </c>
      <c r="F31" s="6">
        <v>22.6</v>
      </c>
    </row>
    <row r="32" spans="2:6" s="1" customFormat="1" ht="18" customHeight="1">
      <c r="B32" s="3" t="s">
        <v>55</v>
      </c>
      <c r="C32" s="4" t="s">
        <v>56</v>
      </c>
      <c r="D32" s="5">
        <v>584</v>
      </c>
      <c r="E32" s="6">
        <v>98.5</v>
      </c>
      <c r="F32" s="6">
        <v>2.7</v>
      </c>
    </row>
    <row r="33" spans="2:6" s="1" customFormat="1" ht="18" customHeight="1">
      <c r="B33" s="3" t="s">
        <v>57</v>
      </c>
      <c r="C33" s="4" t="s">
        <v>58</v>
      </c>
      <c r="D33" s="5">
        <v>563</v>
      </c>
      <c r="E33" s="6">
        <v>78.7</v>
      </c>
      <c r="F33" s="6">
        <v>39.3</v>
      </c>
    </row>
    <row r="34" spans="2:6" s="1" customFormat="1" ht="18" customHeight="1">
      <c r="B34" s="3" t="s">
        <v>59</v>
      </c>
      <c r="C34" s="4" t="s">
        <v>60</v>
      </c>
      <c r="D34" s="5">
        <v>747</v>
      </c>
      <c r="E34" s="6">
        <v>98.5</v>
      </c>
      <c r="F34" s="6">
        <v>1.1</v>
      </c>
    </row>
    <row r="35" spans="2:6" s="1" customFormat="1" ht="18" customHeight="1">
      <c r="B35" s="3" t="s">
        <v>61</v>
      </c>
      <c r="C35" s="4" t="s">
        <v>62</v>
      </c>
      <c r="D35" s="5">
        <v>84</v>
      </c>
      <c r="E35" s="6">
        <v>100</v>
      </c>
      <c r="F35" s="6">
        <v>0</v>
      </c>
    </row>
    <row r="36" spans="2:6" s="1" customFormat="1" ht="18" customHeight="1">
      <c r="B36" s="3" t="s">
        <v>63</v>
      </c>
      <c r="C36" s="4" t="s">
        <v>64</v>
      </c>
      <c r="D36" s="5">
        <v>36</v>
      </c>
      <c r="E36" s="6">
        <v>100</v>
      </c>
      <c r="F36" s="6">
        <v>0</v>
      </c>
    </row>
    <row r="37" spans="2:6" s="1" customFormat="1" ht="18" customHeight="1">
      <c r="B37" s="3" t="s">
        <v>65</v>
      </c>
      <c r="C37" s="4" t="s">
        <v>66</v>
      </c>
      <c r="D37" s="5">
        <v>569</v>
      </c>
      <c r="E37" s="6">
        <v>83.5</v>
      </c>
      <c r="F37" s="6">
        <v>14.6</v>
      </c>
    </row>
    <row r="38" spans="2:6" s="1" customFormat="1" ht="18" customHeight="1">
      <c r="B38" s="3" t="s">
        <v>67</v>
      </c>
      <c r="C38" s="4" t="s">
        <v>68</v>
      </c>
      <c r="D38" s="5">
        <v>3307</v>
      </c>
      <c r="E38" s="6">
        <v>79.5</v>
      </c>
      <c r="F38" s="6">
        <v>2.7</v>
      </c>
    </row>
    <row r="39" spans="2:6" s="1" customFormat="1" ht="18" customHeight="1">
      <c r="B39" s="3" t="s">
        <v>69</v>
      </c>
      <c r="C39" s="4" t="s">
        <v>70</v>
      </c>
      <c r="D39" s="5">
        <v>131</v>
      </c>
      <c r="E39" s="6">
        <v>93.9</v>
      </c>
      <c r="F39" s="6">
        <v>0</v>
      </c>
    </row>
    <row r="40" spans="2:6" s="1" customFormat="1" ht="18" customHeight="1">
      <c r="B40" s="3" t="s">
        <v>71</v>
      </c>
      <c r="C40" s="4" t="s">
        <v>72</v>
      </c>
      <c r="D40" s="5">
        <v>3129</v>
      </c>
      <c r="E40" s="6">
        <v>98.5</v>
      </c>
      <c r="F40" s="6">
        <v>8.6</v>
      </c>
    </row>
    <row r="41" spans="2:6" s="1" customFormat="1" ht="18" customHeight="1">
      <c r="B41" s="3" t="s">
        <v>73</v>
      </c>
      <c r="C41" s="4" t="s">
        <v>74</v>
      </c>
      <c r="D41" s="5">
        <v>1747</v>
      </c>
      <c r="E41" s="6">
        <v>97.4</v>
      </c>
      <c r="F41" s="6">
        <v>6.8</v>
      </c>
    </row>
    <row r="42" spans="2:6" s="1" customFormat="1" ht="18" customHeight="1">
      <c r="B42" s="3" t="s">
        <v>75</v>
      </c>
      <c r="C42" s="4" t="s">
        <v>76</v>
      </c>
      <c r="D42" s="5">
        <v>1378</v>
      </c>
      <c r="E42" s="6">
        <v>96.6</v>
      </c>
      <c r="F42" s="6">
        <v>2.3</v>
      </c>
    </row>
    <row r="43" spans="2:6" s="1" customFormat="1" ht="18" customHeight="1">
      <c r="B43" s="3" t="s">
        <v>77</v>
      </c>
      <c r="C43" s="4" t="s">
        <v>78</v>
      </c>
      <c r="D43" s="5">
        <v>96</v>
      </c>
      <c r="E43" s="6">
        <v>96.9</v>
      </c>
      <c r="F43" s="6">
        <v>1</v>
      </c>
    </row>
    <row r="44" spans="2:6" s="1" customFormat="1" ht="18" customHeight="1">
      <c r="B44" s="3" t="s">
        <v>79</v>
      </c>
      <c r="C44" s="4" t="s">
        <v>80</v>
      </c>
      <c r="D44" s="5">
        <v>367</v>
      </c>
      <c r="E44" s="6">
        <v>92.9</v>
      </c>
      <c r="F44" s="6">
        <v>0</v>
      </c>
    </row>
    <row r="45" spans="2:6" s="1" customFormat="1" ht="18" customHeight="1">
      <c r="B45" s="3" t="s">
        <v>81</v>
      </c>
      <c r="C45" s="4" t="s">
        <v>82</v>
      </c>
      <c r="D45" s="5">
        <v>1584</v>
      </c>
      <c r="E45" s="6">
        <v>94.1</v>
      </c>
      <c r="F45" s="6">
        <v>3.9</v>
      </c>
    </row>
    <row r="46" spans="2:6" s="1" customFormat="1" ht="18" customHeight="1">
      <c r="B46" s="3" t="s">
        <v>83</v>
      </c>
      <c r="C46" s="4" t="s">
        <v>84</v>
      </c>
      <c r="D46" s="5">
        <v>55</v>
      </c>
      <c r="E46" s="6">
        <v>58.2</v>
      </c>
      <c r="F46" s="6">
        <v>0</v>
      </c>
    </row>
    <row r="47" spans="2:6" s="1" customFormat="1" ht="18" customHeight="1">
      <c r="B47" s="3" t="s">
        <v>85</v>
      </c>
      <c r="C47" s="4" t="s">
        <v>86</v>
      </c>
      <c r="D47" s="5">
        <v>265</v>
      </c>
      <c r="E47" s="6">
        <v>99.2</v>
      </c>
      <c r="F47" s="6">
        <v>0</v>
      </c>
    </row>
    <row r="48" spans="2:6" s="1" customFormat="1" ht="18" customHeight="1">
      <c r="B48" s="3" t="s">
        <v>87</v>
      </c>
      <c r="C48" s="4" t="s">
        <v>88</v>
      </c>
      <c r="D48" s="5">
        <v>191</v>
      </c>
      <c r="E48" s="6">
        <v>99</v>
      </c>
      <c r="F48" s="6">
        <v>24.6</v>
      </c>
    </row>
    <row r="49" spans="2:6" s="1" customFormat="1" ht="18" customHeight="1">
      <c r="B49" s="3" t="s">
        <v>89</v>
      </c>
      <c r="C49" s="4" t="s">
        <v>90</v>
      </c>
      <c r="D49" s="5">
        <v>1109</v>
      </c>
      <c r="E49" s="6">
        <v>88.3</v>
      </c>
      <c r="F49" s="6">
        <v>6</v>
      </c>
    </row>
    <row r="50" spans="2:6" s="1" customFormat="1" ht="18" customHeight="1">
      <c r="B50" s="3" t="s">
        <v>91</v>
      </c>
      <c r="C50" s="4" t="s">
        <v>92</v>
      </c>
      <c r="D50" s="5">
        <v>112</v>
      </c>
      <c r="E50" s="6">
        <v>79.5</v>
      </c>
      <c r="F50" s="6">
        <v>0</v>
      </c>
    </row>
    <row r="51" spans="2:6" s="1" customFormat="1" ht="18" customHeight="1">
      <c r="B51" s="3" t="s">
        <v>93</v>
      </c>
      <c r="C51" s="4" t="s">
        <v>94</v>
      </c>
      <c r="D51" s="5">
        <v>1998</v>
      </c>
      <c r="E51" s="6">
        <v>97.8</v>
      </c>
      <c r="F51" s="6">
        <v>4</v>
      </c>
    </row>
    <row r="52" spans="2:6" s="1" customFormat="1" ht="18" customHeight="1">
      <c r="B52" s="3" t="s">
        <v>95</v>
      </c>
      <c r="C52" s="4" t="s">
        <v>96</v>
      </c>
      <c r="D52" s="5">
        <v>571</v>
      </c>
      <c r="E52" s="6">
        <v>91.6</v>
      </c>
      <c r="F52" s="6">
        <v>2.1</v>
      </c>
    </row>
    <row r="53" spans="2:6" s="1" customFormat="1" ht="18" customHeight="1">
      <c r="B53" s="3" t="s">
        <v>97</v>
      </c>
      <c r="C53" s="4" t="s">
        <v>98</v>
      </c>
      <c r="D53" s="5">
        <v>92</v>
      </c>
      <c r="E53" s="6">
        <v>67.4</v>
      </c>
      <c r="F53" s="6">
        <v>0</v>
      </c>
    </row>
    <row r="54" spans="2:6" s="1" customFormat="1" ht="18" customHeight="1">
      <c r="B54" s="3" t="s">
        <v>99</v>
      </c>
      <c r="C54" s="4" t="s">
        <v>100</v>
      </c>
      <c r="D54" s="5">
        <v>74</v>
      </c>
      <c r="E54" s="6">
        <v>97.3</v>
      </c>
      <c r="F54" s="6">
        <v>0</v>
      </c>
    </row>
    <row r="55" spans="2:6" s="1" customFormat="1" ht="18" customHeight="1">
      <c r="B55" s="3" t="s">
        <v>101</v>
      </c>
      <c r="C55" s="4" t="s">
        <v>102</v>
      </c>
      <c r="D55" s="5">
        <v>25</v>
      </c>
      <c r="E55" s="6">
        <v>100</v>
      </c>
      <c r="F55" s="6">
        <v>0</v>
      </c>
    </row>
    <row r="56" spans="2:6" s="1" customFormat="1" ht="18" customHeight="1">
      <c r="B56" s="3" t="s">
        <v>103</v>
      </c>
      <c r="C56" s="4" t="s">
        <v>104</v>
      </c>
      <c r="D56" s="5">
        <v>1310</v>
      </c>
      <c r="E56" s="6">
        <v>97.2</v>
      </c>
      <c r="F56" s="6">
        <v>0</v>
      </c>
    </row>
    <row r="57" spans="2:6" s="1" customFormat="1" ht="18" customHeight="1">
      <c r="B57" s="3" t="s">
        <v>105</v>
      </c>
      <c r="C57" s="4" t="s">
        <v>106</v>
      </c>
      <c r="D57" s="5">
        <v>256</v>
      </c>
      <c r="E57" s="6">
        <v>91</v>
      </c>
      <c r="F57" s="6">
        <v>25.8</v>
      </c>
    </row>
    <row r="58" spans="2:6" s="1" customFormat="1" ht="18" customHeight="1">
      <c r="B58" s="3" t="s">
        <v>107</v>
      </c>
      <c r="C58" s="4" t="s">
        <v>108</v>
      </c>
      <c r="D58" s="5">
        <v>874</v>
      </c>
      <c r="E58" s="6">
        <v>94.7</v>
      </c>
      <c r="F58" s="6">
        <v>33.4</v>
      </c>
    </row>
    <row r="59" spans="2:6" s="1" customFormat="1" ht="18" customHeight="1">
      <c r="B59" s="3" t="s">
        <v>109</v>
      </c>
      <c r="C59" s="4" t="s">
        <v>110</v>
      </c>
      <c r="D59" s="5">
        <v>61</v>
      </c>
      <c r="E59" s="6">
        <v>100</v>
      </c>
      <c r="F59" s="6">
        <v>23</v>
      </c>
    </row>
    <row r="60" spans="2:6" s="1" customFormat="1" ht="18" customHeight="1">
      <c r="B60" s="3" t="s">
        <v>111</v>
      </c>
      <c r="C60" s="4" t="s">
        <v>112</v>
      </c>
      <c r="D60" s="5">
        <v>107</v>
      </c>
      <c r="E60" s="6">
        <v>100</v>
      </c>
      <c r="F60" s="6">
        <v>0</v>
      </c>
    </row>
    <row r="61" spans="2:6" s="1" customFormat="1" ht="18" customHeight="1">
      <c r="B61" s="3" t="s">
        <v>113</v>
      </c>
      <c r="C61" s="4" t="s">
        <v>114</v>
      </c>
      <c r="D61" s="5">
        <v>1033</v>
      </c>
      <c r="E61" s="6">
        <v>98.8</v>
      </c>
      <c r="F61" s="6">
        <v>3.8</v>
      </c>
    </row>
    <row r="62" spans="2:6" s="1" customFormat="1" ht="18" customHeight="1">
      <c r="B62" s="3" t="s">
        <v>115</v>
      </c>
      <c r="C62" s="4" t="s">
        <v>116</v>
      </c>
      <c r="D62" s="5">
        <v>35</v>
      </c>
      <c r="E62" s="6">
        <v>94.3</v>
      </c>
      <c r="F62" s="6">
        <v>0</v>
      </c>
    </row>
    <row r="63" spans="2:6" s="1" customFormat="1" ht="18" customHeight="1">
      <c r="B63" s="3" t="s">
        <v>117</v>
      </c>
      <c r="C63" s="4" t="s">
        <v>118</v>
      </c>
      <c r="D63" s="5">
        <v>531</v>
      </c>
      <c r="E63" s="6">
        <v>96.6</v>
      </c>
      <c r="F63" s="6">
        <v>4.3</v>
      </c>
    </row>
    <row r="64" spans="2:6" s="1" customFormat="1" ht="18" customHeight="1">
      <c r="B64" s="3" t="s">
        <v>119</v>
      </c>
      <c r="C64" s="4" t="s">
        <v>120</v>
      </c>
      <c r="D64" s="5">
        <v>697</v>
      </c>
      <c r="E64" s="6">
        <v>75.9</v>
      </c>
      <c r="F64" s="6">
        <v>2.6</v>
      </c>
    </row>
    <row r="65" spans="2:6" s="1" customFormat="1" ht="18" customHeight="1">
      <c r="B65" s="3" t="s">
        <v>121</v>
      </c>
      <c r="C65" s="4" t="s">
        <v>122</v>
      </c>
      <c r="D65" s="5">
        <v>159</v>
      </c>
      <c r="E65" s="6">
        <v>99.4</v>
      </c>
      <c r="F65" s="6">
        <v>15.1</v>
      </c>
    </row>
    <row r="66" spans="2:6" s="1" customFormat="1" ht="18" customHeight="1">
      <c r="B66" s="3" t="s">
        <v>123</v>
      </c>
      <c r="C66" s="4" t="s">
        <v>124</v>
      </c>
      <c r="D66" s="5">
        <v>5299</v>
      </c>
      <c r="E66" s="6">
        <v>97.5</v>
      </c>
      <c r="F66" s="6">
        <v>13.3</v>
      </c>
    </row>
    <row r="67" spans="2:6" s="1" customFormat="1" ht="18" customHeight="1">
      <c r="B67" s="3" t="s">
        <v>125</v>
      </c>
      <c r="C67" s="4" t="s">
        <v>126</v>
      </c>
      <c r="D67" s="5">
        <v>915</v>
      </c>
      <c r="E67" s="6">
        <v>89.9</v>
      </c>
      <c r="F67" s="6">
        <v>16</v>
      </c>
    </row>
    <row r="68" spans="2:6" s="1" customFormat="1" ht="18" customHeight="1">
      <c r="B68" s="3" t="s">
        <v>127</v>
      </c>
      <c r="C68" s="4" t="s">
        <v>128</v>
      </c>
      <c r="D68" s="5">
        <v>392</v>
      </c>
      <c r="E68" s="6">
        <v>55.4</v>
      </c>
      <c r="F68" s="6">
        <v>23.7</v>
      </c>
    </row>
    <row r="69" spans="2:6" s="1" customFormat="1" ht="18" customHeight="1">
      <c r="B69" s="3" t="s">
        <v>129</v>
      </c>
      <c r="C69" s="4" t="s">
        <v>130</v>
      </c>
      <c r="D69" s="5">
        <v>2268</v>
      </c>
      <c r="E69" s="6">
        <v>98.3</v>
      </c>
      <c r="F69" s="6">
        <v>12.2</v>
      </c>
    </row>
    <row r="70" spans="2:6" s="1" customFormat="1" ht="18" customHeight="1">
      <c r="B70" s="3" t="s">
        <v>131</v>
      </c>
      <c r="C70" s="4" t="s">
        <v>132</v>
      </c>
      <c r="D70" s="5">
        <v>789</v>
      </c>
      <c r="E70" s="6">
        <v>84.8</v>
      </c>
      <c r="F70" s="6">
        <v>7</v>
      </c>
    </row>
    <row r="71" spans="2:6" s="1" customFormat="1" ht="18" customHeight="1">
      <c r="B71" s="3" t="s">
        <v>133</v>
      </c>
      <c r="C71" s="4" t="s">
        <v>134</v>
      </c>
      <c r="D71" s="5">
        <v>764</v>
      </c>
      <c r="E71" s="6">
        <v>96.1</v>
      </c>
      <c r="F71" s="6">
        <v>0</v>
      </c>
    </row>
    <row r="72" spans="2:6" s="1" customFormat="1" ht="18" customHeight="1">
      <c r="B72" s="3" t="s">
        <v>135</v>
      </c>
      <c r="C72" s="4" t="s">
        <v>136</v>
      </c>
      <c r="D72" s="5">
        <v>136</v>
      </c>
      <c r="E72" s="6">
        <v>100</v>
      </c>
      <c r="F72" s="6">
        <v>0</v>
      </c>
    </row>
    <row r="73" spans="2:6" s="1" customFormat="1" ht="18" customHeight="1">
      <c r="B73" s="3" t="s">
        <v>137</v>
      </c>
      <c r="C73" s="4" t="s">
        <v>138</v>
      </c>
      <c r="D73" s="5">
        <v>774</v>
      </c>
      <c r="E73" s="6">
        <v>90.3</v>
      </c>
      <c r="F73" s="6">
        <v>1.4</v>
      </c>
    </row>
    <row r="74" spans="2:6" s="1" customFormat="1" ht="18" customHeight="1">
      <c r="B74" s="3" t="s">
        <v>139</v>
      </c>
      <c r="C74" s="4" t="s">
        <v>140</v>
      </c>
      <c r="D74" s="5">
        <v>1231</v>
      </c>
      <c r="E74" s="6">
        <v>86</v>
      </c>
      <c r="F74" s="6">
        <v>1.5</v>
      </c>
    </row>
    <row r="75" spans="2:6" s="1" customFormat="1" ht="18" customHeight="1">
      <c r="B75" s="3" t="s">
        <v>141</v>
      </c>
      <c r="C75" s="4" t="s">
        <v>142</v>
      </c>
      <c r="D75" s="5">
        <v>463</v>
      </c>
      <c r="E75" s="6">
        <v>83.8</v>
      </c>
      <c r="F75" s="6">
        <v>20.1</v>
      </c>
    </row>
    <row r="76" spans="2:6" s="1" customFormat="1" ht="18" customHeight="1">
      <c r="B76" s="3" t="s">
        <v>143</v>
      </c>
      <c r="C76" s="4" t="s">
        <v>144</v>
      </c>
      <c r="D76" s="5">
        <v>3384</v>
      </c>
      <c r="E76" s="6">
        <v>86.2</v>
      </c>
      <c r="F76" s="6">
        <v>2.8</v>
      </c>
    </row>
    <row r="77" spans="2:6" s="1" customFormat="1" ht="18" customHeight="1">
      <c r="B77" s="3" t="s">
        <v>145</v>
      </c>
      <c r="C77" s="4" t="s">
        <v>146</v>
      </c>
      <c r="D77" s="5">
        <v>134</v>
      </c>
      <c r="E77" s="6">
        <v>91.8</v>
      </c>
      <c r="F77" s="6">
        <v>0</v>
      </c>
    </row>
    <row r="78" spans="2:6" s="1" customFormat="1" ht="18" customHeight="1">
      <c r="B78" s="3" t="s">
        <v>147</v>
      </c>
      <c r="C78" s="4" t="s">
        <v>148</v>
      </c>
      <c r="D78" s="5">
        <v>282</v>
      </c>
      <c r="E78" s="6">
        <v>91.5</v>
      </c>
      <c r="F78" s="6">
        <v>0</v>
      </c>
    </row>
    <row r="79" spans="2:6" s="1" customFormat="1" ht="18" customHeight="1">
      <c r="B79" s="3" t="s">
        <v>149</v>
      </c>
      <c r="C79" s="4" t="s">
        <v>150</v>
      </c>
      <c r="D79" s="5">
        <v>230</v>
      </c>
      <c r="E79" s="6">
        <v>99.6</v>
      </c>
      <c r="F79" s="6">
        <v>0.4</v>
      </c>
    </row>
    <row r="80" spans="2:6" s="1" customFormat="1" ht="18" customHeight="1">
      <c r="B80" s="3" t="s">
        <v>151</v>
      </c>
      <c r="C80" s="4" t="s">
        <v>152</v>
      </c>
      <c r="D80" s="5">
        <v>423</v>
      </c>
      <c r="E80" s="6">
        <v>96.9</v>
      </c>
      <c r="F80" s="6">
        <v>0</v>
      </c>
    </row>
    <row r="81" spans="2:6" s="1" customFormat="1" ht="18" customHeight="1">
      <c r="B81" s="3" t="s">
        <v>153</v>
      </c>
      <c r="C81" s="4" t="s">
        <v>154</v>
      </c>
      <c r="D81" s="5">
        <v>886</v>
      </c>
      <c r="E81" s="6">
        <v>93.7</v>
      </c>
      <c r="F81" s="6">
        <v>0</v>
      </c>
    </row>
    <row r="82" spans="2:6" s="1" customFormat="1" ht="18" customHeight="1">
      <c r="B82" s="3" t="s">
        <v>155</v>
      </c>
      <c r="C82" s="4" t="s">
        <v>156</v>
      </c>
      <c r="D82" s="5">
        <v>2302</v>
      </c>
      <c r="E82" s="6">
        <v>50.8</v>
      </c>
      <c r="F82" s="6">
        <v>7.8</v>
      </c>
    </row>
    <row r="83" spans="2:6" s="1" customFormat="1" ht="18" customHeight="1">
      <c r="B83" s="3" t="s">
        <v>157</v>
      </c>
      <c r="C83" s="4" t="s">
        <v>158</v>
      </c>
      <c r="D83" s="5">
        <v>2174</v>
      </c>
      <c r="E83" s="6">
        <v>92.7</v>
      </c>
      <c r="F83" s="6">
        <v>3.4</v>
      </c>
    </row>
    <row r="84" spans="2:6" s="1" customFormat="1" ht="18" customHeight="1">
      <c r="B84" s="3" t="s">
        <v>159</v>
      </c>
      <c r="C84" s="4" t="s">
        <v>160</v>
      </c>
      <c r="D84" s="5">
        <v>1150</v>
      </c>
      <c r="E84" s="6">
        <v>94.3</v>
      </c>
      <c r="F84" s="6">
        <v>10.3</v>
      </c>
    </row>
    <row r="85" spans="2:6" s="1" customFormat="1" ht="18" customHeight="1">
      <c r="B85" s="3" t="s">
        <v>161</v>
      </c>
      <c r="C85" s="4" t="s">
        <v>162</v>
      </c>
      <c r="D85" s="5">
        <v>1440</v>
      </c>
      <c r="E85" s="6">
        <v>74</v>
      </c>
      <c r="F85" s="6">
        <v>8.4</v>
      </c>
    </row>
    <row r="86" spans="2:6" s="1" customFormat="1" ht="18" customHeight="1">
      <c r="B86" s="3" t="s">
        <v>163</v>
      </c>
      <c r="C86" s="4" t="s">
        <v>164</v>
      </c>
      <c r="D86" s="5">
        <v>214</v>
      </c>
      <c r="E86" s="6">
        <v>99.5</v>
      </c>
      <c r="F86" s="6">
        <v>0</v>
      </c>
    </row>
    <row r="87" spans="2:6" s="1" customFormat="1" ht="18" customHeight="1">
      <c r="B87" s="3" t="s">
        <v>165</v>
      </c>
      <c r="C87" s="4" t="s">
        <v>166</v>
      </c>
      <c r="D87" s="5">
        <v>486</v>
      </c>
      <c r="E87" s="6">
        <v>93.8</v>
      </c>
      <c r="F87" s="6">
        <v>0</v>
      </c>
    </row>
    <row r="88" spans="2:6" s="1" customFormat="1" ht="18" customHeight="1">
      <c r="B88" s="3" t="s">
        <v>167</v>
      </c>
      <c r="C88" s="4" t="s">
        <v>168</v>
      </c>
      <c r="D88" s="5">
        <v>234</v>
      </c>
      <c r="E88" s="6">
        <v>95.7</v>
      </c>
      <c r="F88" s="6">
        <v>9.4</v>
      </c>
    </row>
    <row r="89" spans="2:6" s="1" customFormat="1" ht="18" customHeight="1">
      <c r="B89" s="3" t="s">
        <v>169</v>
      </c>
      <c r="C89" s="4" t="s">
        <v>170</v>
      </c>
      <c r="D89" s="5">
        <v>381</v>
      </c>
      <c r="E89" s="6">
        <v>84.3</v>
      </c>
      <c r="F89" s="6">
        <v>0</v>
      </c>
    </row>
    <row r="90" spans="2:6" s="1" customFormat="1" ht="18" customHeight="1">
      <c r="B90" s="3" t="s">
        <v>171</v>
      </c>
      <c r="C90" s="4" t="s">
        <v>172</v>
      </c>
      <c r="D90" s="5">
        <v>907</v>
      </c>
      <c r="E90" s="6">
        <v>96.3</v>
      </c>
      <c r="F90" s="6">
        <v>0.7</v>
      </c>
    </row>
    <row r="91" spans="2:6" s="1" customFormat="1" ht="18" customHeight="1">
      <c r="B91" s="3" t="s">
        <v>173</v>
      </c>
      <c r="C91" s="4" t="s">
        <v>174</v>
      </c>
      <c r="D91" s="5">
        <v>612</v>
      </c>
      <c r="E91" s="6">
        <v>45.6</v>
      </c>
      <c r="F91" s="6">
        <v>4.1</v>
      </c>
    </row>
    <row r="92" spans="2:6" s="1" customFormat="1" ht="18" customHeight="1">
      <c r="B92" s="3" t="s">
        <v>175</v>
      </c>
      <c r="C92" s="4" t="s">
        <v>176</v>
      </c>
      <c r="D92" s="5">
        <v>367</v>
      </c>
      <c r="E92" s="6">
        <v>91</v>
      </c>
      <c r="F92" s="6">
        <v>0</v>
      </c>
    </row>
    <row r="93" spans="2:6" s="1" customFormat="1" ht="18" customHeight="1">
      <c r="B93" s="3" t="s">
        <v>177</v>
      </c>
      <c r="C93" s="4" t="s">
        <v>178</v>
      </c>
      <c r="D93" s="5">
        <v>224</v>
      </c>
      <c r="E93" s="6">
        <v>98.7</v>
      </c>
      <c r="F93" s="6">
        <v>0</v>
      </c>
    </row>
    <row r="94" spans="2:6" s="1" customFormat="1" ht="18" customHeight="1">
      <c r="B94" s="3" t="s">
        <v>179</v>
      </c>
      <c r="C94" s="4" t="s">
        <v>180</v>
      </c>
      <c r="D94" s="5">
        <v>107</v>
      </c>
      <c r="E94" s="6">
        <v>100</v>
      </c>
      <c r="F94" s="6">
        <v>20.6</v>
      </c>
    </row>
    <row r="95" spans="2:6" s="1" customFormat="1" ht="18" customHeight="1">
      <c r="B95" s="3" t="s">
        <v>181</v>
      </c>
      <c r="C95" s="4" t="s">
        <v>182</v>
      </c>
      <c r="D95" s="5">
        <v>249</v>
      </c>
      <c r="E95" s="6">
        <v>93.6</v>
      </c>
      <c r="F95" s="6">
        <v>8.4</v>
      </c>
    </row>
    <row r="96" spans="2:6" s="1" customFormat="1" ht="18" customHeight="1">
      <c r="B96" s="3" t="s">
        <v>183</v>
      </c>
      <c r="C96" s="4" t="s">
        <v>184</v>
      </c>
      <c r="D96" s="5">
        <v>351</v>
      </c>
      <c r="E96" s="6">
        <v>98</v>
      </c>
      <c r="F96" s="6">
        <v>0.6</v>
      </c>
    </row>
    <row r="97" spans="2:6" s="1" customFormat="1" ht="18" customHeight="1">
      <c r="B97" s="3" t="s">
        <v>185</v>
      </c>
      <c r="C97" s="4" t="s">
        <v>186</v>
      </c>
      <c r="D97" s="5">
        <v>73</v>
      </c>
      <c r="E97" s="6">
        <v>72.6</v>
      </c>
      <c r="F97" s="6">
        <v>0</v>
      </c>
    </row>
    <row r="98" spans="2:6" s="1" customFormat="1" ht="18" customHeight="1">
      <c r="B98" s="3" t="s">
        <v>187</v>
      </c>
      <c r="C98" s="4" t="s">
        <v>188</v>
      </c>
      <c r="D98" s="5">
        <v>2639</v>
      </c>
      <c r="E98" s="6">
        <v>88.1</v>
      </c>
      <c r="F98" s="6">
        <v>5.6</v>
      </c>
    </row>
    <row r="99" spans="2:6" s="1" customFormat="1" ht="18" customHeight="1">
      <c r="B99" s="3" t="s">
        <v>189</v>
      </c>
      <c r="C99" s="4" t="s">
        <v>190</v>
      </c>
      <c r="D99" s="5">
        <v>1940</v>
      </c>
      <c r="E99" s="6">
        <v>82.6</v>
      </c>
      <c r="F99" s="6">
        <v>7</v>
      </c>
    </row>
    <row r="100" spans="2:6" s="1" customFormat="1" ht="18" customHeight="1">
      <c r="B100" s="3" t="s">
        <v>191</v>
      </c>
      <c r="C100" s="4" t="s">
        <v>192</v>
      </c>
      <c r="D100" s="5">
        <v>3091</v>
      </c>
      <c r="E100" s="6">
        <v>91.6</v>
      </c>
      <c r="F100" s="6">
        <v>15.2</v>
      </c>
    </row>
    <row r="101" spans="2:6" s="1" customFormat="1" ht="18" customHeight="1">
      <c r="B101" s="3" t="s">
        <v>193</v>
      </c>
      <c r="C101" s="4" t="s">
        <v>194</v>
      </c>
      <c r="D101" s="5">
        <v>2376</v>
      </c>
      <c r="E101" s="6">
        <v>84.8</v>
      </c>
      <c r="F101" s="6">
        <v>9.2</v>
      </c>
    </row>
    <row r="102" spans="2:6" s="1" customFormat="1" ht="18" customHeight="1">
      <c r="B102" s="3" t="s">
        <v>195</v>
      </c>
      <c r="C102" s="4" t="s">
        <v>196</v>
      </c>
      <c r="D102" s="5">
        <v>1184</v>
      </c>
      <c r="E102" s="6">
        <v>83</v>
      </c>
      <c r="F102" s="6">
        <v>10.7</v>
      </c>
    </row>
    <row r="103" spans="2:6" s="1" customFormat="1" ht="18" customHeight="1">
      <c r="B103" s="3" t="s">
        <v>197</v>
      </c>
      <c r="C103" s="4" t="s">
        <v>198</v>
      </c>
      <c r="D103" s="5">
        <v>699</v>
      </c>
      <c r="E103" s="6">
        <v>100</v>
      </c>
      <c r="F103" s="6">
        <v>0.6</v>
      </c>
    </row>
    <row r="104" spans="2:6" s="1" customFormat="1" ht="18" customHeight="1">
      <c r="B104" s="3" t="s">
        <v>199</v>
      </c>
      <c r="C104" s="4" t="s">
        <v>200</v>
      </c>
      <c r="D104" s="5">
        <v>646</v>
      </c>
      <c r="E104" s="6">
        <v>100</v>
      </c>
      <c r="F104" s="6">
        <v>0</v>
      </c>
    </row>
    <row r="105" spans="2:6" s="1" customFormat="1" ht="18" customHeight="1">
      <c r="B105" s="3" t="s">
        <v>201</v>
      </c>
      <c r="C105" s="4" t="s">
        <v>202</v>
      </c>
      <c r="D105" s="5">
        <v>763</v>
      </c>
      <c r="E105" s="6">
        <v>100</v>
      </c>
      <c r="F105" s="6">
        <v>36.2</v>
      </c>
    </row>
    <row r="106" spans="2:6" s="1" customFormat="1" ht="18" customHeight="1">
      <c r="B106" s="3" t="s">
        <v>203</v>
      </c>
      <c r="C106" s="4" t="s">
        <v>204</v>
      </c>
      <c r="D106" s="5">
        <v>3268</v>
      </c>
      <c r="E106" s="6">
        <v>94.8</v>
      </c>
      <c r="F106" s="6">
        <v>5.6</v>
      </c>
    </row>
    <row r="107" spans="2:6" s="1" customFormat="1" ht="27.75" customHeight="1">
      <c r="B107" s="37" t="s">
        <v>205</v>
      </c>
      <c r="C107" s="37"/>
      <c r="D107" s="7">
        <v>81769</v>
      </c>
      <c r="E107" s="8">
        <v>88.4</v>
      </c>
      <c r="F107" s="8">
        <v>7.6</v>
      </c>
    </row>
    <row r="108" spans="2:6" s="1" customFormat="1" ht="28.5" customHeight="1">
      <c r="B108" s="38" t="s">
        <v>212</v>
      </c>
      <c r="C108" s="38"/>
      <c r="D108" s="38"/>
      <c r="E108" s="38"/>
      <c r="F108" s="38"/>
    </row>
    <row r="109" spans="2:6" ht="30.75" customHeight="1">
      <c r="B109" s="28" t="s">
        <v>220</v>
      </c>
      <c r="C109" s="28"/>
      <c r="D109" s="28"/>
      <c r="E109" s="28"/>
      <c r="F109" s="28"/>
    </row>
    <row r="110" spans="2:6" ht="12.75">
      <c r="B110" s="1"/>
      <c r="C110" s="1"/>
      <c r="D110" s="1"/>
      <c r="E110" s="1"/>
      <c r="F110" s="1"/>
    </row>
  </sheetData>
  <sheetProtection/>
  <mergeCells count="6">
    <mergeCell ref="B2:F2"/>
    <mergeCell ref="B6:C6"/>
    <mergeCell ref="B107:C107"/>
    <mergeCell ref="B108:F108"/>
    <mergeCell ref="B109:F109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10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1.28515625" style="0" customWidth="1"/>
    <col min="2" max="2" width="4.28125" style="0" customWidth="1"/>
    <col min="3" max="3" width="27.421875" style="0" customWidth="1"/>
    <col min="4" max="4" width="10.140625" style="0" customWidth="1"/>
    <col min="5" max="5" width="14.7109375" style="0" customWidth="1"/>
    <col min="6" max="6" width="10.140625" style="0" customWidth="1"/>
    <col min="7" max="7" width="4.7109375" style="0" customWidth="1"/>
  </cols>
  <sheetData>
    <row r="1" s="1" customFormat="1" ht="14.25" customHeight="1"/>
    <row r="2" spans="2:6" s="1" customFormat="1" ht="31.5" customHeight="1">
      <c r="B2" s="34" t="s">
        <v>207</v>
      </c>
      <c r="C2" s="35"/>
      <c r="D2" s="35"/>
      <c r="E2" s="35"/>
      <c r="F2" s="36"/>
    </row>
    <row r="3" spans="2:6" s="1" customFormat="1" ht="8.25" customHeight="1">
      <c r="B3" s="9"/>
      <c r="C3" s="9"/>
      <c r="D3" s="9"/>
      <c r="E3" s="9"/>
      <c r="F3" s="10"/>
    </row>
    <row r="4" spans="2:6" s="1" customFormat="1" ht="45.75" customHeight="1">
      <c r="B4" s="24" t="s">
        <v>218</v>
      </c>
      <c r="C4" s="24"/>
      <c r="D4" s="24"/>
      <c r="E4" s="24"/>
      <c r="F4" s="24"/>
    </row>
    <row r="5" s="1" customFormat="1" ht="9" customHeight="1"/>
    <row r="6" spans="2:6" s="1" customFormat="1" ht="48">
      <c r="B6" s="25" t="s">
        <v>1</v>
      </c>
      <c r="C6" s="25"/>
      <c r="D6" s="2" t="s">
        <v>208</v>
      </c>
      <c r="E6" s="2" t="s">
        <v>3</v>
      </c>
      <c r="F6" s="2" t="s">
        <v>4</v>
      </c>
    </row>
    <row r="7" spans="2:6" s="1" customFormat="1" ht="18" customHeight="1">
      <c r="B7" s="3" t="s">
        <v>5</v>
      </c>
      <c r="C7" s="4" t="s">
        <v>6</v>
      </c>
      <c r="D7" s="5">
        <v>866</v>
      </c>
      <c r="E7" s="6">
        <v>100</v>
      </c>
      <c r="F7" s="6">
        <v>2.3</v>
      </c>
    </row>
    <row r="8" spans="2:6" s="1" customFormat="1" ht="18" customHeight="1">
      <c r="B8" s="3" t="s">
        <v>7</v>
      </c>
      <c r="C8" s="4" t="s">
        <v>8</v>
      </c>
      <c r="D8" s="5">
        <v>488</v>
      </c>
      <c r="E8" s="6">
        <v>98.8</v>
      </c>
      <c r="F8" s="6">
        <v>0.8</v>
      </c>
    </row>
    <row r="9" spans="2:6" s="1" customFormat="1" ht="18" customHeight="1">
      <c r="B9" s="3" t="s">
        <v>9</v>
      </c>
      <c r="C9" s="4" t="s">
        <v>10</v>
      </c>
      <c r="D9" s="5">
        <v>54</v>
      </c>
      <c r="E9" s="6">
        <v>64.8</v>
      </c>
      <c r="F9" s="6">
        <v>9.3</v>
      </c>
    </row>
    <row r="10" spans="2:6" s="1" customFormat="1" ht="18" customHeight="1">
      <c r="B10" s="3" t="s">
        <v>11</v>
      </c>
      <c r="C10" s="4" t="s">
        <v>12</v>
      </c>
      <c r="D10" s="5">
        <v>189</v>
      </c>
      <c r="E10" s="6">
        <v>95.8</v>
      </c>
      <c r="F10" s="6">
        <v>0</v>
      </c>
    </row>
    <row r="11" spans="2:6" s="1" customFormat="1" ht="18" customHeight="1">
      <c r="B11" s="3" t="s">
        <v>13</v>
      </c>
      <c r="C11" s="4" t="s">
        <v>14</v>
      </c>
      <c r="D11" s="5">
        <v>176</v>
      </c>
      <c r="E11" s="6">
        <v>100</v>
      </c>
      <c r="F11" s="6">
        <v>0</v>
      </c>
    </row>
    <row r="12" spans="2:6" s="1" customFormat="1" ht="18" customHeight="1">
      <c r="B12" s="3" t="s">
        <v>15</v>
      </c>
      <c r="C12" s="4" t="s">
        <v>16</v>
      </c>
      <c r="D12" s="5">
        <v>1303</v>
      </c>
      <c r="E12" s="6">
        <v>89.9</v>
      </c>
      <c r="F12" s="6">
        <v>0.9</v>
      </c>
    </row>
    <row r="13" spans="2:6" s="1" customFormat="1" ht="18" customHeight="1">
      <c r="B13" s="3" t="s">
        <v>17</v>
      </c>
      <c r="C13" s="4" t="s">
        <v>18</v>
      </c>
      <c r="D13" s="5">
        <v>237</v>
      </c>
      <c r="E13" s="6">
        <v>81.9</v>
      </c>
      <c r="F13" s="6">
        <v>0</v>
      </c>
    </row>
    <row r="14" spans="2:6" s="1" customFormat="1" ht="18" customHeight="1">
      <c r="B14" s="3" t="s">
        <v>19</v>
      </c>
      <c r="C14" s="4" t="s">
        <v>20</v>
      </c>
      <c r="D14" s="5">
        <v>178</v>
      </c>
      <c r="E14" s="6">
        <v>92.1</v>
      </c>
      <c r="F14" s="6">
        <v>9</v>
      </c>
    </row>
    <row r="15" spans="2:6" s="1" customFormat="1" ht="18" customHeight="1">
      <c r="B15" s="3" t="s">
        <v>21</v>
      </c>
      <c r="C15" s="4" t="s">
        <v>22</v>
      </c>
      <c r="D15" s="5">
        <v>84</v>
      </c>
      <c r="E15" s="6">
        <v>100</v>
      </c>
      <c r="F15" s="6">
        <v>0</v>
      </c>
    </row>
    <row r="16" spans="2:6" s="1" customFormat="1" ht="18" customHeight="1">
      <c r="B16" s="3" t="s">
        <v>23</v>
      </c>
      <c r="C16" s="4" t="s">
        <v>24</v>
      </c>
      <c r="D16" s="5">
        <v>669</v>
      </c>
      <c r="E16" s="6">
        <v>90.6</v>
      </c>
      <c r="F16" s="6">
        <v>15.5</v>
      </c>
    </row>
    <row r="17" spans="2:6" s="1" customFormat="1" ht="18" customHeight="1">
      <c r="B17" s="3" t="s">
        <v>25</v>
      </c>
      <c r="C17" s="4" t="s">
        <v>26</v>
      </c>
      <c r="D17" s="5">
        <v>256</v>
      </c>
      <c r="E17" s="6">
        <v>85.2</v>
      </c>
      <c r="F17" s="6">
        <v>0</v>
      </c>
    </row>
    <row r="18" spans="2:6" s="1" customFormat="1" ht="18" customHeight="1">
      <c r="B18" s="3" t="s">
        <v>27</v>
      </c>
      <c r="C18" s="4" t="s">
        <v>28</v>
      </c>
      <c r="D18" s="5">
        <v>84</v>
      </c>
      <c r="E18" s="6">
        <v>90.5</v>
      </c>
      <c r="F18" s="6">
        <v>0</v>
      </c>
    </row>
    <row r="19" spans="2:6" s="1" customFormat="1" ht="18" customHeight="1">
      <c r="B19" s="3" t="s">
        <v>29</v>
      </c>
      <c r="C19" s="4" t="s">
        <v>30</v>
      </c>
      <c r="D19" s="5">
        <v>3175</v>
      </c>
      <c r="E19" s="6">
        <v>79</v>
      </c>
      <c r="F19" s="6">
        <v>12.3</v>
      </c>
    </row>
    <row r="20" spans="2:6" s="1" customFormat="1" ht="18" customHeight="1">
      <c r="B20" s="3" t="s">
        <v>31</v>
      </c>
      <c r="C20" s="4" t="s">
        <v>32</v>
      </c>
      <c r="D20" s="5">
        <v>1101</v>
      </c>
      <c r="E20" s="6">
        <v>89.5</v>
      </c>
      <c r="F20" s="6">
        <v>8.6</v>
      </c>
    </row>
    <row r="21" spans="2:6" s="1" customFormat="1" ht="18" customHeight="1">
      <c r="B21" s="3" t="s">
        <v>33</v>
      </c>
      <c r="C21" s="4" t="s">
        <v>34</v>
      </c>
      <c r="D21" s="5">
        <v>62</v>
      </c>
      <c r="E21" s="6">
        <v>82.3</v>
      </c>
      <c r="F21" s="6">
        <v>0</v>
      </c>
    </row>
    <row r="22" spans="2:6" s="1" customFormat="1" ht="18" customHeight="1">
      <c r="B22" s="3" t="s">
        <v>35</v>
      </c>
      <c r="C22" s="4" t="s">
        <v>36</v>
      </c>
      <c r="D22" s="5">
        <v>256</v>
      </c>
      <c r="E22" s="6">
        <v>90.6</v>
      </c>
      <c r="F22" s="6">
        <v>13.7</v>
      </c>
    </row>
    <row r="23" spans="2:6" s="1" customFormat="1" ht="18" customHeight="1">
      <c r="B23" s="3" t="s">
        <v>37</v>
      </c>
      <c r="C23" s="4" t="s">
        <v>38</v>
      </c>
      <c r="D23" s="5">
        <v>349</v>
      </c>
      <c r="E23" s="6">
        <v>92.6</v>
      </c>
      <c r="F23" s="6">
        <v>9.7</v>
      </c>
    </row>
    <row r="24" spans="2:6" s="1" customFormat="1" ht="18" customHeight="1">
      <c r="B24" s="3" t="s">
        <v>39</v>
      </c>
      <c r="C24" s="4" t="s">
        <v>40</v>
      </c>
      <c r="D24" s="5">
        <v>206</v>
      </c>
      <c r="E24" s="6">
        <v>93.7</v>
      </c>
      <c r="F24" s="6">
        <v>35</v>
      </c>
    </row>
    <row r="25" spans="2:6" s="1" customFormat="1" ht="18" customHeight="1">
      <c r="B25" s="3" t="s">
        <v>41</v>
      </c>
      <c r="C25" s="4" t="s">
        <v>42</v>
      </c>
      <c r="D25" s="5">
        <v>324</v>
      </c>
      <c r="E25" s="6">
        <v>94.1</v>
      </c>
      <c r="F25" s="6">
        <v>0</v>
      </c>
    </row>
    <row r="26" spans="2:6" s="1" customFormat="1" ht="18" customHeight="1">
      <c r="B26" s="3" t="s">
        <v>43</v>
      </c>
      <c r="C26" s="4" t="s">
        <v>44</v>
      </c>
      <c r="D26" s="5">
        <v>631</v>
      </c>
      <c r="E26" s="6">
        <v>82.9</v>
      </c>
      <c r="F26" s="6">
        <v>8.2</v>
      </c>
    </row>
    <row r="27" spans="2:6" s="1" customFormat="1" ht="18" customHeight="1">
      <c r="B27" s="3" t="s">
        <v>45</v>
      </c>
      <c r="C27" s="4" t="s">
        <v>46</v>
      </c>
      <c r="D27" s="5">
        <v>543</v>
      </c>
      <c r="E27" s="6">
        <v>89.3</v>
      </c>
      <c r="F27" s="6">
        <v>10.5</v>
      </c>
    </row>
    <row r="28" spans="2:6" s="1" customFormat="1" ht="18" customHeight="1">
      <c r="B28" s="3" t="s">
        <v>47</v>
      </c>
      <c r="C28" s="4" t="s">
        <v>48</v>
      </c>
      <c r="D28" s="5">
        <v>19</v>
      </c>
      <c r="E28" s="6">
        <v>100</v>
      </c>
      <c r="F28" s="6">
        <v>0</v>
      </c>
    </row>
    <row r="29" spans="2:6" s="1" customFormat="1" ht="18" customHeight="1">
      <c r="B29" s="3" t="s">
        <v>49</v>
      </c>
      <c r="C29" s="4" t="s">
        <v>50</v>
      </c>
      <c r="D29" s="5">
        <v>332</v>
      </c>
      <c r="E29" s="6">
        <v>93.4</v>
      </c>
      <c r="F29" s="6">
        <v>0</v>
      </c>
    </row>
    <row r="30" spans="2:6" s="1" customFormat="1" ht="18" customHeight="1">
      <c r="B30" s="3" t="s">
        <v>51</v>
      </c>
      <c r="C30" s="4" t="s">
        <v>52</v>
      </c>
      <c r="D30" s="5">
        <v>359</v>
      </c>
      <c r="E30" s="6">
        <v>98.1</v>
      </c>
      <c r="F30" s="6">
        <v>3.3</v>
      </c>
    </row>
    <row r="31" spans="2:6" s="1" customFormat="1" ht="18" customHeight="1">
      <c r="B31" s="3" t="s">
        <v>53</v>
      </c>
      <c r="C31" s="4" t="s">
        <v>54</v>
      </c>
      <c r="D31" s="5">
        <v>752</v>
      </c>
      <c r="E31" s="6">
        <v>93.9</v>
      </c>
      <c r="F31" s="6">
        <v>5.1</v>
      </c>
    </row>
    <row r="32" spans="2:6" s="1" customFormat="1" ht="18" customHeight="1">
      <c r="B32" s="3" t="s">
        <v>55</v>
      </c>
      <c r="C32" s="4" t="s">
        <v>56</v>
      </c>
      <c r="D32" s="5">
        <v>758</v>
      </c>
      <c r="E32" s="6">
        <v>74.4</v>
      </c>
      <c r="F32" s="6">
        <v>0</v>
      </c>
    </row>
    <row r="33" spans="2:6" s="1" customFormat="1" ht="18" customHeight="1">
      <c r="B33" s="3" t="s">
        <v>57</v>
      </c>
      <c r="C33" s="4" t="s">
        <v>58</v>
      </c>
      <c r="D33" s="5">
        <v>647</v>
      </c>
      <c r="E33" s="6">
        <v>70.9</v>
      </c>
      <c r="F33" s="6">
        <v>18.4</v>
      </c>
    </row>
    <row r="34" spans="2:6" s="1" customFormat="1" ht="18" customHeight="1">
      <c r="B34" s="3" t="s">
        <v>59</v>
      </c>
      <c r="C34" s="4" t="s">
        <v>60</v>
      </c>
      <c r="D34" s="5">
        <v>858</v>
      </c>
      <c r="E34" s="6">
        <v>94.2</v>
      </c>
      <c r="F34" s="6">
        <v>4.2</v>
      </c>
    </row>
    <row r="35" spans="2:6" s="1" customFormat="1" ht="18" customHeight="1">
      <c r="B35" s="3" t="s">
        <v>61</v>
      </c>
      <c r="C35" s="4" t="s">
        <v>62</v>
      </c>
      <c r="D35" s="5">
        <v>204</v>
      </c>
      <c r="E35" s="6">
        <v>95.1</v>
      </c>
      <c r="F35" s="6">
        <v>0</v>
      </c>
    </row>
    <row r="36" spans="2:6" s="1" customFormat="1" ht="18" customHeight="1">
      <c r="B36" s="3" t="s">
        <v>63</v>
      </c>
      <c r="C36" s="4" t="s">
        <v>64</v>
      </c>
      <c r="D36" s="5">
        <v>182</v>
      </c>
      <c r="E36" s="6">
        <v>100</v>
      </c>
      <c r="F36" s="6">
        <v>0</v>
      </c>
    </row>
    <row r="37" spans="2:6" s="1" customFormat="1" ht="18" customHeight="1">
      <c r="B37" s="3" t="s">
        <v>65</v>
      </c>
      <c r="C37" s="4" t="s">
        <v>66</v>
      </c>
      <c r="D37" s="5">
        <v>523</v>
      </c>
      <c r="E37" s="6">
        <v>95.6</v>
      </c>
      <c r="F37" s="6">
        <v>16.6</v>
      </c>
    </row>
    <row r="38" spans="2:6" s="1" customFormat="1" ht="18" customHeight="1">
      <c r="B38" s="3" t="s">
        <v>67</v>
      </c>
      <c r="C38" s="4" t="s">
        <v>68</v>
      </c>
      <c r="D38" s="5">
        <v>3598</v>
      </c>
      <c r="E38" s="6">
        <v>89.9</v>
      </c>
      <c r="F38" s="6">
        <v>7.9</v>
      </c>
    </row>
    <row r="39" spans="2:6" s="1" customFormat="1" ht="18" customHeight="1">
      <c r="B39" s="3" t="s">
        <v>69</v>
      </c>
      <c r="C39" s="4" t="s">
        <v>70</v>
      </c>
      <c r="D39" s="5">
        <v>228</v>
      </c>
      <c r="E39" s="6">
        <v>100</v>
      </c>
      <c r="F39" s="6">
        <v>0</v>
      </c>
    </row>
    <row r="40" spans="2:6" s="1" customFormat="1" ht="18" customHeight="1">
      <c r="B40" s="3" t="s">
        <v>71</v>
      </c>
      <c r="C40" s="4" t="s">
        <v>72</v>
      </c>
      <c r="D40" s="5">
        <v>3496</v>
      </c>
      <c r="E40" s="6">
        <v>89.8</v>
      </c>
      <c r="F40" s="6">
        <v>7</v>
      </c>
    </row>
    <row r="41" spans="2:6" s="1" customFormat="1" ht="18" customHeight="1">
      <c r="B41" s="3" t="s">
        <v>73</v>
      </c>
      <c r="C41" s="4" t="s">
        <v>74</v>
      </c>
      <c r="D41" s="5">
        <v>1777</v>
      </c>
      <c r="E41" s="6">
        <v>95.2</v>
      </c>
      <c r="F41" s="6">
        <v>6.6</v>
      </c>
    </row>
    <row r="42" spans="2:6" s="1" customFormat="1" ht="18" customHeight="1">
      <c r="B42" s="3" t="s">
        <v>75</v>
      </c>
      <c r="C42" s="4" t="s">
        <v>76</v>
      </c>
      <c r="D42" s="5">
        <v>1672</v>
      </c>
      <c r="E42" s="6">
        <v>97.5</v>
      </c>
      <c r="F42" s="6">
        <v>2.9</v>
      </c>
    </row>
    <row r="43" spans="2:6" s="1" customFormat="1" ht="18" customHeight="1">
      <c r="B43" s="3" t="s">
        <v>77</v>
      </c>
      <c r="C43" s="4" t="s">
        <v>78</v>
      </c>
      <c r="D43" s="5">
        <v>128</v>
      </c>
      <c r="E43" s="6">
        <v>96.9</v>
      </c>
      <c r="F43" s="6">
        <v>0</v>
      </c>
    </row>
    <row r="44" spans="2:6" s="1" customFormat="1" ht="18" customHeight="1">
      <c r="B44" s="3" t="s">
        <v>79</v>
      </c>
      <c r="C44" s="4" t="s">
        <v>80</v>
      </c>
      <c r="D44" s="5">
        <v>598</v>
      </c>
      <c r="E44" s="6">
        <v>98.7</v>
      </c>
      <c r="F44" s="6">
        <v>7.5</v>
      </c>
    </row>
    <row r="45" spans="2:6" s="1" customFormat="1" ht="18" customHeight="1">
      <c r="B45" s="3" t="s">
        <v>81</v>
      </c>
      <c r="C45" s="4" t="s">
        <v>82</v>
      </c>
      <c r="D45" s="5">
        <v>1181</v>
      </c>
      <c r="E45" s="6">
        <v>91.7</v>
      </c>
      <c r="F45" s="6">
        <v>0.4</v>
      </c>
    </row>
    <row r="46" spans="2:6" s="1" customFormat="1" ht="18" customHeight="1">
      <c r="B46" s="3" t="s">
        <v>83</v>
      </c>
      <c r="C46" s="4" t="s">
        <v>84</v>
      </c>
      <c r="D46" s="5">
        <v>149</v>
      </c>
      <c r="E46" s="6">
        <v>94.6</v>
      </c>
      <c r="F46" s="6">
        <v>0</v>
      </c>
    </row>
    <row r="47" spans="2:6" s="1" customFormat="1" ht="18" customHeight="1">
      <c r="B47" s="3" t="s">
        <v>85</v>
      </c>
      <c r="C47" s="4" t="s">
        <v>86</v>
      </c>
      <c r="D47" s="5">
        <v>257</v>
      </c>
      <c r="E47" s="6">
        <v>91.1</v>
      </c>
      <c r="F47" s="6">
        <v>14</v>
      </c>
    </row>
    <row r="48" spans="2:6" s="1" customFormat="1" ht="18" customHeight="1">
      <c r="B48" s="3" t="s">
        <v>87</v>
      </c>
      <c r="C48" s="4" t="s">
        <v>88</v>
      </c>
      <c r="D48" s="5">
        <v>253</v>
      </c>
      <c r="E48" s="6">
        <v>100</v>
      </c>
      <c r="F48" s="6">
        <v>16.2</v>
      </c>
    </row>
    <row r="49" spans="2:6" s="1" customFormat="1" ht="18" customHeight="1">
      <c r="B49" s="3" t="s">
        <v>89</v>
      </c>
      <c r="C49" s="4" t="s">
        <v>90</v>
      </c>
      <c r="D49" s="5">
        <v>861</v>
      </c>
      <c r="E49" s="6">
        <v>82.3</v>
      </c>
      <c r="F49" s="6">
        <v>1.2</v>
      </c>
    </row>
    <row r="50" spans="2:6" s="1" customFormat="1" ht="18" customHeight="1">
      <c r="B50" s="3" t="s">
        <v>91</v>
      </c>
      <c r="C50" s="4" t="s">
        <v>92</v>
      </c>
      <c r="D50" s="5">
        <v>94</v>
      </c>
      <c r="E50" s="6">
        <v>61.7</v>
      </c>
      <c r="F50" s="6">
        <v>0</v>
      </c>
    </row>
    <row r="51" spans="2:6" s="1" customFormat="1" ht="18" customHeight="1">
      <c r="B51" s="3" t="s">
        <v>93</v>
      </c>
      <c r="C51" s="4" t="s">
        <v>94</v>
      </c>
      <c r="D51" s="5">
        <v>2051</v>
      </c>
      <c r="E51" s="6">
        <v>94.8</v>
      </c>
      <c r="F51" s="6">
        <v>4.1</v>
      </c>
    </row>
    <row r="52" spans="2:6" s="1" customFormat="1" ht="18" customHeight="1">
      <c r="B52" s="3" t="s">
        <v>95</v>
      </c>
      <c r="C52" s="4" t="s">
        <v>96</v>
      </c>
      <c r="D52" s="5">
        <v>538</v>
      </c>
      <c r="E52" s="6">
        <v>95.9</v>
      </c>
      <c r="F52" s="6">
        <v>18.4</v>
      </c>
    </row>
    <row r="53" spans="2:6" s="1" customFormat="1" ht="18" customHeight="1">
      <c r="B53" s="3" t="s">
        <v>97</v>
      </c>
      <c r="C53" s="4" t="s">
        <v>98</v>
      </c>
      <c r="D53" s="5">
        <v>46</v>
      </c>
      <c r="E53" s="6">
        <v>89.1</v>
      </c>
      <c r="F53" s="6">
        <v>0</v>
      </c>
    </row>
    <row r="54" spans="2:6" s="1" customFormat="1" ht="18" customHeight="1">
      <c r="B54" s="3" t="s">
        <v>99</v>
      </c>
      <c r="C54" s="4" t="s">
        <v>100</v>
      </c>
      <c r="D54" s="5">
        <v>107</v>
      </c>
      <c r="E54" s="6">
        <v>96.3</v>
      </c>
      <c r="F54" s="6">
        <v>0</v>
      </c>
    </row>
    <row r="55" spans="2:6" s="1" customFormat="1" ht="18" customHeight="1">
      <c r="B55" s="3" t="s">
        <v>101</v>
      </c>
      <c r="C55" s="4" t="s">
        <v>102</v>
      </c>
      <c r="D55" s="5">
        <v>34</v>
      </c>
      <c r="E55" s="6">
        <v>100</v>
      </c>
      <c r="F55" s="6">
        <v>0</v>
      </c>
    </row>
    <row r="56" spans="2:6" s="1" customFormat="1" ht="18" customHeight="1">
      <c r="B56" s="3" t="s">
        <v>103</v>
      </c>
      <c r="C56" s="4" t="s">
        <v>104</v>
      </c>
      <c r="D56" s="5">
        <v>1560</v>
      </c>
      <c r="E56" s="6">
        <v>96.7</v>
      </c>
      <c r="F56" s="6">
        <v>0.8</v>
      </c>
    </row>
    <row r="57" spans="2:6" s="1" customFormat="1" ht="18" customHeight="1">
      <c r="B57" s="3" t="s">
        <v>105</v>
      </c>
      <c r="C57" s="4" t="s">
        <v>106</v>
      </c>
      <c r="D57" s="5">
        <v>268</v>
      </c>
      <c r="E57" s="6">
        <v>90.7</v>
      </c>
      <c r="F57" s="6">
        <v>16</v>
      </c>
    </row>
    <row r="58" spans="2:6" s="1" customFormat="1" ht="18" customHeight="1">
      <c r="B58" s="3" t="s">
        <v>107</v>
      </c>
      <c r="C58" s="4" t="s">
        <v>108</v>
      </c>
      <c r="D58" s="5">
        <v>941</v>
      </c>
      <c r="E58" s="6">
        <v>95.9</v>
      </c>
      <c r="F58" s="6">
        <v>21.1</v>
      </c>
    </row>
    <row r="59" spans="2:6" s="1" customFormat="1" ht="18" customHeight="1">
      <c r="B59" s="3" t="s">
        <v>109</v>
      </c>
      <c r="C59" s="4" t="s">
        <v>110</v>
      </c>
      <c r="D59" s="5">
        <v>125</v>
      </c>
      <c r="E59" s="6">
        <v>95.2</v>
      </c>
      <c r="F59" s="6">
        <v>55.2</v>
      </c>
    </row>
    <row r="60" spans="2:6" s="1" customFormat="1" ht="18" customHeight="1">
      <c r="B60" s="3" t="s">
        <v>111</v>
      </c>
      <c r="C60" s="4" t="s">
        <v>112</v>
      </c>
      <c r="D60" s="5">
        <v>144</v>
      </c>
      <c r="E60" s="6">
        <v>72.2</v>
      </c>
      <c r="F60" s="6">
        <v>16</v>
      </c>
    </row>
    <row r="61" spans="2:6" s="1" customFormat="1" ht="18" customHeight="1">
      <c r="B61" s="3" t="s">
        <v>113</v>
      </c>
      <c r="C61" s="4" t="s">
        <v>114</v>
      </c>
      <c r="D61" s="5">
        <v>894</v>
      </c>
      <c r="E61" s="6">
        <v>90</v>
      </c>
      <c r="F61" s="6">
        <v>8.2</v>
      </c>
    </row>
    <row r="62" spans="2:6" s="1" customFormat="1" ht="18" customHeight="1">
      <c r="B62" s="3" t="s">
        <v>115</v>
      </c>
      <c r="C62" s="4" t="s">
        <v>116</v>
      </c>
      <c r="D62" s="5">
        <v>41</v>
      </c>
      <c r="E62" s="6">
        <v>61</v>
      </c>
      <c r="F62" s="6">
        <v>0</v>
      </c>
    </row>
    <row r="63" spans="2:6" s="1" customFormat="1" ht="18" customHeight="1">
      <c r="B63" s="3" t="s">
        <v>117</v>
      </c>
      <c r="C63" s="4" t="s">
        <v>118</v>
      </c>
      <c r="D63" s="5">
        <v>979</v>
      </c>
      <c r="E63" s="6">
        <v>97.7</v>
      </c>
      <c r="F63" s="6">
        <v>1.5</v>
      </c>
    </row>
    <row r="64" spans="2:6" s="1" customFormat="1" ht="18" customHeight="1">
      <c r="B64" s="3" t="s">
        <v>119</v>
      </c>
      <c r="C64" s="4" t="s">
        <v>120</v>
      </c>
      <c r="D64" s="5">
        <v>738</v>
      </c>
      <c r="E64" s="6">
        <v>84.1</v>
      </c>
      <c r="F64" s="6">
        <v>5.3</v>
      </c>
    </row>
    <row r="65" spans="2:6" s="1" customFormat="1" ht="18" customHeight="1">
      <c r="B65" s="3" t="s">
        <v>121</v>
      </c>
      <c r="C65" s="4" t="s">
        <v>122</v>
      </c>
      <c r="D65" s="5">
        <v>61</v>
      </c>
      <c r="E65" s="6">
        <v>62.3</v>
      </c>
      <c r="F65" s="6">
        <v>0</v>
      </c>
    </row>
    <row r="66" spans="2:6" s="1" customFormat="1" ht="18" customHeight="1">
      <c r="B66" s="3" t="s">
        <v>123</v>
      </c>
      <c r="C66" s="4" t="s">
        <v>124</v>
      </c>
      <c r="D66" s="5">
        <v>7171</v>
      </c>
      <c r="E66" s="6">
        <v>67</v>
      </c>
      <c r="F66" s="6">
        <v>17.4</v>
      </c>
    </row>
    <row r="67" spans="2:6" s="1" customFormat="1" ht="18" customHeight="1">
      <c r="B67" s="3" t="s">
        <v>125</v>
      </c>
      <c r="C67" s="4" t="s">
        <v>126</v>
      </c>
      <c r="D67" s="5">
        <v>723</v>
      </c>
      <c r="E67" s="6">
        <v>91.1</v>
      </c>
      <c r="F67" s="6">
        <v>13.6</v>
      </c>
    </row>
    <row r="68" spans="2:6" s="1" customFormat="1" ht="18" customHeight="1">
      <c r="B68" s="3" t="s">
        <v>127</v>
      </c>
      <c r="C68" s="4" t="s">
        <v>128</v>
      </c>
      <c r="D68" s="5">
        <v>118</v>
      </c>
      <c r="E68" s="6">
        <v>94.9</v>
      </c>
      <c r="F68" s="6">
        <v>11.9</v>
      </c>
    </row>
    <row r="69" spans="2:6" s="1" customFormat="1" ht="18" customHeight="1">
      <c r="B69" s="3" t="s">
        <v>129</v>
      </c>
      <c r="C69" s="4" t="s">
        <v>130</v>
      </c>
      <c r="D69" s="5">
        <v>2719</v>
      </c>
      <c r="E69" s="6">
        <v>96.4</v>
      </c>
      <c r="F69" s="6">
        <v>9</v>
      </c>
    </row>
    <row r="70" spans="2:6" s="1" customFormat="1" ht="18" customHeight="1">
      <c r="B70" s="3" t="s">
        <v>131</v>
      </c>
      <c r="C70" s="4" t="s">
        <v>132</v>
      </c>
      <c r="D70" s="5">
        <v>512</v>
      </c>
      <c r="E70" s="6">
        <v>94.5</v>
      </c>
      <c r="F70" s="6">
        <v>0.4</v>
      </c>
    </row>
    <row r="71" spans="2:6" s="1" customFormat="1" ht="18" customHeight="1">
      <c r="B71" s="3" t="s">
        <v>133</v>
      </c>
      <c r="C71" s="4" t="s">
        <v>134</v>
      </c>
      <c r="D71" s="5">
        <v>697</v>
      </c>
      <c r="E71" s="6">
        <v>99.6</v>
      </c>
      <c r="F71" s="6">
        <v>6.2</v>
      </c>
    </row>
    <row r="72" spans="2:6" s="1" customFormat="1" ht="18" customHeight="1">
      <c r="B72" s="3" t="s">
        <v>135</v>
      </c>
      <c r="C72" s="4" t="s">
        <v>136</v>
      </c>
      <c r="D72" s="5">
        <v>256</v>
      </c>
      <c r="E72" s="6">
        <v>98.8</v>
      </c>
      <c r="F72" s="6">
        <v>3.1</v>
      </c>
    </row>
    <row r="73" spans="2:6" s="1" customFormat="1" ht="18" customHeight="1">
      <c r="B73" s="3" t="s">
        <v>137</v>
      </c>
      <c r="C73" s="4" t="s">
        <v>138</v>
      </c>
      <c r="D73" s="5">
        <v>638</v>
      </c>
      <c r="E73" s="6">
        <v>93.3</v>
      </c>
      <c r="F73" s="6">
        <v>4.1</v>
      </c>
    </row>
    <row r="74" spans="2:6" s="1" customFormat="1" ht="18" customHeight="1">
      <c r="B74" s="3" t="s">
        <v>139</v>
      </c>
      <c r="C74" s="4" t="s">
        <v>140</v>
      </c>
      <c r="D74" s="5">
        <v>1495</v>
      </c>
      <c r="E74" s="6">
        <v>89.6</v>
      </c>
      <c r="F74" s="6">
        <v>14.6</v>
      </c>
    </row>
    <row r="75" spans="2:6" s="1" customFormat="1" ht="18" customHeight="1">
      <c r="B75" s="3" t="s">
        <v>141</v>
      </c>
      <c r="C75" s="4" t="s">
        <v>142</v>
      </c>
      <c r="D75" s="5">
        <v>836</v>
      </c>
      <c r="E75" s="6">
        <v>71.2</v>
      </c>
      <c r="F75" s="6">
        <v>38.5</v>
      </c>
    </row>
    <row r="76" spans="2:6" s="1" customFormat="1" ht="18" customHeight="1">
      <c r="B76" s="3" t="s">
        <v>143</v>
      </c>
      <c r="C76" s="4" t="s">
        <v>144</v>
      </c>
      <c r="D76" s="5">
        <v>3029</v>
      </c>
      <c r="E76" s="6">
        <v>79.1</v>
      </c>
      <c r="F76" s="6">
        <v>5.8</v>
      </c>
    </row>
    <row r="77" spans="2:6" s="1" customFormat="1" ht="18" customHeight="1">
      <c r="B77" s="3" t="s">
        <v>145</v>
      </c>
      <c r="C77" s="4" t="s">
        <v>146</v>
      </c>
      <c r="D77" s="5">
        <v>119</v>
      </c>
      <c r="E77" s="6">
        <v>91.6</v>
      </c>
      <c r="F77" s="6">
        <v>0</v>
      </c>
    </row>
    <row r="78" spans="2:6" s="1" customFormat="1" ht="18" customHeight="1">
      <c r="B78" s="3" t="s">
        <v>147</v>
      </c>
      <c r="C78" s="4" t="s">
        <v>148</v>
      </c>
      <c r="D78" s="5">
        <v>516</v>
      </c>
      <c r="E78" s="6">
        <v>78.1</v>
      </c>
      <c r="F78" s="6">
        <v>0</v>
      </c>
    </row>
    <row r="79" spans="2:6" s="1" customFormat="1" ht="18" customHeight="1">
      <c r="B79" s="3" t="s">
        <v>149</v>
      </c>
      <c r="C79" s="4" t="s">
        <v>150</v>
      </c>
      <c r="D79" s="5">
        <v>539</v>
      </c>
      <c r="E79" s="6">
        <v>98.1</v>
      </c>
      <c r="F79" s="6">
        <v>9.5</v>
      </c>
    </row>
    <row r="80" spans="2:6" s="1" customFormat="1" ht="18" customHeight="1">
      <c r="B80" s="3" t="s">
        <v>151</v>
      </c>
      <c r="C80" s="4" t="s">
        <v>152</v>
      </c>
      <c r="D80" s="5">
        <v>348</v>
      </c>
      <c r="E80" s="6">
        <v>81.3</v>
      </c>
      <c r="F80" s="6">
        <v>0</v>
      </c>
    </row>
    <row r="81" spans="2:6" s="1" customFormat="1" ht="18" customHeight="1">
      <c r="B81" s="3" t="s">
        <v>153</v>
      </c>
      <c r="C81" s="4" t="s">
        <v>154</v>
      </c>
      <c r="D81" s="5">
        <v>1055</v>
      </c>
      <c r="E81" s="6">
        <v>97.3</v>
      </c>
      <c r="F81" s="6">
        <v>0</v>
      </c>
    </row>
    <row r="82" spans="2:6" s="1" customFormat="1" ht="18" customHeight="1">
      <c r="B82" s="3" t="s">
        <v>155</v>
      </c>
      <c r="C82" s="4" t="s">
        <v>156</v>
      </c>
      <c r="D82" s="5">
        <v>2358</v>
      </c>
      <c r="E82" s="6">
        <v>58.4</v>
      </c>
      <c r="F82" s="6">
        <v>7.6</v>
      </c>
    </row>
    <row r="83" spans="2:6" s="1" customFormat="1" ht="18" customHeight="1">
      <c r="B83" s="3" t="s">
        <v>157</v>
      </c>
      <c r="C83" s="4" t="s">
        <v>158</v>
      </c>
      <c r="D83" s="5">
        <v>1908</v>
      </c>
      <c r="E83" s="6">
        <v>95.5</v>
      </c>
      <c r="F83" s="6">
        <v>12.1</v>
      </c>
    </row>
    <row r="84" spans="2:6" s="1" customFormat="1" ht="18" customHeight="1">
      <c r="B84" s="3" t="s">
        <v>159</v>
      </c>
      <c r="C84" s="4" t="s">
        <v>160</v>
      </c>
      <c r="D84" s="5">
        <v>1531</v>
      </c>
      <c r="E84" s="6">
        <v>89.2</v>
      </c>
      <c r="F84" s="6">
        <v>14.2</v>
      </c>
    </row>
    <row r="85" spans="2:6" s="1" customFormat="1" ht="18" customHeight="1">
      <c r="B85" s="3" t="s">
        <v>161</v>
      </c>
      <c r="C85" s="4" t="s">
        <v>162</v>
      </c>
      <c r="D85" s="5">
        <v>1275</v>
      </c>
      <c r="E85" s="6">
        <v>84.1</v>
      </c>
      <c r="F85" s="6">
        <v>17.7</v>
      </c>
    </row>
    <row r="86" spans="2:6" s="1" customFormat="1" ht="18" customHeight="1">
      <c r="B86" s="3" t="s">
        <v>163</v>
      </c>
      <c r="C86" s="4" t="s">
        <v>164</v>
      </c>
      <c r="D86" s="5">
        <v>166</v>
      </c>
      <c r="E86" s="6">
        <v>91</v>
      </c>
      <c r="F86" s="6">
        <v>0</v>
      </c>
    </row>
    <row r="87" spans="2:6" s="1" customFormat="1" ht="18" customHeight="1">
      <c r="B87" s="3" t="s">
        <v>165</v>
      </c>
      <c r="C87" s="4" t="s">
        <v>166</v>
      </c>
      <c r="D87" s="5">
        <v>771</v>
      </c>
      <c r="E87" s="6">
        <v>67.4</v>
      </c>
      <c r="F87" s="6">
        <v>8.9</v>
      </c>
    </row>
    <row r="88" spans="2:6" s="1" customFormat="1" ht="18" customHeight="1">
      <c r="B88" s="3" t="s">
        <v>167</v>
      </c>
      <c r="C88" s="4" t="s">
        <v>168</v>
      </c>
      <c r="D88" s="5">
        <v>158</v>
      </c>
      <c r="E88" s="6">
        <v>79.1</v>
      </c>
      <c r="F88" s="6">
        <v>0</v>
      </c>
    </row>
    <row r="89" spans="2:6" s="1" customFormat="1" ht="18" customHeight="1">
      <c r="B89" s="3" t="s">
        <v>169</v>
      </c>
      <c r="C89" s="4" t="s">
        <v>170</v>
      </c>
      <c r="D89" s="5">
        <v>234</v>
      </c>
      <c r="E89" s="6">
        <v>81.6</v>
      </c>
      <c r="F89" s="6">
        <v>0</v>
      </c>
    </row>
    <row r="90" spans="2:6" s="1" customFormat="1" ht="18" customHeight="1">
      <c r="B90" s="3" t="s">
        <v>171</v>
      </c>
      <c r="C90" s="4" t="s">
        <v>172</v>
      </c>
      <c r="D90" s="5">
        <v>875</v>
      </c>
      <c r="E90" s="6">
        <v>94.9</v>
      </c>
      <c r="F90" s="6">
        <v>4.3</v>
      </c>
    </row>
    <row r="91" spans="2:6" s="1" customFormat="1" ht="18" customHeight="1">
      <c r="B91" s="3" t="s">
        <v>173</v>
      </c>
      <c r="C91" s="4" t="s">
        <v>174</v>
      </c>
      <c r="D91" s="5">
        <v>460</v>
      </c>
      <c r="E91" s="6">
        <v>81.1</v>
      </c>
      <c r="F91" s="6">
        <v>0</v>
      </c>
    </row>
    <row r="92" spans="2:6" s="1" customFormat="1" ht="18" customHeight="1">
      <c r="B92" s="3" t="s">
        <v>175</v>
      </c>
      <c r="C92" s="4" t="s">
        <v>176</v>
      </c>
      <c r="D92" s="5">
        <v>517</v>
      </c>
      <c r="E92" s="6">
        <v>93.8</v>
      </c>
      <c r="F92" s="6">
        <v>0</v>
      </c>
    </row>
    <row r="93" spans="2:6" s="1" customFormat="1" ht="18" customHeight="1">
      <c r="B93" s="3" t="s">
        <v>177</v>
      </c>
      <c r="C93" s="4" t="s">
        <v>178</v>
      </c>
      <c r="D93" s="5">
        <v>200</v>
      </c>
      <c r="E93" s="6">
        <v>96</v>
      </c>
      <c r="F93" s="6">
        <v>33</v>
      </c>
    </row>
    <row r="94" spans="2:6" s="1" customFormat="1" ht="18" customHeight="1">
      <c r="B94" s="3" t="s">
        <v>179</v>
      </c>
      <c r="C94" s="4" t="s">
        <v>180</v>
      </c>
      <c r="D94" s="5">
        <v>212</v>
      </c>
      <c r="E94" s="6">
        <v>95.8</v>
      </c>
      <c r="F94" s="6">
        <v>3.8</v>
      </c>
    </row>
    <row r="95" spans="2:6" s="1" customFormat="1" ht="18" customHeight="1">
      <c r="B95" s="3" t="s">
        <v>181</v>
      </c>
      <c r="C95" s="4" t="s">
        <v>182</v>
      </c>
      <c r="D95" s="5">
        <v>83</v>
      </c>
      <c r="E95" s="6">
        <v>95.2</v>
      </c>
      <c r="F95" s="6">
        <v>6</v>
      </c>
    </row>
    <row r="96" spans="2:6" s="1" customFormat="1" ht="18" customHeight="1">
      <c r="B96" s="3" t="s">
        <v>183</v>
      </c>
      <c r="C96" s="4" t="s">
        <v>184</v>
      </c>
      <c r="D96" s="5">
        <v>459</v>
      </c>
      <c r="E96" s="6">
        <v>99.1</v>
      </c>
      <c r="F96" s="6">
        <v>0</v>
      </c>
    </row>
    <row r="97" spans="2:6" s="1" customFormat="1" ht="18" customHeight="1">
      <c r="B97" s="3" t="s">
        <v>185</v>
      </c>
      <c r="C97" s="4" t="s">
        <v>186</v>
      </c>
      <c r="D97" s="5">
        <v>149</v>
      </c>
      <c r="E97" s="6">
        <v>54.4</v>
      </c>
      <c r="F97" s="6">
        <v>0</v>
      </c>
    </row>
    <row r="98" spans="2:6" s="1" customFormat="1" ht="18" customHeight="1">
      <c r="B98" s="3" t="s">
        <v>187</v>
      </c>
      <c r="C98" s="4" t="s">
        <v>188</v>
      </c>
      <c r="D98" s="5">
        <v>2139</v>
      </c>
      <c r="E98" s="6">
        <v>90.7</v>
      </c>
      <c r="F98" s="6">
        <v>6.1</v>
      </c>
    </row>
    <row r="99" spans="2:6" s="1" customFormat="1" ht="18" customHeight="1">
      <c r="B99" s="3" t="s">
        <v>189</v>
      </c>
      <c r="C99" s="4" t="s">
        <v>190</v>
      </c>
      <c r="D99" s="5">
        <v>2031</v>
      </c>
      <c r="E99" s="6">
        <v>88.6</v>
      </c>
      <c r="F99" s="6">
        <v>7.2</v>
      </c>
    </row>
    <row r="100" spans="2:6" s="1" customFormat="1" ht="18" customHeight="1">
      <c r="B100" s="3" t="s">
        <v>191</v>
      </c>
      <c r="C100" s="4" t="s">
        <v>192</v>
      </c>
      <c r="D100" s="5">
        <v>3608</v>
      </c>
      <c r="E100" s="6">
        <v>72.4</v>
      </c>
      <c r="F100" s="6">
        <v>22.2</v>
      </c>
    </row>
    <row r="101" spans="2:6" s="1" customFormat="1" ht="18" customHeight="1">
      <c r="B101" s="3" t="s">
        <v>193</v>
      </c>
      <c r="C101" s="4" t="s">
        <v>194</v>
      </c>
      <c r="D101" s="5">
        <v>2815</v>
      </c>
      <c r="E101" s="6">
        <v>93.6</v>
      </c>
      <c r="F101" s="6">
        <v>21.5</v>
      </c>
    </row>
    <row r="102" spans="2:6" s="1" customFormat="1" ht="18" customHeight="1">
      <c r="B102" s="3" t="s">
        <v>195</v>
      </c>
      <c r="C102" s="4" t="s">
        <v>196</v>
      </c>
      <c r="D102" s="5">
        <v>1585</v>
      </c>
      <c r="E102" s="6">
        <v>76.5</v>
      </c>
      <c r="F102" s="6">
        <v>4.2</v>
      </c>
    </row>
    <row r="103" spans="2:6" s="1" customFormat="1" ht="18" customHeight="1">
      <c r="B103" s="3" t="s">
        <v>197</v>
      </c>
      <c r="C103" s="4" t="s">
        <v>198</v>
      </c>
      <c r="D103" s="5">
        <v>981</v>
      </c>
      <c r="E103" s="6">
        <v>99.8</v>
      </c>
      <c r="F103" s="6">
        <v>24.6</v>
      </c>
    </row>
    <row r="104" spans="2:6" s="1" customFormat="1" ht="18" customHeight="1">
      <c r="B104" s="3" t="s">
        <v>199</v>
      </c>
      <c r="C104" s="4" t="s">
        <v>200</v>
      </c>
      <c r="D104" s="5">
        <v>524</v>
      </c>
      <c r="E104" s="6">
        <v>100</v>
      </c>
      <c r="F104" s="6">
        <v>0</v>
      </c>
    </row>
    <row r="105" spans="2:6" s="1" customFormat="1" ht="18" customHeight="1">
      <c r="B105" s="3" t="s">
        <v>201</v>
      </c>
      <c r="C105" s="4" t="s">
        <v>202</v>
      </c>
      <c r="D105" s="5">
        <v>288</v>
      </c>
      <c r="E105" s="6">
        <v>97.6</v>
      </c>
      <c r="F105" s="6">
        <v>29.9</v>
      </c>
    </row>
    <row r="106" spans="2:6" s="1" customFormat="1" ht="18" customHeight="1">
      <c r="B106" s="3" t="s">
        <v>203</v>
      </c>
      <c r="C106" s="4" t="s">
        <v>204</v>
      </c>
      <c r="D106" s="5">
        <v>2522</v>
      </c>
      <c r="E106" s="6">
        <v>99.5</v>
      </c>
      <c r="F106" s="6">
        <v>5.6</v>
      </c>
    </row>
    <row r="107" spans="2:6" s="1" customFormat="1" ht="25.5" customHeight="1">
      <c r="B107" s="37" t="s">
        <v>205</v>
      </c>
      <c r="C107" s="37"/>
      <c r="D107" s="7">
        <v>87304</v>
      </c>
      <c r="E107" s="8">
        <v>86.8</v>
      </c>
      <c r="F107" s="8">
        <v>9.6</v>
      </c>
    </row>
    <row r="108" spans="2:6" s="1" customFormat="1" ht="28.5" customHeight="1">
      <c r="B108" s="38" t="s">
        <v>209</v>
      </c>
      <c r="C108" s="38"/>
      <c r="D108" s="38"/>
      <c r="E108" s="38"/>
      <c r="F108" s="38"/>
    </row>
    <row r="109" spans="2:6" ht="33" customHeight="1">
      <c r="B109" s="28" t="s">
        <v>220</v>
      </c>
      <c r="C109" s="28"/>
      <c r="D109" s="28"/>
      <c r="E109" s="28"/>
      <c r="F109" s="28"/>
    </row>
    <row r="110" spans="2:6" ht="12.75">
      <c r="B110" s="1"/>
      <c r="C110" s="1"/>
      <c r="D110" s="1"/>
      <c r="E110" s="1"/>
      <c r="F110" s="1"/>
    </row>
  </sheetData>
  <sheetProtection/>
  <mergeCells count="6">
    <mergeCell ref="B2:F2"/>
    <mergeCell ref="B6:C6"/>
    <mergeCell ref="B107:C107"/>
    <mergeCell ref="B108:F108"/>
    <mergeCell ref="B109:F109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10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1.28515625" style="0" customWidth="1"/>
    <col min="2" max="2" width="4.28125" style="0" customWidth="1"/>
    <col min="3" max="3" width="27.421875" style="0" customWidth="1"/>
    <col min="4" max="4" width="10.140625" style="0" customWidth="1"/>
    <col min="5" max="5" width="14.7109375" style="0" customWidth="1"/>
    <col min="6" max="6" width="10.140625" style="0" customWidth="1"/>
    <col min="7" max="7" width="4.7109375" style="0" customWidth="1"/>
  </cols>
  <sheetData>
    <row r="1" s="1" customFormat="1" ht="14.25" customHeight="1"/>
    <row r="2" spans="2:6" s="1" customFormat="1" ht="31.5" customHeight="1">
      <c r="B2" s="34" t="s">
        <v>0</v>
      </c>
      <c r="C2" s="35"/>
      <c r="D2" s="35"/>
      <c r="E2" s="35"/>
      <c r="F2" s="36"/>
    </row>
    <row r="3" spans="2:6" s="1" customFormat="1" ht="7.5" customHeight="1">
      <c r="B3" s="9"/>
      <c r="C3" s="9"/>
      <c r="D3" s="9"/>
      <c r="E3" s="9"/>
      <c r="F3" s="10"/>
    </row>
    <row r="4" spans="2:6" s="1" customFormat="1" ht="45.75" customHeight="1">
      <c r="B4" s="24" t="s">
        <v>219</v>
      </c>
      <c r="C4" s="24"/>
      <c r="D4" s="24"/>
      <c r="E4" s="24"/>
      <c r="F4" s="24"/>
    </row>
    <row r="5" s="1" customFormat="1" ht="12" customHeight="1"/>
    <row r="6" spans="2:6" s="1" customFormat="1" ht="48">
      <c r="B6" s="25" t="s">
        <v>1</v>
      </c>
      <c r="C6" s="25"/>
      <c r="D6" s="2" t="s">
        <v>2</v>
      </c>
      <c r="E6" s="2" t="s">
        <v>3</v>
      </c>
      <c r="F6" s="2" t="s">
        <v>4</v>
      </c>
    </row>
    <row r="7" spans="2:6" s="1" customFormat="1" ht="18" customHeight="1">
      <c r="B7" s="3" t="s">
        <v>5</v>
      </c>
      <c r="C7" s="4" t="s">
        <v>6</v>
      </c>
      <c r="D7" s="5">
        <v>991</v>
      </c>
      <c r="E7" s="6">
        <v>94.1</v>
      </c>
      <c r="F7" s="6">
        <v>0</v>
      </c>
    </row>
    <row r="8" spans="2:6" s="1" customFormat="1" ht="18" customHeight="1">
      <c r="B8" s="3" t="s">
        <v>7</v>
      </c>
      <c r="C8" s="4" t="s">
        <v>8</v>
      </c>
      <c r="D8" s="5">
        <v>422</v>
      </c>
      <c r="E8" s="6">
        <v>98.8</v>
      </c>
      <c r="F8" s="6">
        <v>0</v>
      </c>
    </row>
    <row r="9" spans="2:6" s="1" customFormat="1" ht="18" customHeight="1">
      <c r="B9" s="3" t="s">
        <v>9</v>
      </c>
      <c r="C9" s="4" t="s">
        <v>10</v>
      </c>
      <c r="D9" s="5">
        <v>225</v>
      </c>
      <c r="E9" s="6">
        <v>85.3</v>
      </c>
      <c r="F9" s="6">
        <v>7.1</v>
      </c>
    </row>
    <row r="10" spans="2:6" s="1" customFormat="1" ht="18" customHeight="1">
      <c r="B10" s="3" t="s">
        <v>11</v>
      </c>
      <c r="C10" s="4" t="s">
        <v>12</v>
      </c>
      <c r="D10" s="5">
        <v>0</v>
      </c>
      <c r="E10" s="6">
        <v>0</v>
      </c>
      <c r="F10" s="6">
        <v>0</v>
      </c>
    </row>
    <row r="11" spans="2:6" s="1" customFormat="1" ht="18" customHeight="1">
      <c r="B11" s="3" t="s">
        <v>13</v>
      </c>
      <c r="C11" s="4" t="s">
        <v>14</v>
      </c>
      <c r="D11" s="5">
        <v>40</v>
      </c>
      <c r="E11" s="6">
        <v>87.5</v>
      </c>
      <c r="F11" s="6">
        <v>0</v>
      </c>
    </row>
    <row r="12" spans="2:6" s="1" customFormat="1" ht="18" customHeight="1">
      <c r="B12" s="3" t="s">
        <v>15</v>
      </c>
      <c r="C12" s="4" t="s">
        <v>16</v>
      </c>
      <c r="D12" s="5">
        <v>889</v>
      </c>
      <c r="E12" s="6">
        <v>79.1</v>
      </c>
      <c r="F12" s="6">
        <v>0.4</v>
      </c>
    </row>
    <row r="13" spans="2:6" s="1" customFormat="1" ht="18" customHeight="1">
      <c r="B13" s="3" t="s">
        <v>17</v>
      </c>
      <c r="C13" s="4" t="s">
        <v>18</v>
      </c>
      <c r="D13" s="5">
        <v>272</v>
      </c>
      <c r="E13" s="6">
        <v>86</v>
      </c>
      <c r="F13" s="6">
        <v>5.5</v>
      </c>
    </row>
    <row r="14" spans="2:6" s="1" customFormat="1" ht="18" customHeight="1">
      <c r="B14" s="3" t="s">
        <v>19</v>
      </c>
      <c r="C14" s="4" t="s">
        <v>20</v>
      </c>
      <c r="D14" s="5">
        <v>168</v>
      </c>
      <c r="E14" s="6">
        <v>94.6</v>
      </c>
      <c r="F14" s="6">
        <v>6.5</v>
      </c>
    </row>
    <row r="15" spans="2:6" s="1" customFormat="1" ht="18" customHeight="1">
      <c r="B15" s="3" t="s">
        <v>21</v>
      </c>
      <c r="C15" s="4" t="s">
        <v>22</v>
      </c>
      <c r="D15" s="5">
        <v>38</v>
      </c>
      <c r="E15" s="6">
        <v>100</v>
      </c>
      <c r="F15" s="6">
        <v>0</v>
      </c>
    </row>
    <row r="16" spans="2:6" s="1" customFormat="1" ht="18" customHeight="1">
      <c r="B16" s="3" t="s">
        <v>23</v>
      </c>
      <c r="C16" s="4" t="s">
        <v>24</v>
      </c>
      <c r="D16" s="5">
        <v>645</v>
      </c>
      <c r="E16" s="6">
        <v>82</v>
      </c>
      <c r="F16" s="6">
        <v>0</v>
      </c>
    </row>
    <row r="17" spans="2:6" s="1" customFormat="1" ht="18" customHeight="1">
      <c r="B17" s="3" t="s">
        <v>25</v>
      </c>
      <c r="C17" s="4" t="s">
        <v>26</v>
      </c>
      <c r="D17" s="5">
        <v>558</v>
      </c>
      <c r="E17" s="6">
        <v>97.7</v>
      </c>
      <c r="F17" s="6">
        <v>2.2</v>
      </c>
    </row>
    <row r="18" spans="2:6" s="1" customFormat="1" ht="18" customHeight="1">
      <c r="B18" s="3" t="s">
        <v>27</v>
      </c>
      <c r="C18" s="4" t="s">
        <v>28</v>
      </c>
      <c r="D18" s="5">
        <v>93</v>
      </c>
      <c r="E18" s="6">
        <v>75.3</v>
      </c>
      <c r="F18" s="6">
        <v>0</v>
      </c>
    </row>
    <row r="19" spans="2:6" s="1" customFormat="1" ht="18" customHeight="1">
      <c r="B19" s="3" t="s">
        <v>29</v>
      </c>
      <c r="C19" s="4" t="s">
        <v>30</v>
      </c>
      <c r="D19" s="5">
        <v>2948</v>
      </c>
      <c r="E19" s="6">
        <v>97.9</v>
      </c>
      <c r="F19" s="6">
        <v>10.8</v>
      </c>
    </row>
    <row r="20" spans="2:6" s="1" customFormat="1" ht="18" customHeight="1">
      <c r="B20" s="3" t="s">
        <v>31</v>
      </c>
      <c r="C20" s="4" t="s">
        <v>32</v>
      </c>
      <c r="D20" s="5">
        <v>1112</v>
      </c>
      <c r="E20" s="6">
        <v>98.5</v>
      </c>
      <c r="F20" s="6">
        <v>2.9</v>
      </c>
    </row>
    <row r="21" spans="2:6" s="1" customFormat="1" ht="18" customHeight="1">
      <c r="B21" s="3" t="s">
        <v>33</v>
      </c>
      <c r="C21" s="4" t="s">
        <v>34</v>
      </c>
      <c r="D21" s="5">
        <v>98</v>
      </c>
      <c r="E21" s="6">
        <v>85.7</v>
      </c>
      <c r="F21" s="6">
        <v>0</v>
      </c>
    </row>
    <row r="22" spans="2:6" s="1" customFormat="1" ht="18" customHeight="1">
      <c r="B22" s="3" t="s">
        <v>35</v>
      </c>
      <c r="C22" s="4" t="s">
        <v>36</v>
      </c>
      <c r="D22" s="5">
        <v>179</v>
      </c>
      <c r="E22" s="6">
        <v>93.9</v>
      </c>
      <c r="F22" s="6">
        <v>17.3</v>
      </c>
    </row>
    <row r="23" spans="2:6" s="1" customFormat="1" ht="18" customHeight="1">
      <c r="B23" s="3" t="s">
        <v>37</v>
      </c>
      <c r="C23" s="4" t="s">
        <v>38</v>
      </c>
      <c r="D23" s="5">
        <v>438</v>
      </c>
      <c r="E23" s="6">
        <v>98.4</v>
      </c>
      <c r="F23" s="6">
        <v>4.3</v>
      </c>
    </row>
    <row r="24" spans="2:6" s="1" customFormat="1" ht="18" customHeight="1">
      <c r="B24" s="3" t="s">
        <v>39</v>
      </c>
      <c r="C24" s="4" t="s">
        <v>40</v>
      </c>
      <c r="D24" s="5">
        <v>290</v>
      </c>
      <c r="E24" s="6">
        <v>90</v>
      </c>
      <c r="F24" s="6">
        <v>24.1</v>
      </c>
    </row>
    <row r="25" spans="2:6" s="1" customFormat="1" ht="18" customHeight="1">
      <c r="B25" s="3" t="s">
        <v>41</v>
      </c>
      <c r="C25" s="4" t="s">
        <v>42</v>
      </c>
      <c r="D25" s="5">
        <v>306</v>
      </c>
      <c r="E25" s="6">
        <v>87.3</v>
      </c>
      <c r="F25" s="6">
        <v>0</v>
      </c>
    </row>
    <row r="26" spans="2:6" s="1" customFormat="1" ht="18" customHeight="1">
      <c r="B26" s="3" t="s">
        <v>43</v>
      </c>
      <c r="C26" s="4" t="s">
        <v>44</v>
      </c>
      <c r="D26" s="5">
        <v>623</v>
      </c>
      <c r="E26" s="6">
        <v>96.6</v>
      </c>
      <c r="F26" s="6">
        <v>17.7</v>
      </c>
    </row>
    <row r="27" spans="2:6" s="1" customFormat="1" ht="18" customHeight="1">
      <c r="B27" s="3" t="s">
        <v>45</v>
      </c>
      <c r="C27" s="4" t="s">
        <v>46</v>
      </c>
      <c r="D27" s="5">
        <v>631</v>
      </c>
      <c r="E27" s="6">
        <v>93.8</v>
      </c>
      <c r="F27" s="6">
        <v>4.3</v>
      </c>
    </row>
    <row r="28" spans="2:6" s="1" customFormat="1" ht="18" customHeight="1">
      <c r="B28" s="3" t="s">
        <v>47</v>
      </c>
      <c r="C28" s="4" t="s">
        <v>48</v>
      </c>
      <c r="D28" s="5">
        <v>63</v>
      </c>
      <c r="E28" s="6">
        <v>93.7</v>
      </c>
      <c r="F28" s="6">
        <v>0</v>
      </c>
    </row>
    <row r="29" spans="2:6" s="1" customFormat="1" ht="18" customHeight="1">
      <c r="B29" s="3" t="s">
        <v>49</v>
      </c>
      <c r="C29" s="4" t="s">
        <v>50</v>
      </c>
      <c r="D29" s="5">
        <v>383</v>
      </c>
      <c r="E29" s="6">
        <v>92.7</v>
      </c>
      <c r="F29" s="6">
        <v>0</v>
      </c>
    </row>
    <row r="30" spans="2:6" s="1" customFormat="1" ht="18" customHeight="1">
      <c r="B30" s="3" t="s">
        <v>51</v>
      </c>
      <c r="C30" s="4" t="s">
        <v>52</v>
      </c>
      <c r="D30" s="5">
        <v>563</v>
      </c>
      <c r="E30" s="6">
        <v>98.2</v>
      </c>
      <c r="F30" s="6">
        <v>20.1</v>
      </c>
    </row>
    <row r="31" spans="2:6" s="1" customFormat="1" ht="18" customHeight="1">
      <c r="B31" s="3" t="s">
        <v>53</v>
      </c>
      <c r="C31" s="4" t="s">
        <v>54</v>
      </c>
      <c r="D31" s="5">
        <v>788</v>
      </c>
      <c r="E31" s="6">
        <v>73.4</v>
      </c>
      <c r="F31" s="6">
        <v>19.7</v>
      </c>
    </row>
    <row r="32" spans="2:6" s="1" customFormat="1" ht="18" customHeight="1">
      <c r="B32" s="3" t="s">
        <v>55</v>
      </c>
      <c r="C32" s="4" t="s">
        <v>56</v>
      </c>
      <c r="D32" s="5">
        <v>799</v>
      </c>
      <c r="E32" s="6">
        <v>99.1</v>
      </c>
      <c r="F32" s="6">
        <v>0</v>
      </c>
    </row>
    <row r="33" spans="2:6" s="1" customFormat="1" ht="18" customHeight="1">
      <c r="B33" s="3" t="s">
        <v>57</v>
      </c>
      <c r="C33" s="4" t="s">
        <v>58</v>
      </c>
      <c r="D33" s="5">
        <v>590</v>
      </c>
      <c r="E33" s="6">
        <v>88.8</v>
      </c>
      <c r="F33" s="6">
        <v>35.3</v>
      </c>
    </row>
    <row r="34" spans="2:6" s="1" customFormat="1" ht="18" customHeight="1">
      <c r="B34" s="3" t="s">
        <v>59</v>
      </c>
      <c r="C34" s="4" t="s">
        <v>60</v>
      </c>
      <c r="D34" s="5">
        <v>899</v>
      </c>
      <c r="E34" s="6">
        <v>95.7</v>
      </c>
      <c r="F34" s="6">
        <v>3.1</v>
      </c>
    </row>
    <row r="35" spans="2:6" s="1" customFormat="1" ht="18" customHeight="1">
      <c r="B35" s="3" t="s">
        <v>61</v>
      </c>
      <c r="C35" s="4" t="s">
        <v>62</v>
      </c>
      <c r="D35" s="5">
        <v>102</v>
      </c>
      <c r="E35" s="6">
        <v>100</v>
      </c>
      <c r="F35" s="6">
        <v>0</v>
      </c>
    </row>
    <row r="36" spans="2:6" s="1" customFormat="1" ht="18" customHeight="1">
      <c r="B36" s="3" t="s">
        <v>63</v>
      </c>
      <c r="C36" s="4" t="s">
        <v>64</v>
      </c>
      <c r="D36" s="5">
        <v>185</v>
      </c>
      <c r="E36" s="6">
        <v>100</v>
      </c>
      <c r="F36" s="6">
        <v>0</v>
      </c>
    </row>
    <row r="37" spans="2:6" s="1" customFormat="1" ht="18" customHeight="1">
      <c r="B37" s="3" t="s">
        <v>65</v>
      </c>
      <c r="C37" s="4" t="s">
        <v>66</v>
      </c>
      <c r="D37" s="5">
        <v>710</v>
      </c>
      <c r="E37" s="6">
        <v>97.3</v>
      </c>
      <c r="F37" s="6">
        <v>8.6</v>
      </c>
    </row>
    <row r="38" spans="2:6" s="1" customFormat="1" ht="18" customHeight="1">
      <c r="B38" s="3" t="s">
        <v>67</v>
      </c>
      <c r="C38" s="4" t="s">
        <v>68</v>
      </c>
      <c r="D38" s="5">
        <v>3436</v>
      </c>
      <c r="E38" s="6">
        <v>97</v>
      </c>
      <c r="F38" s="6">
        <v>3.1</v>
      </c>
    </row>
    <row r="39" spans="2:6" s="1" customFormat="1" ht="18" customHeight="1">
      <c r="B39" s="3" t="s">
        <v>69</v>
      </c>
      <c r="C39" s="4" t="s">
        <v>70</v>
      </c>
      <c r="D39" s="5">
        <v>80</v>
      </c>
      <c r="E39" s="6">
        <v>87.5</v>
      </c>
      <c r="F39" s="6">
        <v>0</v>
      </c>
    </row>
    <row r="40" spans="2:6" s="1" customFormat="1" ht="18" customHeight="1">
      <c r="B40" s="3" t="s">
        <v>71</v>
      </c>
      <c r="C40" s="4" t="s">
        <v>72</v>
      </c>
      <c r="D40" s="5">
        <v>3655</v>
      </c>
      <c r="E40" s="6">
        <v>99.8</v>
      </c>
      <c r="F40" s="6">
        <v>18</v>
      </c>
    </row>
    <row r="41" spans="2:6" s="1" customFormat="1" ht="18" customHeight="1">
      <c r="B41" s="3" t="s">
        <v>73</v>
      </c>
      <c r="C41" s="4" t="s">
        <v>74</v>
      </c>
      <c r="D41" s="5">
        <v>1555</v>
      </c>
      <c r="E41" s="6">
        <v>99</v>
      </c>
      <c r="F41" s="6">
        <v>4.7</v>
      </c>
    </row>
    <row r="42" spans="2:6" s="1" customFormat="1" ht="18" customHeight="1">
      <c r="B42" s="3" t="s">
        <v>75</v>
      </c>
      <c r="C42" s="4" t="s">
        <v>76</v>
      </c>
      <c r="D42" s="5">
        <v>1517</v>
      </c>
      <c r="E42" s="6">
        <v>97.6</v>
      </c>
      <c r="F42" s="6">
        <v>0</v>
      </c>
    </row>
    <row r="43" spans="2:6" s="1" customFormat="1" ht="18" customHeight="1">
      <c r="B43" s="3" t="s">
        <v>77</v>
      </c>
      <c r="C43" s="4" t="s">
        <v>78</v>
      </c>
      <c r="D43" s="5">
        <v>132</v>
      </c>
      <c r="E43" s="6">
        <v>93.2</v>
      </c>
      <c r="F43" s="6">
        <v>28</v>
      </c>
    </row>
    <row r="44" spans="2:6" s="1" customFormat="1" ht="18" customHeight="1">
      <c r="B44" s="3" t="s">
        <v>79</v>
      </c>
      <c r="C44" s="4" t="s">
        <v>80</v>
      </c>
      <c r="D44" s="5">
        <v>657</v>
      </c>
      <c r="E44" s="6">
        <v>94.5</v>
      </c>
      <c r="F44" s="6">
        <v>3.5</v>
      </c>
    </row>
    <row r="45" spans="2:6" s="1" customFormat="1" ht="18" customHeight="1">
      <c r="B45" s="3" t="s">
        <v>81</v>
      </c>
      <c r="C45" s="4" t="s">
        <v>82</v>
      </c>
      <c r="D45" s="5">
        <v>2123</v>
      </c>
      <c r="E45" s="6">
        <v>69.1</v>
      </c>
      <c r="F45" s="6">
        <v>7.9</v>
      </c>
    </row>
    <row r="46" spans="2:6" s="1" customFormat="1" ht="18" customHeight="1">
      <c r="B46" s="3" t="s">
        <v>83</v>
      </c>
      <c r="C46" s="4" t="s">
        <v>84</v>
      </c>
      <c r="D46" s="5">
        <v>142</v>
      </c>
      <c r="E46" s="6">
        <v>78.9</v>
      </c>
      <c r="F46" s="6">
        <v>0</v>
      </c>
    </row>
    <row r="47" spans="2:6" s="1" customFormat="1" ht="18" customHeight="1">
      <c r="B47" s="3" t="s">
        <v>85</v>
      </c>
      <c r="C47" s="4" t="s">
        <v>86</v>
      </c>
      <c r="D47" s="5">
        <v>405</v>
      </c>
      <c r="E47" s="6">
        <v>94.3</v>
      </c>
      <c r="F47" s="6">
        <v>0</v>
      </c>
    </row>
    <row r="48" spans="2:6" s="1" customFormat="1" ht="18" customHeight="1">
      <c r="B48" s="3" t="s">
        <v>87</v>
      </c>
      <c r="C48" s="4" t="s">
        <v>88</v>
      </c>
      <c r="D48" s="5">
        <v>322</v>
      </c>
      <c r="E48" s="6">
        <v>99.7</v>
      </c>
      <c r="F48" s="6">
        <v>30.7</v>
      </c>
    </row>
    <row r="49" spans="2:6" s="1" customFormat="1" ht="18" customHeight="1">
      <c r="B49" s="3" t="s">
        <v>89</v>
      </c>
      <c r="C49" s="4" t="s">
        <v>90</v>
      </c>
      <c r="D49" s="5">
        <v>930</v>
      </c>
      <c r="E49" s="6">
        <v>88.9</v>
      </c>
      <c r="F49" s="6">
        <v>2.4</v>
      </c>
    </row>
    <row r="50" spans="2:6" s="1" customFormat="1" ht="18" customHeight="1">
      <c r="B50" s="3" t="s">
        <v>91</v>
      </c>
      <c r="C50" s="4" t="s">
        <v>92</v>
      </c>
      <c r="D50" s="5">
        <v>224</v>
      </c>
      <c r="E50" s="6">
        <v>80.8</v>
      </c>
      <c r="F50" s="6">
        <v>0</v>
      </c>
    </row>
    <row r="51" spans="2:6" s="1" customFormat="1" ht="18" customHeight="1">
      <c r="B51" s="3" t="s">
        <v>93</v>
      </c>
      <c r="C51" s="4" t="s">
        <v>94</v>
      </c>
      <c r="D51" s="5">
        <v>1982</v>
      </c>
      <c r="E51" s="6">
        <v>96.1</v>
      </c>
      <c r="F51" s="6">
        <v>3.8</v>
      </c>
    </row>
    <row r="52" spans="2:6" s="1" customFormat="1" ht="18" customHeight="1">
      <c r="B52" s="3" t="s">
        <v>95</v>
      </c>
      <c r="C52" s="4" t="s">
        <v>96</v>
      </c>
      <c r="D52" s="5">
        <v>707</v>
      </c>
      <c r="E52" s="6">
        <v>97.6</v>
      </c>
      <c r="F52" s="6">
        <v>4.7</v>
      </c>
    </row>
    <row r="53" spans="2:6" s="1" customFormat="1" ht="18" customHeight="1">
      <c r="B53" s="3" t="s">
        <v>97</v>
      </c>
      <c r="C53" s="4" t="s">
        <v>98</v>
      </c>
      <c r="D53" s="5">
        <v>56</v>
      </c>
      <c r="E53" s="6">
        <v>85.7</v>
      </c>
      <c r="F53" s="6">
        <v>0</v>
      </c>
    </row>
    <row r="54" spans="2:6" s="1" customFormat="1" ht="18" customHeight="1">
      <c r="B54" s="3" t="s">
        <v>99</v>
      </c>
      <c r="C54" s="4" t="s">
        <v>100</v>
      </c>
      <c r="D54" s="5">
        <v>228</v>
      </c>
      <c r="E54" s="6">
        <v>97.4</v>
      </c>
      <c r="F54" s="6">
        <v>0</v>
      </c>
    </row>
    <row r="55" spans="2:6" s="1" customFormat="1" ht="18" customHeight="1">
      <c r="B55" s="3" t="s">
        <v>101</v>
      </c>
      <c r="C55" s="4" t="s">
        <v>102</v>
      </c>
      <c r="D55" s="5">
        <v>14</v>
      </c>
      <c r="E55" s="6">
        <v>100</v>
      </c>
      <c r="F55" s="6">
        <v>0</v>
      </c>
    </row>
    <row r="56" spans="2:6" s="1" customFormat="1" ht="18" customHeight="1">
      <c r="B56" s="3" t="s">
        <v>103</v>
      </c>
      <c r="C56" s="4" t="s">
        <v>104</v>
      </c>
      <c r="D56" s="5">
        <v>850</v>
      </c>
      <c r="E56" s="6">
        <v>95.9</v>
      </c>
      <c r="F56" s="6">
        <v>14.6</v>
      </c>
    </row>
    <row r="57" spans="2:6" s="1" customFormat="1" ht="18" customHeight="1">
      <c r="B57" s="3" t="s">
        <v>105</v>
      </c>
      <c r="C57" s="4" t="s">
        <v>106</v>
      </c>
      <c r="D57" s="5">
        <v>342</v>
      </c>
      <c r="E57" s="6">
        <v>93</v>
      </c>
      <c r="F57" s="6">
        <v>32.5</v>
      </c>
    </row>
    <row r="58" spans="2:6" s="1" customFormat="1" ht="18" customHeight="1">
      <c r="B58" s="3" t="s">
        <v>107</v>
      </c>
      <c r="C58" s="4" t="s">
        <v>108</v>
      </c>
      <c r="D58" s="5">
        <v>1509</v>
      </c>
      <c r="E58" s="6">
        <v>99.1</v>
      </c>
      <c r="F58" s="6">
        <v>8.6</v>
      </c>
    </row>
    <row r="59" spans="2:6" s="1" customFormat="1" ht="18" customHeight="1">
      <c r="B59" s="3" t="s">
        <v>109</v>
      </c>
      <c r="C59" s="4" t="s">
        <v>110</v>
      </c>
      <c r="D59" s="5">
        <v>479</v>
      </c>
      <c r="E59" s="6">
        <v>87.1</v>
      </c>
      <c r="F59" s="6">
        <v>28.6</v>
      </c>
    </row>
    <row r="60" spans="2:6" s="1" customFormat="1" ht="18" customHeight="1">
      <c r="B60" s="3" t="s">
        <v>111</v>
      </c>
      <c r="C60" s="4" t="s">
        <v>112</v>
      </c>
      <c r="D60" s="5">
        <v>142</v>
      </c>
      <c r="E60" s="6">
        <v>99.3</v>
      </c>
      <c r="F60" s="6">
        <v>0</v>
      </c>
    </row>
    <row r="61" spans="2:6" s="1" customFormat="1" ht="18" customHeight="1">
      <c r="B61" s="3" t="s">
        <v>113</v>
      </c>
      <c r="C61" s="4" t="s">
        <v>114</v>
      </c>
      <c r="D61" s="5">
        <v>902</v>
      </c>
      <c r="E61" s="6">
        <v>97</v>
      </c>
      <c r="F61" s="6">
        <v>6</v>
      </c>
    </row>
    <row r="62" spans="2:6" s="1" customFormat="1" ht="18" customHeight="1">
      <c r="B62" s="3" t="s">
        <v>115</v>
      </c>
      <c r="C62" s="4" t="s">
        <v>116</v>
      </c>
      <c r="D62" s="5">
        <v>109</v>
      </c>
      <c r="E62" s="6">
        <v>87.2</v>
      </c>
      <c r="F62" s="6">
        <v>11</v>
      </c>
    </row>
    <row r="63" spans="2:6" s="1" customFormat="1" ht="18" customHeight="1">
      <c r="B63" s="3" t="s">
        <v>117</v>
      </c>
      <c r="C63" s="4" t="s">
        <v>118</v>
      </c>
      <c r="D63" s="5">
        <v>1068</v>
      </c>
      <c r="E63" s="6">
        <v>99.2</v>
      </c>
      <c r="F63" s="6">
        <v>19.8</v>
      </c>
    </row>
    <row r="64" spans="2:6" s="1" customFormat="1" ht="18" customHeight="1">
      <c r="B64" s="3" t="s">
        <v>119</v>
      </c>
      <c r="C64" s="4" t="s">
        <v>120</v>
      </c>
      <c r="D64" s="5">
        <v>847</v>
      </c>
      <c r="E64" s="6">
        <v>89.6</v>
      </c>
      <c r="F64" s="6">
        <v>1.9</v>
      </c>
    </row>
    <row r="65" spans="2:6" s="1" customFormat="1" ht="18" customHeight="1">
      <c r="B65" s="3" t="s">
        <v>121</v>
      </c>
      <c r="C65" s="4" t="s">
        <v>122</v>
      </c>
      <c r="D65" s="5">
        <v>181</v>
      </c>
      <c r="E65" s="6">
        <v>79.6</v>
      </c>
      <c r="F65" s="6">
        <v>11</v>
      </c>
    </row>
    <row r="66" spans="2:6" s="1" customFormat="1" ht="18" customHeight="1">
      <c r="B66" s="3" t="s">
        <v>123</v>
      </c>
      <c r="C66" s="4" t="s">
        <v>124</v>
      </c>
      <c r="D66" s="5">
        <v>4455</v>
      </c>
      <c r="E66" s="6">
        <v>92.2</v>
      </c>
      <c r="F66" s="6">
        <v>19.3</v>
      </c>
    </row>
    <row r="67" spans="2:6" s="1" customFormat="1" ht="18" customHeight="1">
      <c r="B67" s="3" t="s">
        <v>125</v>
      </c>
      <c r="C67" s="4" t="s">
        <v>126</v>
      </c>
      <c r="D67" s="5">
        <v>947</v>
      </c>
      <c r="E67" s="6">
        <v>95.7</v>
      </c>
      <c r="F67" s="6">
        <v>9.4</v>
      </c>
    </row>
    <row r="68" spans="2:6" s="1" customFormat="1" ht="18" customHeight="1">
      <c r="B68" s="3" t="s">
        <v>127</v>
      </c>
      <c r="C68" s="4" t="s">
        <v>128</v>
      </c>
      <c r="D68" s="5">
        <v>168</v>
      </c>
      <c r="E68" s="6">
        <v>97.6</v>
      </c>
      <c r="F68" s="6">
        <v>31</v>
      </c>
    </row>
    <row r="69" spans="2:6" s="1" customFormat="1" ht="18" customHeight="1">
      <c r="B69" s="3" t="s">
        <v>129</v>
      </c>
      <c r="C69" s="4" t="s">
        <v>130</v>
      </c>
      <c r="D69" s="5">
        <v>1619</v>
      </c>
      <c r="E69" s="6">
        <v>95.9</v>
      </c>
      <c r="F69" s="6">
        <v>2</v>
      </c>
    </row>
    <row r="70" spans="2:6" s="1" customFormat="1" ht="18" customHeight="1">
      <c r="B70" s="3" t="s">
        <v>131</v>
      </c>
      <c r="C70" s="4" t="s">
        <v>132</v>
      </c>
      <c r="D70" s="5">
        <v>710</v>
      </c>
      <c r="E70" s="6">
        <v>89</v>
      </c>
      <c r="F70" s="6">
        <v>0</v>
      </c>
    </row>
    <row r="71" spans="2:6" s="1" customFormat="1" ht="18" customHeight="1">
      <c r="B71" s="3" t="s">
        <v>133</v>
      </c>
      <c r="C71" s="4" t="s">
        <v>134</v>
      </c>
      <c r="D71" s="5">
        <v>678</v>
      </c>
      <c r="E71" s="6">
        <v>80.1</v>
      </c>
      <c r="F71" s="6">
        <v>0</v>
      </c>
    </row>
    <row r="72" spans="2:6" s="1" customFormat="1" ht="18" customHeight="1">
      <c r="B72" s="3" t="s">
        <v>135</v>
      </c>
      <c r="C72" s="4" t="s">
        <v>136</v>
      </c>
      <c r="D72" s="5">
        <v>270</v>
      </c>
      <c r="E72" s="6">
        <v>89.3</v>
      </c>
      <c r="F72" s="6">
        <v>18.9</v>
      </c>
    </row>
    <row r="73" spans="2:6" s="1" customFormat="1" ht="18" customHeight="1">
      <c r="B73" s="3" t="s">
        <v>137</v>
      </c>
      <c r="C73" s="4" t="s">
        <v>138</v>
      </c>
      <c r="D73" s="5">
        <v>784</v>
      </c>
      <c r="E73" s="6">
        <v>89.4</v>
      </c>
      <c r="F73" s="6">
        <v>1.8</v>
      </c>
    </row>
    <row r="74" spans="2:6" s="1" customFormat="1" ht="18" customHeight="1">
      <c r="B74" s="3" t="s">
        <v>139</v>
      </c>
      <c r="C74" s="4" t="s">
        <v>140</v>
      </c>
      <c r="D74" s="5">
        <v>1921</v>
      </c>
      <c r="E74" s="6">
        <v>51.5</v>
      </c>
      <c r="F74" s="6">
        <v>14.8</v>
      </c>
    </row>
    <row r="75" spans="2:6" s="1" customFormat="1" ht="18" customHeight="1">
      <c r="B75" s="3" t="s">
        <v>141</v>
      </c>
      <c r="C75" s="4" t="s">
        <v>142</v>
      </c>
      <c r="D75" s="5">
        <v>956</v>
      </c>
      <c r="E75" s="6">
        <v>82.8</v>
      </c>
      <c r="F75" s="6">
        <v>12</v>
      </c>
    </row>
    <row r="76" spans="2:6" s="1" customFormat="1" ht="18" customHeight="1">
      <c r="B76" s="3" t="s">
        <v>143</v>
      </c>
      <c r="C76" s="4" t="s">
        <v>144</v>
      </c>
      <c r="D76" s="5">
        <v>3559</v>
      </c>
      <c r="E76" s="6">
        <v>84</v>
      </c>
      <c r="F76" s="6">
        <v>10.4</v>
      </c>
    </row>
    <row r="77" spans="2:6" s="1" customFormat="1" ht="18" customHeight="1">
      <c r="B77" s="3" t="s">
        <v>145</v>
      </c>
      <c r="C77" s="4" t="s">
        <v>146</v>
      </c>
      <c r="D77" s="5">
        <v>94</v>
      </c>
      <c r="E77" s="6">
        <v>85.1</v>
      </c>
      <c r="F77" s="6">
        <v>1.1</v>
      </c>
    </row>
    <row r="78" spans="2:6" s="1" customFormat="1" ht="18" customHeight="1">
      <c r="B78" s="3" t="s">
        <v>147</v>
      </c>
      <c r="C78" s="4" t="s">
        <v>148</v>
      </c>
      <c r="D78" s="5">
        <v>497</v>
      </c>
      <c r="E78" s="6">
        <v>99.2</v>
      </c>
      <c r="F78" s="6">
        <v>0</v>
      </c>
    </row>
    <row r="79" spans="2:6" s="1" customFormat="1" ht="18" customHeight="1">
      <c r="B79" s="3" t="s">
        <v>149</v>
      </c>
      <c r="C79" s="4" t="s">
        <v>150</v>
      </c>
      <c r="D79" s="5">
        <v>155</v>
      </c>
      <c r="E79" s="6">
        <v>98.1</v>
      </c>
      <c r="F79" s="6">
        <v>0</v>
      </c>
    </row>
    <row r="80" spans="2:6" s="1" customFormat="1" ht="18" customHeight="1">
      <c r="B80" s="3" t="s">
        <v>151</v>
      </c>
      <c r="C80" s="4" t="s">
        <v>152</v>
      </c>
      <c r="D80" s="5">
        <v>600</v>
      </c>
      <c r="E80" s="6">
        <v>96.2</v>
      </c>
      <c r="F80" s="6">
        <v>0</v>
      </c>
    </row>
    <row r="81" spans="2:6" s="1" customFormat="1" ht="18" customHeight="1">
      <c r="B81" s="3" t="s">
        <v>153</v>
      </c>
      <c r="C81" s="4" t="s">
        <v>154</v>
      </c>
      <c r="D81" s="5">
        <v>1222</v>
      </c>
      <c r="E81" s="6">
        <v>90.5</v>
      </c>
      <c r="F81" s="6">
        <v>0</v>
      </c>
    </row>
    <row r="82" spans="2:6" s="1" customFormat="1" ht="18" customHeight="1">
      <c r="B82" s="3" t="s">
        <v>155</v>
      </c>
      <c r="C82" s="4" t="s">
        <v>156</v>
      </c>
      <c r="D82" s="5">
        <v>1220</v>
      </c>
      <c r="E82" s="6">
        <v>52.4</v>
      </c>
      <c r="F82" s="6">
        <v>12.7</v>
      </c>
    </row>
    <row r="83" spans="2:6" s="1" customFormat="1" ht="18" customHeight="1">
      <c r="B83" s="3" t="s">
        <v>157</v>
      </c>
      <c r="C83" s="4" t="s">
        <v>158</v>
      </c>
      <c r="D83" s="5">
        <v>1828</v>
      </c>
      <c r="E83" s="6">
        <v>97.6</v>
      </c>
      <c r="F83" s="6">
        <v>8.7</v>
      </c>
    </row>
    <row r="84" spans="2:6" s="1" customFormat="1" ht="18" customHeight="1">
      <c r="B84" s="3" t="s">
        <v>159</v>
      </c>
      <c r="C84" s="4" t="s">
        <v>160</v>
      </c>
      <c r="D84" s="5">
        <v>1610</v>
      </c>
      <c r="E84" s="6">
        <v>96.8</v>
      </c>
      <c r="F84" s="6">
        <v>18.3</v>
      </c>
    </row>
    <row r="85" spans="2:6" s="1" customFormat="1" ht="18" customHeight="1">
      <c r="B85" s="3" t="s">
        <v>161</v>
      </c>
      <c r="C85" s="4" t="s">
        <v>162</v>
      </c>
      <c r="D85" s="5">
        <v>1517</v>
      </c>
      <c r="E85" s="6">
        <v>90.4</v>
      </c>
      <c r="F85" s="6">
        <v>11.3</v>
      </c>
    </row>
    <row r="86" spans="2:6" s="1" customFormat="1" ht="18" customHeight="1">
      <c r="B86" s="3" t="s">
        <v>163</v>
      </c>
      <c r="C86" s="4" t="s">
        <v>164</v>
      </c>
      <c r="D86" s="5">
        <v>185</v>
      </c>
      <c r="E86" s="6">
        <v>100</v>
      </c>
      <c r="F86" s="6">
        <v>16.2</v>
      </c>
    </row>
    <row r="87" spans="2:6" s="1" customFormat="1" ht="18" customHeight="1">
      <c r="B87" s="3" t="s">
        <v>165</v>
      </c>
      <c r="C87" s="4" t="s">
        <v>166</v>
      </c>
      <c r="D87" s="5">
        <v>505</v>
      </c>
      <c r="E87" s="6">
        <v>98.8</v>
      </c>
      <c r="F87" s="6">
        <v>11.7</v>
      </c>
    </row>
    <row r="88" spans="2:6" s="1" customFormat="1" ht="18" customHeight="1">
      <c r="B88" s="3" t="s">
        <v>167</v>
      </c>
      <c r="C88" s="4" t="s">
        <v>168</v>
      </c>
      <c r="D88" s="5">
        <v>261</v>
      </c>
      <c r="E88" s="6">
        <v>72.4</v>
      </c>
      <c r="F88" s="6">
        <v>0</v>
      </c>
    </row>
    <row r="89" spans="2:6" s="1" customFormat="1" ht="18" customHeight="1">
      <c r="B89" s="3" t="s">
        <v>169</v>
      </c>
      <c r="C89" s="4" t="s">
        <v>170</v>
      </c>
      <c r="D89" s="5">
        <v>442</v>
      </c>
      <c r="E89" s="6">
        <v>73.8</v>
      </c>
      <c r="F89" s="6">
        <v>0</v>
      </c>
    </row>
    <row r="90" spans="2:6" s="1" customFormat="1" ht="18" customHeight="1">
      <c r="B90" s="3" t="s">
        <v>171</v>
      </c>
      <c r="C90" s="4" t="s">
        <v>172</v>
      </c>
      <c r="D90" s="5">
        <v>750</v>
      </c>
      <c r="E90" s="6">
        <v>85.9</v>
      </c>
      <c r="F90" s="6">
        <v>15.3</v>
      </c>
    </row>
    <row r="91" spans="2:6" s="1" customFormat="1" ht="18" customHeight="1">
      <c r="B91" s="3" t="s">
        <v>173</v>
      </c>
      <c r="C91" s="4" t="s">
        <v>174</v>
      </c>
      <c r="D91" s="5">
        <v>351</v>
      </c>
      <c r="E91" s="6">
        <v>92.3</v>
      </c>
      <c r="F91" s="6">
        <v>0</v>
      </c>
    </row>
    <row r="92" spans="2:6" s="1" customFormat="1" ht="18" customHeight="1">
      <c r="B92" s="3" t="s">
        <v>175</v>
      </c>
      <c r="C92" s="4" t="s">
        <v>176</v>
      </c>
      <c r="D92" s="5">
        <v>440</v>
      </c>
      <c r="E92" s="6">
        <v>95.2</v>
      </c>
      <c r="F92" s="6">
        <v>0</v>
      </c>
    </row>
    <row r="93" spans="2:6" s="1" customFormat="1" ht="18" customHeight="1">
      <c r="B93" s="3" t="s">
        <v>177</v>
      </c>
      <c r="C93" s="4" t="s">
        <v>178</v>
      </c>
      <c r="D93" s="5">
        <v>272</v>
      </c>
      <c r="E93" s="6">
        <v>98.9</v>
      </c>
      <c r="F93" s="6">
        <v>7.7</v>
      </c>
    </row>
    <row r="94" spans="2:6" s="1" customFormat="1" ht="18" customHeight="1">
      <c r="B94" s="3" t="s">
        <v>179</v>
      </c>
      <c r="C94" s="4" t="s">
        <v>180</v>
      </c>
      <c r="D94" s="5">
        <v>286</v>
      </c>
      <c r="E94" s="6">
        <v>100</v>
      </c>
      <c r="F94" s="6">
        <v>0</v>
      </c>
    </row>
    <row r="95" spans="2:6" s="1" customFormat="1" ht="18" customHeight="1">
      <c r="B95" s="3" t="s">
        <v>181</v>
      </c>
      <c r="C95" s="4" t="s">
        <v>182</v>
      </c>
      <c r="D95" s="5">
        <v>140</v>
      </c>
      <c r="E95" s="6">
        <v>89.3</v>
      </c>
      <c r="F95" s="6">
        <v>34.3</v>
      </c>
    </row>
    <row r="96" spans="2:6" s="1" customFormat="1" ht="18" customHeight="1">
      <c r="B96" s="3" t="s">
        <v>183</v>
      </c>
      <c r="C96" s="4" t="s">
        <v>184</v>
      </c>
      <c r="D96" s="5">
        <v>394</v>
      </c>
      <c r="E96" s="6">
        <v>93.7</v>
      </c>
      <c r="F96" s="6">
        <v>8.6</v>
      </c>
    </row>
    <row r="97" spans="2:6" s="1" customFormat="1" ht="18" customHeight="1">
      <c r="B97" s="3" t="s">
        <v>185</v>
      </c>
      <c r="C97" s="4" t="s">
        <v>186</v>
      </c>
      <c r="D97" s="5">
        <v>101</v>
      </c>
      <c r="E97" s="6">
        <v>62.4</v>
      </c>
      <c r="F97" s="6">
        <v>11.9</v>
      </c>
    </row>
    <row r="98" spans="2:6" s="1" customFormat="1" ht="18" customHeight="1">
      <c r="B98" s="3" t="s">
        <v>187</v>
      </c>
      <c r="C98" s="4" t="s">
        <v>188</v>
      </c>
      <c r="D98" s="5">
        <v>2056</v>
      </c>
      <c r="E98" s="6">
        <v>98.9</v>
      </c>
      <c r="F98" s="6">
        <v>15.1</v>
      </c>
    </row>
    <row r="99" spans="2:6" s="1" customFormat="1" ht="18" customHeight="1">
      <c r="B99" s="3" t="s">
        <v>189</v>
      </c>
      <c r="C99" s="4" t="s">
        <v>190</v>
      </c>
      <c r="D99" s="5">
        <v>2042</v>
      </c>
      <c r="E99" s="6">
        <v>83.3</v>
      </c>
      <c r="F99" s="6">
        <v>16.2</v>
      </c>
    </row>
    <row r="100" spans="2:6" s="1" customFormat="1" ht="18" customHeight="1">
      <c r="B100" s="3" t="s">
        <v>191</v>
      </c>
      <c r="C100" s="4" t="s">
        <v>192</v>
      </c>
      <c r="D100" s="5">
        <v>2570</v>
      </c>
      <c r="E100" s="6">
        <v>93.7</v>
      </c>
      <c r="F100" s="6">
        <v>23.2</v>
      </c>
    </row>
    <row r="101" spans="2:6" s="1" customFormat="1" ht="18" customHeight="1">
      <c r="B101" s="3" t="s">
        <v>193</v>
      </c>
      <c r="C101" s="4" t="s">
        <v>194</v>
      </c>
      <c r="D101" s="5">
        <v>2188</v>
      </c>
      <c r="E101" s="6">
        <v>78.6</v>
      </c>
      <c r="F101" s="6">
        <v>13.4</v>
      </c>
    </row>
    <row r="102" spans="2:6" s="1" customFormat="1" ht="18" customHeight="1">
      <c r="B102" s="3" t="s">
        <v>195</v>
      </c>
      <c r="C102" s="4" t="s">
        <v>196</v>
      </c>
      <c r="D102" s="5">
        <v>1602</v>
      </c>
      <c r="E102" s="6">
        <v>93.6</v>
      </c>
      <c r="F102" s="6">
        <v>18.7</v>
      </c>
    </row>
    <row r="103" spans="2:6" s="1" customFormat="1" ht="18" customHeight="1">
      <c r="B103" s="3" t="s">
        <v>197</v>
      </c>
      <c r="C103" s="4" t="s">
        <v>198</v>
      </c>
      <c r="D103" s="5">
        <v>513</v>
      </c>
      <c r="E103" s="6">
        <v>100</v>
      </c>
      <c r="F103" s="6">
        <v>13.6</v>
      </c>
    </row>
    <row r="104" spans="2:6" s="1" customFormat="1" ht="18" customHeight="1">
      <c r="B104" s="3" t="s">
        <v>199</v>
      </c>
      <c r="C104" s="4" t="s">
        <v>200</v>
      </c>
      <c r="D104" s="5">
        <v>678</v>
      </c>
      <c r="E104" s="6">
        <v>100</v>
      </c>
      <c r="F104" s="6">
        <v>8.7</v>
      </c>
    </row>
    <row r="105" spans="2:6" s="1" customFormat="1" ht="18" customHeight="1">
      <c r="B105" s="3" t="s">
        <v>201</v>
      </c>
      <c r="C105" s="4" t="s">
        <v>202</v>
      </c>
      <c r="D105" s="5">
        <v>412</v>
      </c>
      <c r="E105" s="6">
        <v>81.6</v>
      </c>
      <c r="F105" s="6">
        <v>1.9</v>
      </c>
    </row>
    <row r="106" spans="2:6" s="1" customFormat="1" ht="18" customHeight="1">
      <c r="B106" s="3" t="s">
        <v>203</v>
      </c>
      <c r="C106" s="4" t="s">
        <v>204</v>
      </c>
      <c r="D106" s="5">
        <v>2265</v>
      </c>
      <c r="E106" s="6">
        <v>99.8</v>
      </c>
      <c r="F106" s="6">
        <v>3.5</v>
      </c>
    </row>
    <row r="107" spans="2:6" s="1" customFormat="1" ht="26.25" customHeight="1">
      <c r="B107" s="37" t="s">
        <v>205</v>
      </c>
      <c r="C107" s="37"/>
      <c r="D107" s="7">
        <v>83905</v>
      </c>
      <c r="E107" s="8">
        <v>90.9</v>
      </c>
      <c r="F107" s="8">
        <v>10</v>
      </c>
    </row>
    <row r="108" spans="2:6" s="1" customFormat="1" ht="28.5" customHeight="1">
      <c r="B108" s="38" t="s">
        <v>206</v>
      </c>
      <c r="C108" s="38"/>
      <c r="D108" s="38"/>
      <c r="E108" s="38"/>
      <c r="F108" s="38"/>
    </row>
    <row r="109" spans="2:6" ht="27" customHeight="1">
      <c r="B109" s="28" t="s">
        <v>220</v>
      </c>
      <c r="C109" s="28"/>
      <c r="D109" s="28"/>
      <c r="E109" s="28"/>
      <c r="F109" s="28"/>
    </row>
    <row r="110" spans="2:6" ht="12.75">
      <c r="B110" s="1"/>
      <c r="C110" s="1"/>
      <c r="D110" s="1"/>
      <c r="E110" s="1"/>
      <c r="F110" s="1"/>
    </row>
  </sheetData>
  <sheetProtection/>
  <mergeCells count="6">
    <mergeCell ref="B2:F2"/>
    <mergeCell ref="B6:C6"/>
    <mergeCell ref="B107:C107"/>
    <mergeCell ref="B108:F108"/>
    <mergeCell ref="B109:F109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Nombre de mises en service au 01/01/2017</dc:title>
  <dc:subject>Parc locatif des bailleurs sociaux au 1er janvier 2018</dc:subject>
  <dc:creator>SDES</dc:creator>
  <cp:keywords>logement, social, parc locatif, bailleur social</cp:keywords>
  <dc:description/>
  <cp:lastModifiedBy>MEDDE</cp:lastModifiedBy>
  <dcterms:created xsi:type="dcterms:W3CDTF">2016-01-20T09:49:06Z</dcterms:created>
  <dcterms:modified xsi:type="dcterms:W3CDTF">2018-11-30T11:48:15Z</dcterms:modified>
  <cp:category/>
  <cp:version/>
  <cp:contentType/>
  <cp:contentStatus/>
</cp:coreProperties>
</file>