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35" windowHeight="9285" tabRatio="908" activeTab="0"/>
  </bookViews>
  <sheets>
    <sheet name="Sommaire" sheetId="1" r:id="rId1"/>
    <sheet name="Avertissement" sheetId="2" r:id="rId2"/>
    <sheet name="T20-11-2015" sheetId="3" r:id="rId3"/>
    <sheet name="T20-21-2015" sheetId="4" r:id="rId4"/>
    <sheet name="T20-22-2015" sheetId="5" r:id="rId5"/>
    <sheet name="T20-23-2015" sheetId="6" r:id="rId6"/>
    <sheet name="T20-24-2015" sheetId="7" r:id="rId7"/>
    <sheet name="T20-25-2015" sheetId="8" r:id="rId8"/>
    <sheet name="T20-26-2015" sheetId="9" r:id="rId9"/>
    <sheet name="T20-31-2015" sheetId="10" r:id="rId10"/>
    <sheet name="T20-41-2015" sheetId="11" r:id="rId11"/>
    <sheet name="T20-42-2015" sheetId="12" r:id="rId12"/>
    <sheet name="T20-43-2015" sheetId="13" r:id="rId13"/>
    <sheet name="T20-52-2015" sheetId="14" r:id="rId14"/>
    <sheet name="T20-53-2015" sheetId="15" r:id="rId15"/>
    <sheet name="T20-54-2015" sheetId="16" r:id="rId16"/>
    <sheet name="T20-72-2015" sheetId="17" r:id="rId17"/>
    <sheet name="T20-73-2015" sheetId="18" r:id="rId18"/>
    <sheet name="T20-74-2015" sheetId="19" r:id="rId19"/>
    <sheet name="T20-82-2015" sheetId="20" r:id="rId20"/>
    <sheet name="T20-83-2015" sheetId="21" r:id="rId21"/>
    <sheet name="T20-91-2015" sheetId="22" r:id="rId22"/>
    <sheet name="T20-9C-2015" sheetId="23" r:id="rId23"/>
  </sheets>
  <definedNames>
    <definedName name="_xlnm.Print_Titles" localSheetId="2">'T20-11-2015'!$4:$4</definedName>
    <definedName name="_xlnm.Print_Area" localSheetId="16">'T20-72-2015'!$A$1:$G$77</definedName>
  </definedNames>
  <calcPr fullCalcOnLoad="1"/>
</workbook>
</file>

<file path=xl/sharedStrings.xml><?xml version="1.0" encoding="utf-8"?>
<sst xmlns="http://schemas.openxmlformats.org/spreadsheetml/2006/main" count="2558" uniqueCount="75">
  <si>
    <t>Unité : millier de tonnes</t>
  </si>
  <si>
    <t>Voie navigable</t>
  </si>
  <si>
    <t>Houille et lignite ; pétrole brut et gaz naturel</t>
  </si>
  <si>
    <t>Coke et produits pétroliers raffinés</t>
  </si>
  <si>
    <t>Autres produits minéraux non métalliques</t>
  </si>
  <si>
    <t>Matériel de transport</t>
  </si>
  <si>
    <t>Courrier, colis</t>
  </si>
  <si>
    <t>Marchandises groupées</t>
  </si>
  <si>
    <t>Marchandises non identifiables</t>
  </si>
  <si>
    <t>Produits de l'agriculture, de la chasse, de la forêt et de la pêche</t>
  </si>
  <si>
    <t xml:space="preserve">Minerais, tourbe et autres produits d'extraction </t>
  </si>
  <si>
    <t>Produits alimentaires, boissons et tabac</t>
  </si>
  <si>
    <t>Textiles, cuir et produits dérivés</t>
  </si>
  <si>
    <t>Bois, pâte à papier, papier et produits de l'édition</t>
  </si>
  <si>
    <t>Produits chimiques, caoutchouc, plastique et combustible nucléaire</t>
  </si>
  <si>
    <t>Métaux de base, produits métalliques</t>
  </si>
  <si>
    <t>Matières premières secondaires ; déchets</t>
  </si>
  <si>
    <t>Équipement pour le transport de fret</t>
  </si>
  <si>
    <t>Déménagements ; biens non marchands ; véhicules en réparation</t>
  </si>
  <si>
    <t>AVERTISSEMENT</t>
  </si>
  <si>
    <t>TOTAL région</t>
  </si>
  <si>
    <t>Flux entrants, sortants, internes</t>
  </si>
  <si>
    <t>Flux entrant</t>
  </si>
  <si>
    <t>Flux sortant</t>
  </si>
  <si>
    <t>Flux interne</t>
  </si>
  <si>
    <t>Échanges avec l'ensemble des régions métropolitaines en 2011</t>
  </si>
  <si>
    <t>RÉGION PACA-CORSE</t>
  </si>
  <si>
    <t>Alsace</t>
  </si>
  <si>
    <t>Aquitaine</t>
  </si>
  <si>
    <t>Auvergne</t>
  </si>
  <si>
    <t>Basse-Normandie</t>
  </si>
  <si>
    <t>Bourgogne</t>
  </si>
  <si>
    <t>Bretagne</t>
  </si>
  <si>
    <t>Centre</t>
  </si>
  <si>
    <t>Champagne-Ardenne</t>
  </si>
  <si>
    <t>Franche-Comté</t>
  </si>
  <si>
    <t>Haute-Normandie</t>
  </si>
  <si>
    <t>Languedoc-Roussillon</t>
  </si>
  <si>
    <t>Limousin</t>
  </si>
  <si>
    <t>Lorraine</t>
  </si>
  <si>
    <t>Midi-Pyrénées</t>
  </si>
  <si>
    <t>Nord-Pas-de-Calais</t>
  </si>
  <si>
    <t>Paca-Corse</t>
  </si>
  <si>
    <t>Picardie</t>
  </si>
  <si>
    <t>Poitou-Charentes</t>
  </si>
  <si>
    <t>Rhône-Alpes</t>
  </si>
  <si>
    <t>Pays de la Loire</t>
  </si>
  <si>
    <r>
      <t>Route
compte d'autrui</t>
    </r>
    <r>
      <rPr>
        <vertAlign val="superscript"/>
        <sz val="9"/>
        <rFont val="Arial"/>
        <family val="2"/>
      </rPr>
      <t>*</t>
    </r>
  </si>
  <si>
    <t>Route
compte propre*</t>
  </si>
  <si>
    <t>Route
compte d'autrui*</t>
  </si>
  <si>
    <t>* sous pavillon français</t>
  </si>
  <si>
    <t>Machines et matériel nca, produits des TIC et instruments de précision</t>
  </si>
  <si>
    <t>Meubles ; autres produits manufacturés nca</t>
  </si>
  <si>
    <t>Autres marchandises, nca</t>
  </si>
  <si>
    <t>Autres marchandises nca</t>
  </si>
  <si>
    <t>Tableaux sources « Transport » : Transport national, international et transit</t>
  </si>
  <si>
    <t>Seuls les modes route et voie navigable sont affichés sans restriction. Les données sur le transport par chemin de fer ne peuvent être diffusées avec le même détail en raison du secret statistique.</t>
  </si>
  <si>
    <t>Les données de transport routier sont uniquement celles du pavillon français.</t>
  </si>
  <si>
    <t>Tableaux sources « Douane » : Commerce extérieur</t>
  </si>
  <si>
    <t>Depuis 2006, certains échanges de biens ne sont plus renseignés en tonnes dans les fichiers transmis par la DGDDI (Douanes) en particulier pour les introductions et expéditions avec les pays de l’UE ainsi que les importations en provenance des pays tiers. Seuls les tonnages des exportations vers les pays tiers sont disponibles.</t>
  </si>
  <si>
    <t>Les statistiques relatives à la nature de la marchandise dans ces tableaux sont classées selon la nomenclature uniforme des marchandises pour les statistiques de transport, 2007 (NST 2007).</t>
  </si>
  <si>
    <t>Télécharger la NST 2007</t>
  </si>
  <si>
    <t>Des informations complémentaires sur la base SitraM, les sources, les définitions, les découpages géographiques sont consultables à partir des métadonnées.</t>
  </si>
  <si>
    <t>Téléchargez les métadonnées</t>
  </si>
  <si>
    <t>nca = non classé ailleurs</t>
  </si>
  <si>
    <t>nd = non disponible</t>
  </si>
  <si>
    <t>Les cases non renseignées signifient qu'il n'y a pas eu de transport de ce type de marchandises.</t>
  </si>
  <si>
    <t>La valeur "0" correspond à un transport de marchandises dont la valeur arrondie est inférieure à une unité.</t>
  </si>
  <si>
    <t>Sources : SOeS, SitraM, SOeS-enquête opérateurs ferroviaires, Voies navigables de France, SOeS-enquête TRM</t>
  </si>
  <si>
    <t>Île-de-France</t>
  </si>
  <si>
    <t>Division NST 2007</t>
  </si>
  <si>
    <t xml:space="preserve"> </t>
  </si>
  <si>
    <t>1.2. TRANSPORT NATIONAL PAR RÉGION EN 2015</t>
  </si>
  <si>
    <t>ÉCHANGES AVEC L'ENSEMBLE DES RÉGIONS MÉTROPOLITAINES EN 2015</t>
  </si>
  <si>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</sst>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_(* #,##0.00_);_(* \(#,##0.00\);_(* &quot;-&quot;??_);_(@_)"/>
    <numFmt numFmtId="168" formatCode="_(* #,##0_);_(* \(#,##0\);_(* &quot;-&quot;_);_(@_)"/>
    <numFmt numFmtId="169" formatCode="_(&quot;$&quot;* #,##0.00_);_(&quot;$&quot;* \(#,##0.00\);_(&quot;$&quot;* &quot;-&quot;??_);_(@_)"/>
    <numFmt numFmtId="170" formatCode="_(&quot;$&quot;* #,##0_);_(&quot;$&quot;* \(#,##0\);_(&quot;$&quot;* &quot;-&quot;_);_(@_)"/>
  </numFmts>
  <fonts count="23">
    <font>
      <sz val="10"/>
      <name val="Arial"/>
      <family val="2"/>
    </font>
    <font>
      <b/>
      <sz val="10"/>
      <name val="Arial"/>
      <family val="2"/>
    </font>
    <font>
      <i/>
      <sz val="10"/>
      <name val="Arial"/>
      <family val="2"/>
    </font>
    <font>
      <sz val="8"/>
      <name val="Arial"/>
      <family val="2"/>
    </font>
    <font>
      <sz val="9"/>
      <name val="Arial"/>
      <family val="2"/>
    </font>
    <font>
      <b/>
      <sz val="12"/>
      <name val="Arial"/>
      <family val="2"/>
    </font>
    <font>
      <b/>
      <sz val="14"/>
      <name val="Arial"/>
      <family val="2"/>
    </font>
    <font>
      <b/>
      <sz val="9"/>
      <name val="Arial"/>
      <family val="2"/>
    </font>
    <font>
      <u val="single"/>
      <sz val="10"/>
      <color indexed="12"/>
      <name val="Arial"/>
      <family val="2"/>
    </font>
    <font>
      <u val="single"/>
      <sz val="10"/>
      <color indexed="36"/>
      <name val="Arial"/>
      <family val="2"/>
    </font>
    <font>
      <u val="single"/>
      <sz val="11"/>
      <name val="Arial"/>
      <family val="2"/>
    </font>
    <font>
      <sz val="11"/>
      <name val="Arial"/>
      <family val="2"/>
    </font>
    <font>
      <i/>
      <sz val="9"/>
      <name val="Arial"/>
      <family val="2"/>
    </font>
    <font>
      <vertAlign val="superscript"/>
      <sz val="9"/>
      <name val="Arial"/>
      <family val="2"/>
    </font>
    <font>
      <b/>
      <u val="single"/>
      <sz val="12"/>
      <name val="Arial"/>
      <family val="2"/>
    </font>
    <font>
      <u val="single"/>
      <sz val="10"/>
      <name val="Arial"/>
      <family val="2"/>
    </font>
    <font>
      <sz val="7"/>
      <name val="Arial"/>
      <family val="2"/>
    </font>
    <font>
      <i/>
      <u val="single"/>
      <sz val="11"/>
      <color indexed="12"/>
      <name val="Arial"/>
      <family val="2"/>
    </font>
    <font>
      <b/>
      <sz val="11"/>
      <name val="Arial"/>
      <family val="2"/>
    </font>
    <font>
      <b/>
      <sz val="14"/>
      <color indexed="12"/>
      <name val="Arial"/>
      <family val="2"/>
    </font>
    <font>
      <b/>
      <sz val="9"/>
      <color indexed="8"/>
      <name val="Arial"/>
      <family val="2"/>
    </font>
    <font>
      <b/>
      <u val="single"/>
      <sz val="10"/>
      <color indexed="12"/>
      <name val="Arial"/>
      <family val="2"/>
    </font>
    <font>
      <sz val="9"/>
      <color indexed="8"/>
      <name val="Arial"/>
      <family val="0"/>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color indexed="31"/>
      </right>
      <top style="thin"/>
      <bottom style="thin"/>
    </border>
    <border>
      <left style="thin">
        <color indexed="31"/>
      </left>
      <right style="thin">
        <color indexed="31"/>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color indexed="31"/>
      </left>
      <right>
        <color indexed="63"/>
      </right>
      <top style="thin">
        <color indexed="8"/>
      </top>
      <bottom style="thin">
        <color indexed="8"/>
      </bottom>
    </border>
    <border>
      <left style="thin">
        <color indexed="31"/>
      </left>
      <right style="thin">
        <color indexed="31"/>
      </right>
      <top style="thin">
        <color indexed="31"/>
      </top>
      <bottom style="thin">
        <color indexed="31"/>
      </bottom>
    </border>
    <border>
      <left>
        <color indexed="63"/>
      </left>
      <right>
        <color indexed="63"/>
      </right>
      <top>
        <color indexed="63"/>
      </top>
      <bottom style="thin">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cellStyleXfs>
  <cellXfs count="68">
    <xf numFmtId="0" fontId="0" fillId="0" borderId="0" xfId="0" applyAlignment="1">
      <alignment/>
    </xf>
    <xf numFmtId="0" fontId="1" fillId="0" borderId="0" xfId="0" applyFont="1" applyBorder="1" applyAlignment="1">
      <alignment horizontal="center"/>
    </xf>
    <xf numFmtId="0" fontId="1" fillId="0" borderId="0" xfId="0" applyFont="1" applyAlignment="1">
      <alignment horizontal="center"/>
    </xf>
    <xf numFmtId="0" fontId="4"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4" fillId="0" borderId="0" xfId="0" applyFont="1" applyAlignment="1">
      <alignment/>
    </xf>
    <xf numFmtId="0" fontId="4" fillId="0" borderId="0" xfId="0" applyFont="1" applyAlignment="1">
      <alignment wrapText="1"/>
    </xf>
    <xf numFmtId="0" fontId="0" fillId="0" borderId="0"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0" fontId="6" fillId="0" borderId="0" xfId="0" applyFont="1" applyBorder="1" applyAlignment="1">
      <alignment horizontal="center"/>
    </xf>
    <xf numFmtId="0" fontId="0" fillId="0" borderId="0" xfId="0" applyFont="1" applyAlignment="1">
      <alignment/>
    </xf>
    <xf numFmtId="0" fontId="11" fillId="0" borderId="0" xfId="0" applyFont="1" applyAlignment="1">
      <alignment/>
    </xf>
    <xf numFmtId="0" fontId="5" fillId="0" borderId="0" xfId="0" applyFont="1" applyBorder="1" applyAlignment="1">
      <alignment horizontal="center"/>
    </xf>
    <xf numFmtId="0" fontId="7" fillId="0" borderId="0" xfId="0" applyFont="1" applyAlignment="1">
      <alignment horizontal="center"/>
    </xf>
    <xf numFmtId="0" fontId="4" fillId="0" borderId="1" xfId="0" applyFont="1" applyBorder="1" applyAlignment="1">
      <alignment horizontal="right"/>
    </xf>
    <xf numFmtId="0" fontId="4" fillId="0" borderId="1" xfId="0" applyFont="1" applyBorder="1" applyAlignment="1">
      <alignment horizontal="right" wrapText="1"/>
    </xf>
    <xf numFmtId="164" fontId="4" fillId="0" borderId="0" xfId="0" applyNumberFormat="1" applyFont="1" applyAlignment="1">
      <alignment/>
    </xf>
    <xf numFmtId="3" fontId="4" fillId="0" borderId="0" xfId="0" applyNumberFormat="1" applyFont="1" applyAlignment="1">
      <alignment horizontal="right"/>
    </xf>
    <xf numFmtId="0" fontId="4" fillId="0" borderId="1" xfId="0" applyFont="1" applyBorder="1" applyAlignment="1">
      <alignment/>
    </xf>
    <xf numFmtId="0" fontId="7" fillId="0" borderId="1" xfId="0" applyFont="1" applyBorder="1" applyAlignment="1">
      <alignment/>
    </xf>
    <xf numFmtId="3" fontId="7" fillId="0" borderId="1" xfId="0" applyNumberFormat="1" applyFont="1" applyBorder="1" applyAlignment="1">
      <alignment horizontal="right"/>
    </xf>
    <xf numFmtId="3" fontId="4" fillId="0" borderId="0" xfId="0" applyNumberFormat="1" applyFont="1" applyAlignment="1">
      <alignment/>
    </xf>
    <xf numFmtId="3" fontId="7" fillId="0" borderId="1" xfId="0" applyNumberFormat="1" applyFont="1" applyBorder="1" applyAlignment="1">
      <alignment/>
    </xf>
    <xf numFmtId="0" fontId="0" fillId="0" borderId="0" xfId="0" applyAlignment="1">
      <alignment/>
    </xf>
    <xf numFmtId="0" fontId="4" fillId="0" borderId="0" xfId="0" applyFont="1" applyAlignment="1">
      <alignment horizontal="center"/>
    </xf>
    <xf numFmtId="0" fontId="2" fillId="0" borderId="0" xfId="0" applyFont="1" applyAlignment="1">
      <alignment/>
    </xf>
    <xf numFmtId="0" fontId="2" fillId="0" borderId="0" xfId="0" applyFont="1" applyAlignment="1">
      <alignment wrapText="1"/>
    </xf>
    <xf numFmtId="0" fontId="5" fillId="0" borderId="0" xfId="0" applyFont="1" applyAlignment="1">
      <alignment/>
    </xf>
    <xf numFmtId="0" fontId="10" fillId="0" borderId="0" xfId="15" applyFont="1" applyAlignment="1">
      <alignment/>
    </xf>
    <xf numFmtId="0" fontId="10" fillId="0" borderId="0" xfId="15" applyFont="1" applyAlignment="1" quotePrefix="1">
      <alignment/>
    </xf>
    <xf numFmtId="0" fontId="15" fillId="0" borderId="0" xfId="15" applyFont="1" applyAlignment="1">
      <alignment/>
    </xf>
    <xf numFmtId="0" fontId="0" fillId="0" borderId="0" xfId="0" applyFont="1" applyAlignment="1">
      <alignment/>
    </xf>
    <xf numFmtId="0" fontId="11" fillId="0" borderId="0" xfId="0" applyFont="1" applyAlignment="1">
      <alignment wrapText="1"/>
    </xf>
    <xf numFmtId="0" fontId="17" fillId="0" borderId="0" xfId="15" applyFont="1" applyAlignment="1">
      <alignment/>
    </xf>
    <xf numFmtId="0" fontId="18" fillId="0" borderId="0" xfId="0" applyFont="1" applyAlignment="1">
      <alignment/>
    </xf>
    <xf numFmtId="0" fontId="10" fillId="0" borderId="0" xfId="0" applyFont="1" applyAlignment="1">
      <alignment/>
    </xf>
    <xf numFmtId="3" fontId="4" fillId="0" borderId="0" xfId="21" applyNumberFormat="1" applyFont="1">
      <alignment/>
      <protection/>
    </xf>
    <xf numFmtId="3" fontId="7" fillId="0" borderId="2" xfId="21" applyNumberFormat="1" applyFont="1" applyBorder="1">
      <alignment/>
      <protection/>
    </xf>
    <xf numFmtId="3" fontId="4" fillId="0" borderId="0" xfId="22" applyNumberFormat="1" applyFont="1">
      <alignment/>
      <protection/>
    </xf>
    <xf numFmtId="3" fontId="7" fillId="0" borderId="2" xfId="22" applyNumberFormat="1" applyFont="1" applyBorder="1">
      <alignment/>
      <protection/>
    </xf>
    <xf numFmtId="3" fontId="4" fillId="0" borderId="0" xfId="23" applyNumberFormat="1" applyFont="1">
      <alignment/>
      <protection/>
    </xf>
    <xf numFmtId="3" fontId="7" fillId="0" borderId="3" xfId="23" applyNumberFormat="1" applyFont="1" applyBorder="1">
      <alignment/>
      <protection/>
    </xf>
    <xf numFmtId="3" fontId="7" fillId="0" borderId="2" xfId="23" applyNumberFormat="1" applyFont="1" applyBorder="1">
      <alignment/>
      <protection/>
    </xf>
    <xf numFmtId="3" fontId="20" fillId="2" borderId="4" xfId="0" applyNumberFormat="1" applyFont="1" applyFill="1" applyBorder="1" applyAlignment="1">
      <alignment horizontal="right"/>
    </xf>
    <xf numFmtId="3" fontId="4" fillId="0" borderId="0" xfId="25" applyNumberFormat="1" applyFont="1">
      <alignment/>
      <protection/>
    </xf>
    <xf numFmtId="3" fontId="7" fillId="0" borderId="2" xfId="25" applyNumberFormat="1" applyFont="1" applyBorder="1">
      <alignment/>
      <protection/>
    </xf>
    <xf numFmtId="0" fontId="4" fillId="0" borderId="5" xfId="0" applyFont="1" applyBorder="1" applyAlignment="1">
      <alignment horizontal="right"/>
    </xf>
    <xf numFmtId="0" fontId="4" fillId="0" borderId="5" xfId="0" applyFont="1" applyBorder="1" applyAlignment="1">
      <alignment horizontal="right" wrapText="1"/>
    </xf>
    <xf numFmtId="3" fontId="4" fillId="0" borderId="6" xfId="0" applyNumberFormat="1" applyFont="1" applyBorder="1" applyAlignment="1">
      <alignment/>
    </xf>
    <xf numFmtId="3" fontId="7" fillId="0" borderId="2" xfId="0" applyNumberFormat="1" applyFont="1" applyBorder="1" applyAlignment="1">
      <alignment/>
    </xf>
    <xf numFmtId="3" fontId="7" fillId="0" borderId="7" xfId="0" applyNumberFormat="1" applyFont="1" applyBorder="1" applyAlignment="1">
      <alignment/>
    </xf>
    <xf numFmtId="0" fontId="21" fillId="0" borderId="0" xfId="15" applyFont="1" applyAlignment="1">
      <alignment/>
    </xf>
    <xf numFmtId="3" fontId="22" fillId="2" borderId="8" xfId="24" applyNumberFormat="1" applyFill="1" applyAlignment="1">
      <alignment horizontal="right"/>
      <protection/>
    </xf>
    <xf numFmtId="0" fontId="14" fillId="0" borderId="0" xfId="0" applyFont="1" applyAlignment="1">
      <alignment/>
    </xf>
    <xf numFmtId="0" fontId="0" fillId="0" borderId="0" xfId="0" applyFont="1" applyAlignment="1">
      <alignment/>
    </xf>
    <xf numFmtId="0" fontId="14" fillId="0" borderId="0" xfId="15" applyFont="1" applyAlignment="1">
      <alignment/>
    </xf>
    <xf numFmtId="0" fontId="12" fillId="0" borderId="0" xfId="0" applyFont="1" applyAlignment="1">
      <alignment horizontal="right"/>
    </xf>
    <xf numFmtId="0" fontId="4" fillId="0" borderId="1" xfId="0" applyFont="1" applyBorder="1" applyAlignment="1">
      <alignment horizontal="center"/>
    </xf>
    <xf numFmtId="0" fontId="12" fillId="0" borderId="9" xfId="0" applyFont="1" applyBorder="1" applyAlignment="1">
      <alignment horizontal="right"/>
    </xf>
    <xf numFmtId="0" fontId="5" fillId="0" borderId="0" xfId="0" applyFont="1" applyBorder="1" applyAlignment="1">
      <alignment horizontal="center"/>
    </xf>
    <xf numFmtId="0" fontId="19" fillId="0" borderId="0" xfId="15" applyFont="1" applyBorder="1" applyAlignment="1">
      <alignment horizontal="center"/>
    </xf>
    <xf numFmtId="0" fontId="6" fillId="0" borderId="0" xfId="0" applyFont="1" applyBorder="1" applyAlignment="1">
      <alignment horizontal="center"/>
    </xf>
    <xf numFmtId="0" fontId="1" fillId="0" borderId="0" xfId="0" applyFont="1" applyBorder="1" applyAlignment="1">
      <alignment horizontal="center"/>
    </xf>
    <xf numFmtId="0" fontId="12" fillId="0" borderId="0" xfId="0" applyFont="1" applyBorder="1" applyAlignment="1">
      <alignment horizontal="right"/>
    </xf>
    <xf numFmtId="0" fontId="7" fillId="0" borderId="0" xfId="0" applyFont="1" applyBorder="1" applyAlignment="1">
      <alignment horizontal="center"/>
    </xf>
  </cellXfs>
  <cellStyles count="13">
    <cellStyle name="Normal" xfId="0"/>
    <cellStyle name="Hyperlink" xfId="15"/>
    <cellStyle name="Followed Hyperlink" xfId="16"/>
    <cellStyle name="Comma" xfId="17"/>
    <cellStyle name="Comma [0]" xfId="18"/>
    <cellStyle name="Currency" xfId="19"/>
    <cellStyle name="Currency [0]" xfId="20"/>
    <cellStyle name="Normal_T20-24-2013" xfId="21"/>
    <cellStyle name="Normal_T20-25-2013" xfId="22"/>
    <cellStyle name="Normal_T20-31-2013" xfId="23"/>
    <cellStyle name="Normal_T20-72-2015" xfId="24"/>
    <cellStyle name="Normal_T20-9C-2013"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ommaire!A1" /><Relationship Id="rId3" Type="http://schemas.openxmlformats.org/officeDocument/2006/relationships/hyperlink" Target="#Sommaire!A1" /></Relationships>
</file>

<file path=xl/drawings/_rels/drawing10.xml.rels><?xml version="1.0" encoding="utf-8" standalone="yes"?><Relationships xmlns="http://schemas.openxmlformats.org/package/2006/relationships"><Relationship Id="rId1" Type="http://schemas.openxmlformats.org/officeDocument/2006/relationships/hyperlink" Target="#Sommaire!A1" /></Relationships>
</file>

<file path=xl/drawings/_rels/drawing11.xml.rels><?xml version="1.0" encoding="utf-8" standalone="yes"?><Relationships xmlns="http://schemas.openxmlformats.org/package/2006/relationships"><Relationship Id="rId1" Type="http://schemas.openxmlformats.org/officeDocument/2006/relationships/hyperlink" Target="#Sommaire!A1" /></Relationships>
</file>

<file path=xl/drawings/_rels/drawing12.xml.rels><?xml version="1.0" encoding="utf-8" standalone="yes"?><Relationships xmlns="http://schemas.openxmlformats.org/package/2006/relationships"><Relationship Id="rId1" Type="http://schemas.openxmlformats.org/officeDocument/2006/relationships/hyperlink" Target="#Sommaire!A1" /></Relationships>
</file>

<file path=xl/drawings/_rels/drawing13.xml.rels><?xml version="1.0" encoding="utf-8" standalone="yes"?><Relationships xmlns="http://schemas.openxmlformats.org/package/2006/relationships"><Relationship Id="rId1" Type="http://schemas.openxmlformats.org/officeDocument/2006/relationships/hyperlink" Target="#Sommaire!A1" /></Relationships>
</file>

<file path=xl/drawings/_rels/drawing14.xml.rels><?xml version="1.0" encoding="utf-8" standalone="yes"?><Relationships xmlns="http://schemas.openxmlformats.org/package/2006/relationships"><Relationship Id="rId1" Type="http://schemas.openxmlformats.org/officeDocument/2006/relationships/hyperlink" Target="#Sommaire!A1" /></Relationships>
</file>

<file path=xl/drawings/_rels/drawing15.xml.rels><?xml version="1.0" encoding="utf-8" standalone="yes"?><Relationships xmlns="http://schemas.openxmlformats.org/package/2006/relationships"><Relationship Id="rId1" Type="http://schemas.openxmlformats.org/officeDocument/2006/relationships/hyperlink" Target="#Sommaire!A1" /></Relationships>
</file>

<file path=xl/drawings/_rels/drawing16.xml.rels><?xml version="1.0" encoding="utf-8" standalone="yes"?><Relationships xmlns="http://schemas.openxmlformats.org/package/2006/relationships"><Relationship Id="rId1" Type="http://schemas.openxmlformats.org/officeDocument/2006/relationships/hyperlink" Target="#Sommaire!A1" /></Relationships>
</file>

<file path=xl/drawings/_rels/drawing17.xml.rels><?xml version="1.0" encoding="utf-8" standalone="yes"?><Relationships xmlns="http://schemas.openxmlformats.org/package/2006/relationships"><Relationship Id="rId1" Type="http://schemas.openxmlformats.org/officeDocument/2006/relationships/hyperlink" Target="#Sommaire!A1" /></Relationships>
</file>

<file path=xl/drawings/_rels/drawing18.xml.rels><?xml version="1.0" encoding="utf-8" standalone="yes"?><Relationships xmlns="http://schemas.openxmlformats.org/package/2006/relationships"><Relationship Id="rId1" Type="http://schemas.openxmlformats.org/officeDocument/2006/relationships/hyperlink" Target="#Sommaire!A1" /></Relationships>
</file>

<file path=xl/drawings/_rels/drawing19.xml.rels><?xml version="1.0" encoding="utf-8" standalone="yes"?><Relationships xmlns="http://schemas.openxmlformats.org/package/2006/relationships"><Relationship Id="rId1" Type="http://schemas.openxmlformats.org/officeDocument/2006/relationships/hyperlink" Target="#Sommaire!A1" /></Relationships>
</file>

<file path=xl/drawings/_rels/drawing2.xml.rels><?xml version="1.0" encoding="utf-8" standalone="yes"?><Relationships xmlns="http://schemas.openxmlformats.org/package/2006/relationships"><Relationship Id="rId1" Type="http://schemas.openxmlformats.org/officeDocument/2006/relationships/hyperlink" Target="#Sommaire!A1" /></Relationships>
</file>

<file path=xl/drawings/_rels/drawing20.xml.rels><?xml version="1.0" encoding="utf-8" standalone="yes"?><Relationships xmlns="http://schemas.openxmlformats.org/package/2006/relationships"><Relationship Id="rId1" Type="http://schemas.openxmlformats.org/officeDocument/2006/relationships/hyperlink" Target="#Sommaire!A1" /></Relationships>
</file>

<file path=xl/drawings/_rels/drawing21.xml.rels><?xml version="1.0" encoding="utf-8" standalone="yes"?><Relationships xmlns="http://schemas.openxmlformats.org/package/2006/relationships"><Relationship Id="rId1" Type="http://schemas.openxmlformats.org/officeDocument/2006/relationships/hyperlink" Target="#Sommaire!A1" /></Relationships>
</file>

<file path=xl/drawings/_rels/drawing22.xml.rels><?xml version="1.0" encoding="utf-8" standalone="yes"?><Relationships xmlns="http://schemas.openxmlformats.org/package/2006/relationships"><Relationship Id="rId1" Type="http://schemas.openxmlformats.org/officeDocument/2006/relationships/hyperlink" Target="#Sommaire!A1" /></Relationships>
</file>

<file path=xl/drawings/_rels/drawing3.xml.rels><?xml version="1.0" encoding="utf-8" standalone="yes"?><Relationships xmlns="http://schemas.openxmlformats.org/package/2006/relationships"><Relationship Id="rId1" Type="http://schemas.openxmlformats.org/officeDocument/2006/relationships/hyperlink" Target="#Sommaire!A1" /></Relationships>
</file>

<file path=xl/drawings/_rels/drawing4.xml.rels><?xml version="1.0" encoding="utf-8" standalone="yes"?><Relationships xmlns="http://schemas.openxmlformats.org/package/2006/relationships"><Relationship Id="rId1" Type="http://schemas.openxmlformats.org/officeDocument/2006/relationships/hyperlink" Target="#Sommaire!A1" /></Relationships>
</file>

<file path=xl/drawings/_rels/drawing5.xml.rels><?xml version="1.0" encoding="utf-8" standalone="yes"?><Relationships xmlns="http://schemas.openxmlformats.org/package/2006/relationships"><Relationship Id="rId1" Type="http://schemas.openxmlformats.org/officeDocument/2006/relationships/hyperlink" Target="#Sommaire!A1" /></Relationships>
</file>

<file path=xl/drawings/_rels/drawing6.xml.rels><?xml version="1.0" encoding="utf-8" standalone="yes"?><Relationships xmlns="http://schemas.openxmlformats.org/package/2006/relationships"><Relationship Id="rId1" Type="http://schemas.openxmlformats.org/officeDocument/2006/relationships/hyperlink" Target="#Sommaire!A1" /></Relationships>
</file>

<file path=xl/drawings/_rels/drawing7.xml.rels><?xml version="1.0" encoding="utf-8" standalone="yes"?><Relationships xmlns="http://schemas.openxmlformats.org/package/2006/relationships"><Relationship Id="rId1" Type="http://schemas.openxmlformats.org/officeDocument/2006/relationships/hyperlink" Target="#Sommaire!A1" /></Relationships>
</file>

<file path=xl/drawings/_rels/drawing8.xml.rels><?xml version="1.0" encoding="utf-8" standalone="yes"?><Relationships xmlns="http://schemas.openxmlformats.org/package/2006/relationships"><Relationship Id="rId1" Type="http://schemas.openxmlformats.org/officeDocument/2006/relationships/hyperlink" Target="#Sommaire!A1" /></Relationships>
</file>

<file path=xl/drawings/_rels/drawing9.xml.rels><?xml version="1.0" encoding="utf-8" standalone="yes"?><Relationships xmlns="http://schemas.openxmlformats.org/package/2006/relationships"><Relationship Id="rId1" Type="http://schemas.openxmlformats.org/officeDocument/2006/relationships/hyperlink" Target="#Sommair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6610350</xdr:colOff>
      <xdr:row>0</xdr:row>
      <xdr:rowOff>19050</xdr:rowOff>
    </xdr:from>
    <xdr:to>
      <xdr:col>0</xdr:col>
      <xdr:colOff>6896100</xdr:colOff>
      <xdr:row>2</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6610350" y="19050"/>
          <a:ext cx="295275" cy="495300"/>
        </a:xfrm>
        <a:prstGeom prst="rect">
          <a:avLst/>
        </a:prstGeom>
        <a:noFill/>
        <a:ln w="9525" cmpd="sng">
          <a:noFill/>
        </a:ln>
      </xdr:spPr>
    </xdr:pic>
    <xdr:clientData fPrintsWithSheet="0"/>
  </xdr:twoCellAnchor>
  <xdr:twoCellAnchor>
    <xdr:from>
      <xdr:col>11</xdr:col>
      <xdr:colOff>590550</xdr:colOff>
      <xdr:row>15</xdr:row>
      <xdr:rowOff>247650</xdr:rowOff>
    </xdr:from>
    <xdr:to>
      <xdr:col>12</xdr:col>
      <xdr:colOff>323850</xdr:colOff>
      <xdr:row>15</xdr:row>
      <xdr:rowOff>352425</xdr:rowOff>
    </xdr:to>
    <xdr:sp>
      <xdr:nvSpPr>
        <xdr:cNvPr id="2" name="TextBox 2"/>
        <xdr:cNvSpPr txBox="1">
          <a:spLocks noChangeArrowheads="1"/>
        </xdr:cNvSpPr>
      </xdr:nvSpPr>
      <xdr:spPr>
        <a:xfrm>
          <a:off x="17554575" y="3114675"/>
          <a:ext cx="49530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10</xdr:col>
      <xdr:colOff>590550</xdr:colOff>
      <xdr:row>15</xdr:row>
      <xdr:rowOff>85725</xdr:rowOff>
    </xdr:from>
    <xdr:to>
      <xdr:col>11</xdr:col>
      <xdr:colOff>323850</xdr:colOff>
      <xdr:row>15</xdr:row>
      <xdr:rowOff>190500</xdr:rowOff>
    </xdr:to>
    <xdr:sp>
      <xdr:nvSpPr>
        <xdr:cNvPr id="3" name="TextBox 3"/>
        <xdr:cNvSpPr txBox="1">
          <a:spLocks noChangeArrowheads="1"/>
        </xdr:cNvSpPr>
      </xdr:nvSpPr>
      <xdr:spPr>
        <a:xfrm>
          <a:off x="16792575" y="2952750"/>
          <a:ext cx="49530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10</xdr:col>
      <xdr:colOff>590550</xdr:colOff>
      <xdr:row>0</xdr:row>
      <xdr:rowOff>247650</xdr:rowOff>
    </xdr:from>
    <xdr:to>
      <xdr:col>11</xdr:col>
      <xdr:colOff>323850</xdr:colOff>
      <xdr:row>1</xdr:row>
      <xdr:rowOff>76200</xdr:rowOff>
    </xdr:to>
    <xdr:sp>
      <xdr:nvSpPr>
        <xdr:cNvPr id="4" name="TextBox 4"/>
        <xdr:cNvSpPr txBox="1">
          <a:spLocks noChangeArrowheads="1"/>
        </xdr:cNvSpPr>
      </xdr:nvSpPr>
      <xdr:spPr>
        <a:xfrm>
          <a:off x="16792575" y="247650"/>
          <a:ext cx="49530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9</xdr:col>
      <xdr:colOff>590550</xdr:colOff>
      <xdr:row>18</xdr:row>
      <xdr:rowOff>247650</xdr:rowOff>
    </xdr:from>
    <xdr:to>
      <xdr:col>10</xdr:col>
      <xdr:colOff>323850</xdr:colOff>
      <xdr:row>18</xdr:row>
      <xdr:rowOff>352425</xdr:rowOff>
    </xdr:to>
    <xdr:sp>
      <xdr:nvSpPr>
        <xdr:cNvPr id="5" name="TextBox 5"/>
        <xdr:cNvSpPr txBox="1">
          <a:spLocks noChangeArrowheads="1"/>
        </xdr:cNvSpPr>
      </xdr:nvSpPr>
      <xdr:spPr>
        <a:xfrm>
          <a:off x="16030575" y="3981450"/>
          <a:ext cx="49530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10</xdr:col>
      <xdr:colOff>590550</xdr:colOff>
      <xdr:row>6</xdr:row>
      <xdr:rowOff>85725</xdr:rowOff>
    </xdr:from>
    <xdr:to>
      <xdr:col>11</xdr:col>
      <xdr:colOff>323850</xdr:colOff>
      <xdr:row>6</xdr:row>
      <xdr:rowOff>190500</xdr:rowOff>
    </xdr:to>
    <xdr:sp>
      <xdr:nvSpPr>
        <xdr:cNvPr id="6" name="TextBox 6"/>
        <xdr:cNvSpPr txBox="1">
          <a:spLocks noChangeArrowheads="1"/>
        </xdr:cNvSpPr>
      </xdr:nvSpPr>
      <xdr:spPr>
        <a:xfrm>
          <a:off x="16792575" y="1238250"/>
          <a:ext cx="49530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twoCellAnchor>
    <xdr:from>
      <xdr:col>0</xdr:col>
      <xdr:colOff>6248400</xdr:colOff>
      <xdr:row>0</xdr:row>
      <xdr:rowOff>219075</xdr:rowOff>
    </xdr:from>
    <xdr:to>
      <xdr:col>0</xdr:col>
      <xdr:colOff>6743700</xdr:colOff>
      <xdr:row>1</xdr:row>
      <xdr:rowOff>47625</xdr:rowOff>
    </xdr:to>
    <xdr:sp>
      <xdr:nvSpPr>
        <xdr:cNvPr id="7" name="TextBox 7"/>
        <xdr:cNvSpPr txBox="1">
          <a:spLocks noChangeArrowheads="1"/>
        </xdr:cNvSpPr>
      </xdr:nvSpPr>
      <xdr:spPr>
        <a:xfrm>
          <a:off x="6248400" y="219075"/>
          <a:ext cx="49530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0</xdr:row>
      <xdr:rowOff>85725</xdr:rowOff>
    </xdr:from>
    <xdr:to>
      <xdr:col>6</xdr:col>
      <xdr:colOff>533400</xdr:colOff>
      <xdr:row>2</xdr:row>
      <xdr:rowOff>95250</xdr:rowOff>
    </xdr:to>
    <xdr:sp>
      <xdr:nvSpPr>
        <xdr:cNvPr id="1" name="AutoShape 2">
          <a:hlinkClick r:id="rId1"/>
        </xdr:cNvPr>
        <xdr:cNvSpPr>
          <a:spLocks/>
        </xdr:cNvSpPr>
      </xdr:nvSpPr>
      <xdr:spPr>
        <a:xfrm rot="17002467" flipV="1">
          <a:off x="6924675"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838200</xdr:colOff>
      <xdr:row>1</xdr:row>
      <xdr:rowOff>19050</xdr:rowOff>
    </xdr:from>
    <xdr:to>
      <xdr:col>6</xdr:col>
      <xdr:colOff>428625</xdr:colOff>
      <xdr:row>1</xdr:row>
      <xdr:rowOff>133350</xdr:rowOff>
    </xdr:to>
    <xdr:sp>
      <xdr:nvSpPr>
        <xdr:cNvPr id="2" name="TextBox 3"/>
        <xdr:cNvSpPr txBox="1">
          <a:spLocks noChangeArrowheads="1"/>
        </xdr:cNvSpPr>
      </xdr:nvSpPr>
      <xdr:spPr>
        <a:xfrm>
          <a:off x="6667500" y="247650"/>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85725</xdr:rowOff>
    </xdr:from>
    <xdr:to>
      <xdr:col>6</xdr:col>
      <xdr:colOff>485775</xdr:colOff>
      <xdr:row>2</xdr:row>
      <xdr:rowOff>95250</xdr:rowOff>
    </xdr:to>
    <xdr:sp>
      <xdr:nvSpPr>
        <xdr:cNvPr id="1" name="AutoShape 1">
          <a:hlinkClick r:id="rId1"/>
        </xdr:cNvPr>
        <xdr:cNvSpPr>
          <a:spLocks/>
        </xdr:cNvSpPr>
      </xdr:nvSpPr>
      <xdr:spPr>
        <a:xfrm rot="17002467" flipV="1">
          <a:off x="6858000"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790575</xdr:colOff>
      <xdr:row>1</xdr:row>
      <xdr:rowOff>19050</xdr:rowOff>
    </xdr:from>
    <xdr:to>
      <xdr:col>6</xdr:col>
      <xdr:colOff>381000</xdr:colOff>
      <xdr:row>1</xdr:row>
      <xdr:rowOff>133350</xdr:rowOff>
    </xdr:to>
    <xdr:sp>
      <xdr:nvSpPr>
        <xdr:cNvPr id="2" name="TextBox 4"/>
        <xdr:cNvSpPr txBox="1">
          <a:spLocks noChangeArrowheads="1"/>
        </xdr:cNvSpPr>
      </xdr:nvSpPr>
      <xdr:spPr>
        <a:xfrm>
          <a:off x="6600825" y="247650"/>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95250</xdr:rowOff>
    </xdr:from>
    <xdr:to>
      <xdr:col>6</xdr:col>
      <xdr:colOff>514350</xdr:colOff>
      <xdr:row>2</xdr:row>
      <xdr:rowOff>104775</xdr:rowOff>
    </xdr:to>
    <xdr:sp>
      <xdr:nvSpPr>
        <xdr:cNvPr id="1" name="AutoShape 1">
          <a:hlinkClick r:id="rId1"/>
        </xdr:cNvPr>
        <xdr:cNvSpPr>
          <a:spLocks/>
        </xdr:cNvSpPr>
      </xdr:nvSpPr>
      <xdr:spPr>
        <a:xfrm rot="17002467" flipV="1">
          <a:off x="6886575" y="9525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828675</xdr:colOff>
      <xdr:row>1</xdr:row>
      <xdr:rowOff>19050</xdr:rowOff>
    </xdr:from>
    <xdr:to>
      <xdr:col>6</xdr:col>
      <xdr:colOff>419100</xdr:colOff>
      <xdr:row>1</xdr:row>
      <xdr:rowOff>133350</xdr:rowOff>
    </xdr:to>
    <xdr:sp>
      <xdr:nvSpPr>
        <xdr:cNvPr id="2" name="TextBox 2"/>
        <xdr:cNvSpPr txBox="1">
          <a:spLocks noChangeArrowheads="1"/>
        </xdr:cNvSpPr>
      </xdr:nvSpPr>
      <xdr:spPr>
        <a:xfrm>
          <a:off x="6638925" y="247650"/>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95250</xdr:rowOff>
    </xdr:from>
    <xdr:to>
      <xdr:col>6</xdr:col>
      <xdr:colOff>504825</xdr:colOff>
      <xdr:row>2</xdr:row>
      <xdr:rowOff>104775</xdr:rowOff>
    </xdr:to>
    <xdr:sp>
      <xdr:nvSpPr>
        <xdr:cNvPr id="1" name="AutoShape 1">
          <a:hlinkClick r:id="rId1"/>
        </xdr:cNvPr>
        <xdr:cNvSpPr>
          <a:spLocks/>
        </xdr:cNvSpPr>
      </xdr:nvSpPr>
      <xdr:spPr>
        <a:xfrm rot="17002467" flipV="1">
          <a:off x="7134225" y="9525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819150</xdr:colOff>
      <xdr:row>1</xdr:row>
      <xdr:rowOff>19050</xdr:rowOff>
    </xdr:from>
    <xdr:to>
      <xdr:col>6</xdr:col>
      <xdr:colOff>409575</xdr:colOff>
      <xdr:row>1</xdr:row>
      <xdr:rowOff>142875</xdr:rowOff>
    </xdr:to>
    <xdr:sp>
      <xdr:nvSpPr>
        <xdr:cNvPr id="2" name="TextBox 2"/>
        <xdr:cNvSpPr txBox="1">
          <a:spLocks noChangeArrowheads="1"/>
        </xdr:cNvSpPr>
      </xdr:nvSpPr>
      <xdr:spPr>
        <a:xfrm>
          <a:off x="6886575" y="247650"/>
          <a:ext cx="504825"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0</xdr:row>
      <xdr:rowOff>104775</xdr:rowOff>
    </xdr:from>
    <xdr:to>
      <xdr:col>6</xdr:col>
      <xdr:colOff>523875</xdr:colOff>
      <xdr:row>2</xdr:row>
      <xdr:rowOff>114300</xdr:rowOff>
    </xdr:to>
    <xdr:sp>
      <xdr:nvSpPr>
        <xdr:cNvPr id="1" name="AutoShape 1">
          <a:hlinkClick r:id="rId1"/>
        </xdr:cNvPr>
        <xdr:cNvSpPr>
          <a:spLocks/>
        </xdr:cNvSpPr>
      </xdr:nvSpPr>
      <xdr:spPr>
        <a:xfrm rot="17002467" flipV="1">
          <a:off x="6896100" y="10477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838200</xdr:colOff>
      <xdr:row>1</xdr:row>
      <xdr:rowOff>19050</xdr:rowOff>
    </xdr:from>
    <xdr:to>
      <xdr:col>6</xdr:col>
      <xdr:colOff>428625</xdr:colOff>
      <xdr:row>1</xdr:row>
      <xdr:rowOff>142875</xdr:rowOff>
    </xdr:to>
    <xdr:sp>
      <xdr:nvSpPr>
        <xdr:cNvPr id="2" name="TextBox 2"/>
        <xdr:cNvSpPr txBox="1">
          <a:spLocks noChangeArrowheads="1"/>
        </xdr:cNvSpPr>
      </xdr:nvSpPr>
      <xdr:spPr>
        <a:xfrm>
          <a:off x="6648450" y="247650"/>
          <a:ext cx="504825"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76200</xdr:rowOff>
    </xdr:from>
    <xdr:to>
      <xdr:col>6</xdr:col>
      <xdr:colOff>514350</xdr:colOff>
      <xdr:row>2</xdr:row>
      <xdr:rowOff>85725</xdr:rowOff>
    </xdr:to>
    <xdr:sp>
      <xdr:nvSpPr>
        <xdr:cNvPr id="1" name="AutoShape 1">
          <a:hlinkClick r:id="rId1"/>
        </xdr:cNvPr>
        <xdr:cNvSpPr>
          <a:spLocks/>
        </xdr:cNvSpPr>
      </xdr:nvSpPr>
      <xdr:spPr>
        <a:xfrm rot="17002467" flipV="1">
          <a:off x="7058025"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904875</xdr:colOff>
      <xdr:row>1</xdr:row>
      <xdr:rowOff>9525</xdr:rowOff>
    </xdr:from>
    <xdr:to>
      <xdr:col>6</xdr:col>
      <xdr:colOff>381000</xdr:colOff>
      <xdr:row>1</xdr:row>
      <xdr:rowOff>142875</xdr:rowOff>
    </xdr:to>
    <xdr:sp>
      <xdr:nvSpPr>
        <xdr:cNvPr id="2" name="TextBox 2"/>
        <xdr:cNvSpPr txBox="1">
          <a:spLocks noChangeArrowheads="1"/>
        </xdr:cNvSpPr>
      </xdr:nvSpPr>
      <xdr:spPr>
        <a:xfrm>
          <a:off x="6800850" y="238125"/>
          <a:ext cx="476250" cy="1333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85725</xdr:rowOff>
    </xdr:from>
    <xdr:to>
      <xdr:col>6</xdr:col>
      <xdr:colOff>514350</xdr:colOff>
      <xdr:row>2</xdr:row>
      <xdr:rowOff>95250</xdr:rowOff>
    </xdr:to>
    <xdr:sp>
      <xdr:nvSpPr>
        <xdr:cNvPr id="1" name="AutoShape 1">
          <a:hlinkClick r:id="rId1"/>
        </xdr:cNvPr>
        <xdr:cNvSpPr>
          <a:spLocks/>
        </xdr:cNvSpPr>
      </xdr:nvSpPr>
      <xdr:spPr>
        <a:xfrm rot="17002467" flipV="1">
          <a:off x="6905625"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819150</xdr:colOff>
      <xdr:row>1</xdr:row>
      <xdr:rowOff>19050</xdr:rowOff>
    </xdr:from>
    <xdr:to>
      <xdr:col>6</xdr:col>
      <xdr:colOff>409575</xdr:colOff>
      <xdr:row>1</xdr:row>
      <xdr:rowOff>133350</xdr:rowOff>
    </xdr:to>
    <xdr:sp>
      <xdr:nvSpPr>
        <xdr:cNvPr id="2" name="TextBox 3"/>
        <xdr:cNvSpPr txBox="1">
          <a:spLocks noChangeArrowheads="1"/>
        </xdr:cNvSpPr>
      </xdr:nvSpPr>
      <xdr:spPr>
        <a:xfrm>
          <a:off x="6648450" y="247650"/>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0</xdr:row>
      <xdr:rowOff>76200</xdr:rowOff>
    </xdr:from>
    <xdr:to>
      <xdr:col>6</xdr:col>
      <xdr:colOff>523875</xdr:colOff>
      <xdr:row>2</xdr:row>
      <xdr:rowOff>85725</xdr:rowOff>
    </xdr:to>
    <xdr:sp>
      <xdr:nvSpPr>
        <xdr:cNvPr id="1" name="AutoShape 1">
          <a:hlinkClick r:id="rId1"/>
        </xdr:cNvPr>
        <xdr:cNvSpPr>
          <a:spLocks/>
        </xdr:cNvSpPr>
      </xdr:nvSpPr>
      <xdr:spPr>
        <a:xfrm rot="17002467" flipV="1">
          <a:off x="6886575"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828675</xdr:colOff>
      <xdr:row>1</xdr:row>
      <xdr:rowOff>9525</xdr:rowOff>
    </xdr:from>
    <xdr:to>
      <xdr:col>6</xdr:col>
      <xdr:colOff>419100</xdr:colOff>
      <xdr:row>1</xdr:row>
      <xdr:rowOff>133350</xdr:rowOff>
    </xdr:to>
    <xdr:sp>
      <xdr:nvSpPr>
        <xdr:cNvPr id="2" name="TextBox 2"/>
        <xdr:cNvSpPr txBox="1">
          <a:spLocks noChangeArrowheads="1"/>
        </xdr:cNvSpPr>
      </xdr:nvSpPr>
      <xdr:spPr>
        <a:xfrm>
          <a:off x="6629400" y="238125"/>
          <a:ext cx="504825"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0</xdr:row>
      <xdr:rowOff>95250</xdr:rowOff>
    </xdr:from>
    <xdr:to>
      <xdr:col>6</xdr:col>
      <xdr:colOff>495300</xdr:colOff>
      <xdr:row>2</xdr:row>
      <xdr:rowOff>104775</xdr:rowOff>
    </xdr:to>
    <xdr:sp>
      <xdr:nvSpPr>
        <xdr:cNvPr id="1" name="AutoShape 1">
          <a:hlinkClick r:id="rId1"/>
        </xdr:cNvPr>
        <xdr:cNvSpPr>
          <a:spLocks/>
        </xdr:cNvSpPr>
      </xdr:nvSpPr>
      <xdr:spPr>
        <a:xfrm rot="17002467" flipV="1">
          <a:off x="6867525" y="9525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819150</xdr:colOff>
      <xdr:row>1</xdr:row>
      <xdr:rowOff>28575</xdr:rowOff>
    </xdr:from>
    <xdr:to>
      <xdr:col>6</xdr:col>
      <xdr:colOff>409575</xdr:colOff>
      <xdr:row>1</xdr:row>
      <xdr:rowOff>142875</xdr:rowOff>
    </xdr:to>
    <xdr:sp>
      <xdr:nvSpPr>
        <xdr:cNvPr id="2" name="TextBox 2"/>
        <xdr:cNvSpPr txBox="1">
          <a:spLocks noChangeArrowheads="1"/>
        </xdr:cNvSpPr>
      </xdr:nvSpPr>
      <xdr:spPr>
        <a:xfrm>
          <a:off x="6629400" y="257175"/>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76200</xdr:rowOff>
    </xdr:from>
    <xdr:to>
      <xdr:col>6</xdr:col>
      <xdr:colOff>552450</xdr:colOff>
      <xdr:row>2</xdr:row>
      <xdr:rowOff>85725</xdr:rowOff>
    </xdr:to>
    <xdr:sp>
      <xdr:nvSpPr>
        <xdr:cNvPr id="1" name="AutoShape 2">
          <a:hlinkClick r:id="rId1"/>
        </xdr:cNvPr>
        <xdr:cNvSpPr>
          <a:spLocks/>
        </xdr:cNvSpPr>
      </xdr:nvSpPr>
      <xdr:spPr>
        <a:xfrm rot="17002467" flipV="1">
          <a:off x="6924675"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857250</xdr:colOff>
      <xdr:row>1</xdr:row>
      <xdr:rowOff>19050</xdr:rowOff>
    </xdr:from>
    <xdr:to>
      <xdr:col>6</xdr:col>
      <xdr:colOff>447675</xdr:colOff>
      <xdr:row>1</xdr:row>
      <xdr:rowOff>123825</xdr:rowOff>
    </xdr:to>
    <xdr:sp>
      <xdr:nvSpPr>
        <xdr:cNvPr id="2" name="TextBox 3"/>
        <xdr:cNvSpPr txBox="1">
          <a:spLocks noChangeArrowheads="1"/>
        </xdr:cNvSpPr>
      </xdr:nvSpPr>
      <xdr:spPr>
        <a:xfrm>
          <a:off x="6667500" y="247650"/>
          <a:ext cx="504825"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85725</xdr:rowOff>
    </xdr:from>
    <xdr:to>
      <xdr:col>6</xdr:col>
      <xdr:colOff>476250</xdr:colOff>
      <xdr:row>2</xdr:row>
      <xdr:rowOff>28575</xdr:rowOff>
    </xdr:to>
    <xdr:sp>
      <xdr:nvSpPr>
        <xdr:cNvPr id="1" name="AutoShape 1">
          <a:hlinkClick r:id="rId1"/>
        </xdr:cNvPr>
        <xdr:cNvSpPr>
          <a:spLocks/>
        </xdr:cNvSpPr>
      </xdr:nvSpPr>
      <xdr:spPr>
        <a:xfrm rot="17002467" flipV="1">
          <a:off x="6924675"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800100</xdr:colOff>
      <xdr:row>1</xdr:row>
      <xdr:rowOff>19050</xdr:rowOff>
    </xdr:from>
    <xdr:to>
      <xdr:col>6</xdr:col>
      <xdr:colOff>381000</xdr:colOff>
      <xdr:row>1</xdr:row>
      <xdr:rowOff>123825</xdr:rowOff>
    </xdr:to>
    <xdr:sp>
      <xdr:nvSpPr>
        <xdr:cNvPr id="2" name="TextBox 2"/>
        <xdr:cNvSpPr txBox="1">
          <a:spLocks noChangeArrowheads="1"/>
        </xdr:cNvSpPr>
      </xdr:nvSpPr>
      <xdr:spPr>
        <a:xfrm>
          <a:off x="6686550" y="247650"/>
          <a:ext cx="495300"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85725</xdr:rowOff>
    </xdr:from>
    <xdr:to>
      <xdr:col>6</xdr:col>
      <xdr:colOff>542925</xdr:colOff>
      <xdr:row>2</xdr:row>
      <xdr:rowOff>95250</xdr:rowOff>
    </xdr:to>
    <xdr:sp>
      <xdr:nvSpPr>
        <xdr:cNvPr id="1" name="AutoShape 4">
          <a:hlinkClick r:id="rId1"/>
        </xdr:cNvPr>
        <xdr:cNvSpPr>
          <a:spLocks/>
        </xdr:cNvSpPr>
      </xdr:nvSpPr>
      <xdr:spPr>
        <a:xfrm rot="17002467" flipV="1">
          <a:off x="6924675"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857250</xdr:colOff>
      <xdr:row>1</xdr:row>
      <xdr:rowOff>19050</xdr:rowOff>
    </xdr:from>
    <xdr:to>
      <xdr:col>6</xdr:col>
      <xdr:colOff>447675</xdr:colOff>
      <xdr:row>1</xdr:row>
      <xdr:rowOff>123825</xdr:rowOff>
    </xdr:to>
    <xdr:sp>
      <xdr:nvSpPr>
        <xdr:cNvPr id="2" name="TextBox 5"/>
        <xdr:cNvSpPr txBox="1">
          <a:spLocks noChangeArrowheads="1"/>
        </xdr:cNvSpPr>
      </xdr:nvSpPr>
      <xdr:spPr>
        <a:xfrm>
          <a:off x="6677025" y="247650"/>
          <a:ext cx="504825"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0</xdr:row>
      <xdr:rowOff>95250</xdr:rowOff>
    </xdr:from>
    <xdr:to>
      <xdr:col>6</xdr:col>
      <xdr:colOff>533400</xdr:colOff>
      <xdr:row>2</xdr:row>
      <xdr:rowOff>104775</xdr:rowOff>
    </xdr:to>
    <xdr:sp>
      <xdr:nvSpPr>
        <xdr:cNvPr id="1" name="AutoShape 2">
          <a:hlinkClick r:id="rId1"/>
        </xdr:cNvPr>
        <xdr:cNvSpPr>
          <a:spLocks/>
        </xdr:cNvSpPr>
      </xdr:nvSpPr>
      <xdr:spPr>
        <a:xfrm rot="17002467" flipV="1">
          <a:off x="6924675" y="9525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847725</xdr:colOff>
      <xdr:row>1</xdr:row>
      <xdr:rowOff>9525</xdr:rowOff>
    </xdr:from>
    <xdr:to>
      <xdr:col>6</xdr:col>
      <xdr:colOff>438150</xdr:colOff>
      <xdr:row>1</xdr:row>
      <xdr:rowOff>133350</xdr:rowOff>
    </xdr:to>
    <xdr:sp>
      <xdr:nvSpPr>
        <xdr:cNvPr id="2" name="TextBox 3"/>
        <xdr:cNvSpPr txBox="1">
          <a:spLocks noChangeArrowheads="1"/>
        </xdr:cNvSpPr>
      </xdr:nvSpPr>
      <xdr:spPr>
        <a:xfrm>
          <a:off x="6677025" y="238125"/>
          <a:ext cx="504825"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85725</xdr:rowOff>
    </xdr:from>
    <xdr:to>
      <xdr:col>6</xdr:col>
      <xdr:colOff>504825</xdr:colOff>
      <xdr:row>2</xdr:row>
      <xdr:rowOff>95250</xdr:rowOff>
    </xdr:to>
    <xdr:sp>
      <xdr:nvSpPr>
        <xdr:cNvPr id="1" name="AutoShape 1">
          <a:hlinkClick r:id="rId1"/>
        </xdr:cNvPr>
        <xdr:cNvSpPr>
          <a:spLocks/>
        </xdr:cNvSpPr>
      </xdr:nvSpPr>
      <xdr:spPr>
        <a:xfrm rot="17002467" flipV="1">
          <a:off x="6867525"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809625</xdr:colOff>
      <xdr:row>1</xdr:row>
      <xdr:rowOff>19050</xdr:rowOff>
    </xdr:from>
    <xdr:to>
      <xdr:col>6</xdr:col>
      <xdr:colOff>400050</xdr:colOff>
      <xdr:row>1</xdr:row>
      <xdr:rowOff>133350</xdr:rowOff>
    </xdr:to>
    <xdr:sp>
      <xdr:nvSpPr>
        <xdr:cNvPr id="2" name="TextBox 2"/>
        <xdr:cNvSpPr txBox="1">
          <a:spLocks noChangeArrowheads="1"/>
        </xdr:cNvSpPr>
      </xdr:nvSpPr>
      <xdr:spPr>
        <a:xfrm>
          <a:off x="6610350" y="247650"/>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0</xdr:row>
      <xdr:rowOff>85725</xdr:rowOff>
    </xdr:from>
    <xdr:to>
      <xdr:col>6</xdr:col>
      <xdr:colOff>533400</xdr:colOff>
      <xdr:row>2</xdr:row>
      <xdr:rowOff>95250</xdr:rowOff>
    </xdr:to>
    <xdr:sp>
      <xdr:nvSpPr>
        <xdr:cNvPr id="1" name="AutoShape 2">
          <a:hlinkClick r:id="rId1"/>
        </xdr:cNvPr>
        <xdr:cNvSpPr>
          <a:spLocks/>
        </xdr:cNvSpPr>
      </xdr:nvSpPr>
      <xdr:spPr>
        <a:xfrm rot="17002467" flipV="1">
          <a:off x="6924675"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990600</xdr:colOff>
      <xdr:row>1</xdr:row>
      <xdr:rowOff>28575</xdr:rowOff>
    </xdr:from>
    <xdr:to>
      <xdr:col>6</xdr:col>
      <xdr:colOff>438150</xdr:colOff>
      <xdr:row>1</xdr:row>
      <xdr:rowOff>133350</xdr:rowOff>
    </xdr:to>
    <xdr:sp>
      <xdr:nvSpPr>
        <xdr:cNvPr id="2" name="TextBox 3"/>
        <xdr:cNvSpPr txBox="1">
          <a:spLocks noChangeArrowheads="1"/>
        </xdr:cNvSpPr>
      </xdr:nvSpPr>
      <xdr:spPr>
        <a:xfrm>
          <a:off x="6677025" y="257175"/>
          <a:ext cx="504825"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0</xdr:row>
      <xdr:rowOff>76200</xdr:rowOff>
    </xdr:from>
    <xdr:to>
      <xdr:col>6</xdr:col>
      <xdr:colOff>495300</xdr:colOff>
      <xdr:row>2</xdr:row>
      <xdr:rowOff>85725</xdr:rowOff>
    </xdr:to>
    <xdr:sp>
      <xdr:nvSpPr>
        <xdr:cNvPr id="1" name="AutoShape 2">
          <a:hlinkClick r:id="rId1"/>
        </xdr:cNvPr>
        <xdr:cNvSpPr>
          <a:spLocks/>
        </xdr:cNvSpPr>
      </xdr:nvSpPr>
      <xdr:spPr>
        <a:xfrm rot="17002467" flipV="1">
          <a:off x="6924675"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790575</xdr:colOff>
      <xdr:row>1</xdr:row>
      <xdr:rowOff>9525</xdr:rowOff>
    </xdr:from>
    <xdr:to>
      <xdr:col>6</xdr:col>
      <xdr:colOff>381000</xdr:colOff>
      <xdr:row>1</xdr:row>
      <xdr:rowOff>123825</xdr:rowOff>
    </xdr:to>
    <xdr:sp>
      <xdr:nvSpPr>
        <xdr:cNvPr id="2" name="TextBox 3"/>
        <xdr:cNvSpPr txBox="1">
          <a:spLocks noChangeArrowheads="1"/>
        </xdr:cNvSpPr>
      </xdr:nvSpPr>
      <xdr:spPr>
        <a:xfrm>
          <a:off x="6657975" y="238125"/>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95250</xdr:rowOff>
    </xdr:from>
    <xdr:to>
      <xdr:col>6</xdr:col>
      <xdr:colOff>485775</xdr:colOff>
      <xdr:row>2</xdr:row>
      <xdr:rowOff>104775</xdr:rowOff>
    </xdr:to>
    <xdr:sp>
      <xdr:nvSpPr>
        <xdr:cNvPr id="1" name="AutoShape 1">
          <a:hlinkClick r:id="rId1"/>
        </xdr:cNvPr>
        <xdr:cNvSpPr>
          <a:spLocks/>
        </xdr:cNvSpPr>
      </xdr:nvSpPr>
      <xdr:spPr>
        <a:xfrm rot="17002467" flipV="1">
          <a:off x="6943725" y="9525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790575</xdr:colOff>
      <xdr:row>1</xdr:row>
      <xdr:rowOff>28575</xdr:rowOff>
    </xdr:from>
    <xdr:to>
      <xdr:col>6</xdr:col>
      <xdr:colOff>381000</xdr:colOff>
      <xdr:row>1</xdr:row>
      <xdr:rowOff>142875</xdr:rowOff>
    </xdr:to>
    <xdr:sp>
      <xdr:nvSpPr>
        <xdr:cNvPr id="2" name="TextBox 2"/>
        <xdr:cNvSpPr txBox="1">
          <a:spLocks noChangeArrowheads="1"/>
        </xdr:cNvSpPr>
      </xdr:nvSpPr>
      <xdr:spPr>
        <a:xfrm>
          <a:off x="6686550" y="257175"/>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0</xdr:row>
      <xdr:rowOff>85725</xdr:rowOff>
    </xdr:from>
    <xdr:to>
      <xdr:col>6</xdr:col>
      <xdr:colOff>533400</xdr:colOff>
      <xdr:row>2</xdr:row>
      <xdr:rowOff>95250</xdr:rowOff>
    </xdr:to>
    <xdr:sp>
      <xdr:nvSpPr>
        <xdr:cNvPr id="1" name="AutoShape 2">
          <a:hlinkClick r:id="rId1"/>
        </xdr:cNvPr>
        <xdr:cNvSpPr>
          <a:spLocks/>
        </xdr:cNvSpPr>
      </xdr:nvSpPr>
      <xdr:spPr>
        <a:xfrm rot="17002467" flipV="1">
          <a:off x="6924675" y="8572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857250</xdr:colOff>
      <xdr:row>1</xdr:row>
      <xdr:rowOff>19050</xdr:rowOff>
    </xdr:from>
    <xdr:to>
      <xdr:col>6</xdr:col>
      <xdr:colOff>447675</xdr:colOff>
      <xdr:row>1</xdr:row>
      <xdr:rowOff>123825</xdr:rowOff>
    </xdr:to>
    <xdr:sp>
      <xdr:nvSpPr>
        <xdr:cNvPr id="2" name="TextBox 3"/>
        <xdr:cNvSpPr txBox="1">
          <a:spLocks noChangeArrowheads="1"/>
        </xdr:cNvSpPr>
      </xdr:nvSpPr>
      <xdr:spPr>
        <a:xfrm>
          <a:off x="6686550" y="247650"/>
          <a:ext cx="504825" cy="1047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0</xdr:row>
      <xdr:rowOff>95250</xdr:rowOff>
    </xdr:from>
    <xdr:to>
      <xdr:col>6</xdr:col>
      <xdr:colOff>533400</xdr:colOff>
      <xdr:row>2</xdr:row>
      <xdr:rowOff>104775</xdr:rowOff>
    </xdr:to>
    <xdr:sp>
      <xdr:nvSpPr>
        <xdr:cNvPr id="1" name="AutoShape 1">
          <a:hlinkClick r:id="rId1"/>
        </xdr:cNvPr>
        <xdr:cNvSpPr>
          <a:spLocks/>
        </xdr:cNvSpPr>
      </xdr:nvSpPr>
      <xdr:spPr>
        <a:xfrm rot="17002467" flipV="1">
          <a:off x="6943725" y="9525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857250</xdr:colOff>
      <xdr:row>1</xdr:row>
      <xdr:rowOff>19050</xdr:rowOff>
    </xdr:from>
    <xdr:to>
      <xdr:col>6</xdr:col>
      <xdr:colOff>447675</xdr:colOff>
      <xdr:row>1</xdr:row>
      <xdr:rowOff>142875</xdr:rowOff>
    </xdr:to>
    <xdr:sp>
      <xdr:nvSpPr>
        <xdr:cNvPr id="2" name="TextBox 2"/>
        <xdr:cNvSpPr txBox="1">
          <a:spLocks noChangeArrowheads="1"/>
        </xdr:cNvSpPr>
      </xdr:nvSpPr>
      <xdr:spPr>
        <a:xfrm>
          <a:off x="6705600" y="247650"/>
          <a:ext cx="504825" cy="1238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0</xdr:row>
      <xdr:rowOff>104775</xdr:rowOff>
    </xdr:from>
    <xdr:to>
      <xdr:col>6</xdr:col>
      <xdr:colOff>523875</xdr:colOff>
      <xdr:row>2</xdr:row>
      <xdr:rowOff>114300</xdr:rowOff>
    </xdr:to>
    <xdr:sp>
      <xdr:nvSpPr>
        <xdr:cNvPr id="1" name="AutoShape 1">
          <a:hlinkClick r:id="rId1"/>
        </xdr:cNvPr>
        <xdr:cNvSpPr>
          <a:spLocks/>
        </xdr:cNvSpPr>
      </xdr:nvSpPr>
      <xdr:spPr>
        <a:xfrm rot="17002467" flipV="1">
          <a:off x="6896100" y="104775"/>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838200</xdr:colOff>
      <xdr:row>1</xdr:row>
      <xdr:rowOff>28575</xdr:rowOff>
    </xdr:from>
    <xdr:to>
      <xdr:col>6</xdr:col>
      <xdr:colOff>428625</xdr:colOff>
      <xdr:row>1</xdr:row>
      <xdr:rowOff>142875</xdr:rowOff>
    </xdr:to>
    <xdr:sp>
      <xdr:nvSpPr>
        <xdr:cNvPr id="2" name="TextBox 2"/>
        <xdr:cNvSpPr txBox="1">
          <a:spLocks noChangeArrowheads="1"/>
        </xdr:cNvSpPr>
      </xdr:nvSpPr>
      <xdr:spPr>
        <a:xfrm>
          <a:off x="6648450" y="257175"/>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0</xdr:row>
      <xdr:rowOff>76200</xdr:rowOff>
    </xdr:from>
    <xdr:to>
      <xdr:col>6</xdr:col>
      <xdr:colOff>495300</xdr:colOff>
      <xdr:row>2</xdr:row>
      <xdr:rowOff>85725</xdr:rowOff>
    </xdr:to>
    <xdr:sp>
      <xdr:nvSpPr>
        <xdr:cNvPr id="1" name="AutoShape 1">
          <a:hlinkClick r:id="rId1"/>
        </xdr:cNvPr>
        <xdr:cNvSpPr>
          <a:spLocks/>
        </xdr:cNvSpPr>
      </xdr:nvSpPr>
      <xdr:spPr>
        <a:xfrm rot="17002467" flipV="1">
          <a:off x="6886575" y="76200"/>
          <a:ext cx="352425" cy="400050"/>
        </a:xfrm>
        <a:prstGeom prst="circularArrow">
          <a:avLst>
            <a:gd name="adj1" fmla="val 3685467"/>
            <a:gd name="adj2" fmla="val -18324"/>
          </a:avLst>
        </a:prstGeom>
        <a:solidFill>
          <a:srgbClr val="C0C0C0"/>
        </a:solid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809625</xdr:colOff>
      <xdr:row>1</xdr:row>
      <xdr:rowOff>9525</xdr:rowOff>
    </xdr:from>
    <xdr:to>
      <xdr:col>6</xdr:col>
      <xdr:colOff>400050</xdr:colOff>
      <xdr:row>1</xdr:row>
      <xdr:rowOff>123825</xdr:rowOff>
    </xdr:to>
    <xdr:sp>
      <xdr:nvSpPr>
        <xdr:cNvPr id="2" name="TextBox 2"/>
        <xdr:cNvSpPr txBox="1">
          <a:spLocks noChangeArrowheads="1"/>
        </xdr:cNvSpPr>
      </xdr:nvSpPr>
      <xdr:spPr>
        <a:xfrm>
          <a:off x="6638925" y="238125"/>
          <a:ext cx="504825" cy="1143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sommaire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s.developpement-durable.gouv.fr/fileadmin/documents/Sources_et_Methodes/Nomenclatures/NST2007_19mars2012.pdf" TargetMode="External" /><Relationship Id="rId2" Type="http://schemas.openxmlformats.org/officeDocument/2006/relationships/hyperlink" Target="http://www.statistiques.developpement-durable.gouv.fr/transports/r/tous-modes.html?tx_ttnews%5btt_news%5d=22974&amp;cHash=22a54c4a14b634dc577f876e7596e1fc"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1"/>
  <sheetViews>
    <sheetView showGridLines="0" tabSelected="1" workbookViewId="0" topLeftCell="A1">
      <selection activeCell="A1" sqref="A1"/>
    </sheetView>
  </sheetViews>
  <sheetFormatPr defaultColWidth="11.421875" defaultRowHeight="12.75"/>
  <cols>
    <col min="1" max="1" width="11.421875" style="13" customWidth="1"/>
    <col min="2" max="2" width="63.140625" style="13" customWidth="1"/>
    <col min="3" max="16384" width="11.421875" style="13" customWidth="1"/>
  </cols>
  <sheetData>
    <row r="1" ht="18">
      <c r="A1" s="4" t="s">
        <v>72</v>
      </c>
    </row>
    <row r="4" spans="1:3" s="14" customFormat="1" ht="15.75">
      <c r="A4" s="56" t="str">
        <f>'T20-11-2015'!A1</f>
        <v>ÉCHANGES AVEC L'ENSEMBLE DES RÉGIONS MÉTROPOLITAINES EN 2015</v>
      </c>
      <c r="B4" s="57"/>
      <c r="C4" s="57"/>
    </row>
    <row r="5" ht="12.75">
      <c r="A5" s="28" t="s">
        <v>21</v>
      </c>
    </row>
    <row r="7" spans="1:2" s="38" customFormat="1" ht="14.25">
      <c r="A7" s="31"/>
      <c r="B7" s="54" t="str">
        <f>'T20-42-2015'!A3</f>
        <v>Alsace</v>
      </c>
    </row>
    <row r="8" spans="1:2" s="38" customFormat="1" ht="14.25">
      <c r="A8" s="31"/>
      <c r="B8" s="54" t="str">
        <f>'T20-72-2015'!A3</f>
        <v>Aquitaine</v>
      </c>
    </row>
    <row r="9" spans="1:2" s="38" customFormat="1" ht="14.25">
      <c r="A9" s="31"/>
      <c r="B9" s="54" t="str">
        <f>'T20-83-2015'!A3</f>
        <v>Auvergne</v>
      </c>
    </row>
    <row r="10" spans="1:2" s="38" customFormat="1" ht="14.25">
      <c r="A10" s="31"/>
      <c r="B10" s="54" t="str">
        <f>'T20-25-2015'!A3</f>
        <v>Basse-Normandie</v>
      </c>
    </row>
    <row r="11" spans="1:2" s="38" customFormat="1" ht="14.25">
      <c r="A11" s="31"/>
      <c r="B11" s="54" t="str">
        <f>'T20-26-2015'!A3</f>
        <v>Bourgogne</v>
      </c>
    </row>
    <row r="12" spans="1:2" s="38" customFormat="1" ht="14.25">
      <c r="A12" s="31"/>
      <c r="B12" s="54" t="str">
        <f>'T20-53-2015'!A3</f>
        <v>Bretagne</v>
      </c>
    </row>
    <row r="13" spans="1:2" s="38" customFormat="1" ht="14.25">
      <c r="A13" s="31"/>
      <c r="B13" s="54" t="str">
        <f>'T20-24-2015'!A3</f>
        <v>Centre</v>
      </c>
    </row>
    <row r="14" spans="1:2" s="38" customFormat="1" ht="14.25">
      <c r="A14" s="31"/>
      <c r="B14" s="54" t="str">
        <f>'T20-21-2015'!A3</f>
        <v>Champagne-Ardenne</v>
      </c>
    </row>
    <row r="15" spans="1:2" s="38" customFormat="1" ht="14.25">
      <c r="A15" s="31"/>
      <c r="B15" s="54" t="str">
        <f>'T20-43-2015'!A3</f>
        <v>Franche-Comté</v>
      </c>
    </row>
    <row r="16" spans="1:2" s="38" customFormat="1" ht="14.25">
      <c r="A16" s="31"/>
      <c r="B16" s="54" t="str">
        <f>'T20-23-2015'!A3</f>
        <v>Haute-Normandie</v>
      </c>
    </row>
    <row r="17" spans="1:2" s="38" customFormat="1" ht="14.25">
      <c r="A17" s="31"/>
      <c r="B17" s="54" t="str">
        <f>'T20-11-2015'!A3</f>
        <v>Île-de-France</v>
      </c>
    </row>
    <row r="18" spans="1:2" s="38" customFormat="1" ht="14.25">
      <c r="A18" s="31"/>
      <c r="B18" s="54" t="str">
        <f>'T20-91-2015'!A3</f>
        <v>Languedoc-Roussillon</v>
      </c>
    </row>
    <row r="19" spans="1:2" s="38" customFormat="1" ht="14.25">
      <c r="A19" s="31"/>
      <c r="B19" s="54" t="str">
        <f>'T20-74-2015'!A3</f>
        <v>Limousin</v>
      </c>
    </row>
    <row r="20" spans="1:2" s="38" customFormat="1" ht="14.25">
      <c r="A20" s="31"/>
      <c r="B20" s="54" t="str">
        <f>'T20-41-2015'!A3</f>
        <v>Lorraine</v>
      </c>
    </row>
    <row r="21" spans="1:2" s="38" customFormat="1" ht="14.25">
      <c r="A21" s="31"/>
      <c r="B21" s="54" t="str">
        <f>'T20-73-2015'!A3</f>
        <v>Midi-Pyrénées</v>
      </c>
    </row>
    <row r="22" spans="1:2" s="38" customFormat="1" ht="14.25">
      <c r="A22" s="31"/>
      <c r="B22" s="54" t="str">
        <f>'T20-31-2015'!A3</f>
        <v>Nord-Pas-de-Calais</v>
      </c>
    </row>
    <row r="23" spans="1:2" s="38" customFormat="1" ht="14.25">
      <c r="A23" s="32"/>
      <c r="B23" s="54" t="str">
        <f>'T20-9C-2015'!A3</f>
        <v>Paca-Corse</v>
      </c>
    </row>
    <row r="24" spans="1:2" s="38" customFormat="1" ht="14.25">
      <c r="A24" s="31"/>
      <c r="B24" s="54" t="str">
        <f>'T20-52-2015'!A3</f>
        <v>Pays de la Loire</v>
      </c>
    </row>
    <row r="25" spans="1:2" s="38" customFormat="1" ht="14.25">
      <c r="A25" s="31"/>
      <c r="B25" s="54" t="str">
        <f>'T20-22-2015'!A3</f>
        <v>Picardie</v>
      </c>
    </row>
    <row r="26" spans="1:2" s="38" customFormat="1" ht="14.25">
      <c r="A26" s="31"/>
      <c r="B26" s="54" t="str">
        <f>'T20-54-2015'!A3</f>
        <v>Poitou-Charentes</v>
      </c>
    </row>
    <row r="27" s="31" customFormat="1" ht="14.25">
      <c r="B27" s="54" t="str">
        <f>'T20-82-2015'!A3</f>
        <v>Rhône-Alpes</v>
      </c>
    </row>
    <row r="28" s="34" customFormat="1" ht="12.75">
      <c r="A28" s="33"/>
    </row>
    <row r="29" s="34" customFormat="1" ht="12.75">
      <c r="A29" s="33"/>
    </row>
    <row r="30" s="34" customFormat="1" ht="12.75">
      <c r="A30" s="33"/>
    </row>
    <row r="31" spans="1:2" s="30" customFormat="1" ht="15.75">
      <c r="A31" s="58" t="str">
        <f>Avertissement!A1</f>
        <v>AVERTISSEMENT</v>
      </c>
      <c r="B31" s="57"/>
    </row>
  </sheetData>
  <mergeCells count="2">
    <mergeCell ref="A4:C4"/>
    <mergeCell ref="A31:B31"/>
  </mergeCells>
  <hyperlinks>
    <hyperlink ref="A31" location="Avertissement!A1" display="Avertissement!A1"/>
    <hyperlink ref="B7" location="'T20-42-2015'!A1" display="'T20-42-2015'!A1"/>
    <hyperlink ref="B8" location="'T20-72-2015'!A1" display="'T20-72-2015'!A1"/>
    <hyperlink ref="B9" location="'T20-83-2015'!A1" display="'T20-83-2015'!A1"/>
    <hyperlink ref="B10" location="'T20-25-2015'!A1" display="'T20-25-2015'!A1"/>
    <hyperlink ref="B11" location="'T20-26-2015'!A1" display="'T20-26-2015'!A1"/>
    <hyperlink ref="B12" location="'T20-53-2015'!A1" display="'T20-53-2015'!A1"/>
    <hyperlink ref="B13" location="'T20-24-2015'!A1" display="'T20-24-2015'!A1"/>
    <hyperlink ref="B14" location="'T20-21-2015'!A1" display="'T20-21-2015'!A1"/>
    <hyperlink ref="B15" location="'T20-43-2015'!A1" display="'T20-43-2015'!A1"/>
    <hyperlink ref="B16" location="'T20-23-2015'!A1" display="'T20-23-2015'!A1"/>
    <hyperlink ref="B17" location="'T20-11-2015'!A1" display="'T20-11-2015'!A1"/>
    <hyperlink ref="B18" location="'T20-91-2015'!A1" display="'T20-91-2015'!A1"/>
    <hyperlink ref="B19" location="'T20-74-2015'!A1" display="'T20-74-2015'!A1"/>
    <hyperlink ref="B20" location="'T20-41-2015'!A1" display="'T20-41-2015'!A1"/>
    <hyperlink ref="B21" location="'T20-73-2015'!A1" display="'T20-73-2015'!A1"/>
    <hyperlink ref="B22" location="'T20-31-2015'!A1" display="'T20-31-2015'!A1"/>
    <hyperlink ref="B23" location="'T20-9C-2015'!A1" display="'T20-9C-2015'!A1"/>
    <hyperlink ref="B24" location="'T20-52-2015'!A1" display="'T20-52-2015'!A1"/>
    <hyperlink ref="B25" location="'T20-22-2015'!A1" display="'T20-22-2015'!A1"/>
    <hyperlink ref="B26" location="'T20-54-2015'!A1" display="'T20-54-2015'!A1"/>
    <hyperlink ref="B27" location="'T20-82-2015'!A1" display="'T20-82-2015'!A1"/>
  </hyperlinks>
  <printOptions/>
  <pageMargins left="0.75" right="0.75" top="1" bottom="1"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J82"/>
  <sheetViews>
    <sheetView showGridLines="0" workbookViewId="0" topLeftCell="A1">
      <selection activeCell="A1" sqref="A1"/>
    </sheetView>
  </sheetViews>
  <sheetFormatPr defaultColWidth="11.421875" defaultRowHeight="12.75"/>
  <cols>
    <col min="1" max="1" width="3.28125" style="0" customWidth="1"/>
    <col min="3" max="3" width="46.140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41</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10" ht="12.75">
      <c r="A7" s="19">
        <v>1</v>
      </c>
      <c r="B7" s="3" t="s">
        <v>9</v>
      </c>
      <c r="C7" s="3"/>
      <c r="D7" s="43">
        <v>320.206</v>
      </c>
      <c r="E7" s="24">
        <v>3465.621</v>
      </c>
      <c r="F7" s="24">
        <v>1444.216</v>
      </c>
      <c r="I7" s="24"/>
      <c r="J7" s="24"/>
    </row>
    <row r="8" spans="1:10" ht="12.75">
      <c r="A8" s="19">
        <v>2</v>
      </c>
      <c r="B8" s="3" t="s">
        <v>2</v>
      </c>
      <c r="C8" s="3"/>
      <c r="D8" s="43" t="s">
        <v>74</v>
      </c>
      <c r="E8" s="24">
        <v>142.996</v>
      </c>
      <c r="F8" s="24" t="s">
        <v>74</v>
      </c>
      <c r="I8" s="24"/>
      <c r="J8" s="24"/>
    </row>
    <row r="9" spans="1:10" ht="12.75">
      <c r="A9" s="19">
        <v>3</v>
      </c>
      <c r="B9" s="3" t="s">
        <v>10</v>
      </c>
      <c r="C9" s="3"/>
      <c r="D9" s="43">
        <v>146.744</v>
      </c>
      <c r="E9" s="24">
        <v>874.044</v>
      </c>
      <c r="F9" s="24">
        <v>110.44</v>
      </c>
      <c r="I9" s="24"/>
      <c r="J9" s="24"/>
    </row>
    <row r="10" spans="1:10" ht="12.75">
      <c r="A10" s="19">
        <v>4</v>
      </c>
      <c r="B10" s="3" t="s">
        <v>11</v>
      </c>
      <c r="C10" s="3"/>
      <c r="D10" s="43">
        <v>0.33</v>
      </c>
      <c r="E10" s="24">
        <v>2743.819</v>
      </c>
      <c r="F10" s="24">
        <v>311.425</v>
      </c>
      <c r="I10" s="24"/>
      <c r="J10" s="24"/>
    </row>
    <row r="11" spans="1:10" ht="12.75">
      <c r="A11" s="19">
        <v>5</v>
      </c>
      <c r="B11" s="3" t="s">
        <v>12</v>
      </c>
      <c r="C11" s="3"/>
      <c r="D11" s="43" t="s">
        <v>74</v>
      </c>
      <c r="E11" s="24">
        <v>83.903</v>
      </c>
      <c r="F11" s="24">
        <v>13.7</v>
      </c>
      <c r="I11" s="24"/>
      <c r="J11" s="24"/>
    </row>
    <row r="12" spans="1:10" ht="12.75">
      <c r="A12" s="19">
        <v>6</v>
      </c>
      <c r="B12" s="3" t="s">
        <v>13</v>
      </c>
      <c r="C12" s="3"/>
      <c r="D12" s="43" t="s">
        <v>74</v>
      </c>
      <c r="E12" s="24">
        <v>326.76</v>
      </c>
      <c r="F12" s="24">
        <v>162.698</v>
      </c>
      <c r="I12" s="24"/>
      <c r="J12" s="24"/>
    </row>
    <row r="13" spans="1:10" ht="12.75">
      <c r="A13" s="19">
        <v>7</v>
      </c>
      <c r="B13" s="3" t="s">
        <v>3</v>
      </c>
      <c r="C13" s="3"/>
      <c r="D13" s="43">
        <v>10.441</v>
      </c>
      <c r="E13" s="24">
        <v>287.294</v>
      </c>
      <c r="F13" s="24">
        <v>13.294</v>
      </c>
      <c r="I13" s="24"/>
      <c r="J13" s="24"/>
    </row>
    <row r="14" spans="1:10" ht="12.75">
      <c r="A14" s="19">
        <v>8</v>
      </c>
      <c r="B14" s="3" t="s">
        <v>14</v>
      </c>
      <c r="C14" s="3"/>
      <c r="D14" s="43">
        <v>23.387</v>
      </c>
      <c r="E14" s="24">
        <v>519.018</v>
      </c>
      <c r="F14" s="24">
        <v>123.506</v>
      </c>
      <c r="I14" s="24"/>
      <c r="J14" s="24"/>
    </row>
    <row r="15" spans="1:10" ht="12.75">
      <c r="A15" s="19">
        <v>9</v>
      </c>
      <c r="B15" s="3" t="s">
        <v>4</v>
      </c>
      <c r="C15" s="3"/>
      <c r="D15" s="43">
        <v>1.908</v>
      </c>
      <c r="E15" s="24">
        <v>620.494</v>
      </c>
      <c r="F15" s="24">
        <v>177.438</v>
      </c>
      <c r="I15" s="24"/>
      <c r="J15" s="24"/>
    </row>
    <row r="16" spans="1:10" ht="12.75">
      <c r="A16" s="19">
        <v>10</v>
      </c>
      <c r="B16" s="3" t="s">
        <v>15</v>
      </c>
      <c r="C16" s="3"/>
      <c r="D16" s="43">
        <v>103.732</v>
      </c>
      <c r="E16" s="24">
        <v>554.033</v>
      </c>
      <c r="F16" s="24">
        <v>132.041</v>
      </c>
      <c r="I16" s="24"/>
      <c r="J16" s="24"/>
    </row>
    <row r="17" spans="1:10" ht="12.75">
      <c r="A17" s="19">
        <v>11</v>
      </c>
      <c r="B17" s="3" t="s">
        <v>51</v>
      </c>
      <c r="C17" s="3"/>
      <c r="D17" s="43">
        <v>0.475</v>
      </c>
      <c r="E17" s="24">
        <v>269.032</v>
      </c>
      <c r="F17" s="24">
        <v>123.899</v>
      </c>
      <c r="I17" s="24"/>
      <c r="J17" s="24"/>
    </row>
    <row r="18" spans="1:10" ht="12.75">
      <c r="A18" s="19">
        <v>12</v>
      </c>
      <c r="B18" s="3" t="s">
        <v>5</v>
      </c>
      <c r="C18" s="3"/>
      <c r="D18" s="43" t="s">
        <v>74</v>
      </c>
      <c r="E18" s="24">
        <v>658.921</v>
      </c>
      <c r="F18" s="24">
        <v>100.466</v>
      </c>
      <c r="I18" s="24"/>
      <c r="J18" s="24"/>
    </row>
    <row r="19" spans="1:10" ht="12.75">
      <c r="A19" s="19">
        <v>13</v>
      </c>
      <c r="B19" s="3" t="s">
        <v>52</v>
      </c>
      <c r="C19" s="3"/>
      <c r="D19" s="43" t="s">
        <v>74</v>
      </c>
      <c r="E19" s="24">
        <v>122.844</v>
      </c>
      <c r="F19" s="24">
        <v>54.839</v>
      </c>
      <c r="I19" s="24"/>
      <c r="J19" s="24"/>
    </row>
    <row r="20" spans="1:10" ht="12.75">
      <c r="A20" s="19">
        <v>14</v>
      </c>
      <c r="B20" s="3" t="s">
        <v>16</v>
      </c>
      <c r="C20" s="3"/>
      <c r="D20" s="43">
        <v>18.963</v>
      </c>
      <c r="E20" s="24">
        <v>714.43</v>
      </c>
      <c r="F20" s="24">
        <v>173.979</v>
      </c>
      <c r="I20" s="24"/>
      <c r="J20" s="24"/>
    </row>
    <row r="21" spans="1:10" ht="12.75">
      <c r="A21" s="19">
        <v>15</v>
      </c>
      <c r="B21" s="3" t="s">
        <v>6</v>
      </c>
      <c r="C21" s="3"/>
      <c r="D21" s="43" t="s">
        <v>74</v>
      </c>
      <c r="E21" s="24">
        <v>384.565</v>
      </c>
      <c r="F21" s="24" t="s">
        <v>74</v>
      </c>
      <c r="I21" s="24"/>
      <c r="J21" s="24"/>
    </row>
    <row r="22" spans="1:10" ht="12.75">
      <c r="A22" s="19">
        <v>16</v>
      </c>
      <c r="B22" s="3" t="s">
        <v>17</v>
      </c>
      <c r="C22" s="3"/>
      <c r="D22" s="43" t="s">
        <v>74</v>
      </c>
      <c r="E22" s="24">
        <v>272.857</v>
      </c>
      <c r="F22" s="24">
        <v>22.734</v>
      </c>
      <c r="I22" s="24"/>
      <c r="J22" s="24"/>
    </row>
    <row r="23" spans="1:10" ht="12.75">
      <c r="A23" s="19">
        <v>17</v>
      </c>
      <c r="B23" s="3" t="s">
        <v>18</v>
      </c>
      <c r="C23" s="3"/>
      <c r="D23" s="43" t="s">
        <v>74</v>
      </c>
      <c r="E23" s="24">
        <v>102.095</v>
      </c>
      <c r="F23" s="24">
        <v>6.172</v>
      </c>
      <c r="I23" s="24"/>
      <c r="J23" s="24"/>
    </row>
    <row r="24" spans="1:10" ht="12.75">
      <c r="A24" s="19">
        <v>18</v>
      </c>
      <c r="B24" s="3" t="s">
        <v>7</v>
      </c>
      <c r="C24" s="3"/>
      <c r="D24" s="43" t="s">
        <v>74</v>
      </c>
      <c r="E24" s="24">
        <v>3993.186</v>
      </c>
      <c r="F24" s="24">
        <v>0.948</v>
      </c>
      <c r="I24" s="24"/>
      <c r="J24" s="24"/>
    </row>
    <row r="25" spans="1:10" ht="12.75">
      <c r="A25" s="19">
        <v>19</v>
      </c>
      <c r="B25" s="3" t="s">
        <v>8</v>
      </c>
      <c r="C25" s="3"/>
      <c r="D25" s="43" t="s">
        <v>74</v>
      </c>
      <c r="E25" s="24">
        <v>79.981</v>
      </c>
      <c r="F25" s="24">
        <v>1.598</v>
      </c>
      <c r="I25" s="24"/>
      <c r="J25" s="24"/>
    </row>
    <row r="26" spans="1:10" ht="12.75">
      <c r="A26" s="19">
        <v>20</v>
      </c>
      <c r="B26" s="3" t="s">
        <v>54</v>
      </c>
      <c r="C26" s="3"/>
      <c r="D26" s="43" t="s">
        <v>74</v>
      </c>
      <c r="E26" s="24">
        <v>23.111</v>
      </c>
      <c r="F26" s="24" t="s">
        <v>74</v>
      </c>
      <c r="I26" s="24"/>
      <c r="J26" s="24"/>
    </row>
    <row r="27" spans="1:10" ht="12.75">
      <c r="A27" s="21"/>
      <c r="B27" s="22" t="s">
        <v>20</v>
      </c>
      <c r="C27" s="22"/>
      <c r="D27" s="44">
        <v>626.186</v>
      </c>
      <c r="E27" s="53">
        <v>16239.004</v>
      </c>
      <c r="F27" s="25">
        <v>2973.393</v>
      </c>
      <c r="I27" s="24"/>
      <c r="J27" s="24"/>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43">
        <v>3.367</v>
      </c>
      <c r="E32" s="43">
        <v>2775.103</v>
      </c>
      <c r="F32" s="43">
        <v>359.999</v>
      </c>
    </row>
    <row r="33" spans="1:6" ht="12.75">
      <c r="A33" s="19">
        <v>2</v>
      </c>
      <c r="B33" s="3" t="s">
        <v>2</v>
      </c>
      <c r="C33" s="3"/>
      <c r="D33" s="43">
        <v>51.766</v>
      </c>
      <c r="E33" s="43">
        <v>37.763</v>
      </c>
      <c r="F33" s="43" t="s">
        <v>74</v>
      </c>
    </row>
    <row r="34" spans="1:6" ht="12.75">
      <c r="A34" s="19">
        <v>3</v>
      </c>
      <c r="B34" s="3" t="s">
        <v>10</v>
      </c>
      <c r="C34" s="3"/>
      <c r="D34" s="43">
        <v>139.36</v>
      </c>
      <c r="E34" s="43">
        <v>2174.394</v>
      </c>
      <c r="F34" s="43">
        <v>405.416</v>
      </c>
    </row>
    <row r="35" spans="1:6" ht="12.75">
      <c r="A35" s="19">
        <v>4</v>
      </c>
      <c r="B35" s="3" t="s">
        <v>11</v>
      </c>
      <c r="C35" s="3"/>
      <c r="D35" s="43">
        <v>8.071</v>
      </c>
      <c r="E35" s="43">
        <v>2886.928</v>
      </c>
      <c r="F35" s="43">
        <v>583.003</v>
      </c>
    </row>
    <row r="36" spans="1:6" ht="12.75">
      <c r="A36" s="19">
        <v>5</v>
      </c>
      <c r="B36" s="3" t="s">
        <v>12</v>
      </c>
      <c r="C36" s="3"/>
      <c r="D36" s="43" t="s">
        <v>74</v>
      </c>
      <c r="E36" s="43">
        <v>75.375</v>
      </c>
      <c r="F36" s="43" t="s">
        <v>74</v>
      </c>
    </row>
    <row r="37" spans="1:6" ht="12.75">
      <c r="A37" s="19">
        <v>6</v>
      </c>
      <c r="B37" s="3" t="s">
        <v>13</v>
      </c>
      <c r="C37" s="3"/>
      <c r="D37" s="43" t="s">
        <v>74</v>
      </c>
      <c r="E37" s="43">
        <v>566.68</v>
      </c>
      <c r="F37" s="43">
        <v>133.911</v>
      </c>
    </row>
    <row r="38" spans="1:6" ht="12.75">
      <c r="A38" s="19">
        <v>7</v>
      </c>
      <c r="B38" s="3" t="s">
        <v>3</v>
      </c>
      <c r="C38" s="3"/>
      <c r="D38" s="43">
        <v>1.416</v>
      </c>
      <c r="E38" s="43">
        <v>366.745</v>
      </c>
      <c r="F38" s="43">
        <v>158.018</v>
      </c>
    </row>
    <row r="39" spans="1:6" ht="12.75">
      <c r="A39" s="19">
        <v>8</v>
      </c>
      <c r="B39" s="3" t="s">
        <v>14</v>
      </c>
      <c r="C39" s="3"/>
      <c r="D39" s="43">
        <v>1.002</v>
      </c>
      <c r="E39" s="43">
        <v>1002.714</v>
      </c>
      <c r="F39" s="43">
        <v>42.463</v>
      </c>
    </row>
    <row r="40" spans="1:6" ht="12.75">
      <c r="A40" s="19">
        <v>9</v>
      </c>
      <c r="B40" s="3" t="s">
        <v>4</v>
      </c>
      <c r="C40" s="3"/>
      <c r="D40" s="43">
        <v>1.494</v>
      </c>
      <c r="E40" s="43">
        <v>1223.12</v>
      </c>
      <c r="F40" s="43">
        <v>445.544</v>
      </c>
    </row>
    <row r="41" spans="1:6" ht="12.75">
      <c r="A41" s="19">
        <v>10</v>
      </c>
      <c r="B41" s="3" t="s">
        <v>15</v>
      </c>
      <c r="C41" s="3"/>
      <c r="D41" s="43">
        <v>8.295</v>
      </c>
      <c r="E41" s="43">
        <v>400.67</v>
      </c>
      <c r="F41" s="43">
        <v>49.361</v>
      </c>
    </row>
    <row r="42" spans="1:6" ht="12.75">
      <c r="A42" s="19">
        <v>11</v>
      </c>
      <c r="B42" s="3" t="s">
        <v>51</v>
      </c>
      <c r="C42" s="3"/>
      <c r="D42" s="43" t="s">
        <v>74</v>
      </c>
      <c r="E42" s="43">
        <v>270.261</v>
      </c>
      <c r="F42" s="43">
        <v>95.069</v>
      </c>
    </row>
    <row r="43" spans="1:6" ht="12.75">
      <c r="A43" s="19">
        <v>12</v>
      </c>
      <c r="B43" s="3" t="s">
        <v>5</v>
      </c>
      <c r="C43" s="3"/>
      <c r="D43" s="43" t="s">
        <v>74</v>
      </c>
      <c r="E43" s="43">
        <v>734.151</v>
      </c>
      <c r="F43" s="43">
        <v>159.859</v>
      </c>
    </row>
    <row r="44" spans="1:6" ht="12.75">
      <c r="A44" s="19">
        <v>13</v>
      </c>
      <c r="B44" s="3" t="s">
        <v>52</v>
      </c>
      <c r="C44" s="3"/>
      <c r="D44" s="43" t="s">
        <v>74</v>
      </c>
      <c r="E44" s="43">
        <v>164.55</v>
      </c>
      <c r="F44" s="43">
        <v>26.851</v>
      </c>
    </row>
    <row r="45" spans="1:6" ht="12.75">
      <c r="A45" s="19">
        <v>14</v>
      </c>
      <c r="B45" s="3" t="s">
        <v>16</v>
      </c>
      <c r="C45" s="3"/>
      <c r="D45" s="43">
        <v>23.58</v>
      </c>
      <c r="E45" s="43">
        <v>427.309</v>
      </c>
      <c r="F45" s="43">
        <v>85.168</v>
      </c>
    </row>
    <row r="46" spans="1:6" ht="12.75">
      <c r="A46" s="19">
        <v>15</v>
      </c>
      <c r="B46" s="3" t="s">
        <v>6</v>
      </c>
      <c r="C46" s="3"/>
      <c r="D46" s="43" t="s">
        <v>74</v>
      </c>
      <c r="E46" s="43">
        <v>524.293</v>
      </c>
      <c r="F46" s="43">
        <v>1.112</v>
      </c>
    </row>
    <row r="47" spans="1:6" ht="12.75">
      <c r="A47" s="19">
        <v>16</v>
      </c>
      <c r="B47" s="3" t="s">
        <v>17</v>
      </c>
      <c r="C47" s="3"/>
      <c r="D47" s="43" t="s">
        <v>74</v>
      </c>
      <c r="E47" s="43">
        <v>462.735</v>
      </c>
      <c r="F47" s="43">
        <v>42.827</v>
      </c>
    </row>
    <row r="48" spans="1:6" ht="12.75">
      <c r="A48" s="19">
        <v>17</v>
      </c>
      <c r="B48" s="3" t="s">
        <v>18</v>
      </c>
      <c r="C48" s="3"/>
      <c r="D48" s="43" t="s">
        <v>74</v>
      </c>
      <c r="E48" s="43">
        <v>69.746</v>
      </c>
      <c r="F48" s="43">
        <v>85.504</v>
      </c>
    </row>
    <row r="49" spans="1:6" ht="12.75">
      <c r="A49" s="19">
        <v>18</v>
      </c>
      <c r="B49" s="3" t="s">
        <v>7</v>
      </c>
      <c r="C49" s="3"/>
      <c r="D49" s="43" t="s">
        <v>74</v>
      </c>
      <c r="E49" s="43">
        <v>3954.486</v>
      </c>
      <c r="F49" s="43">
        <v>4.746</v>
      </c>
    </row>
    <row r="50" spans="1:6" ht="12.75">
      <c r="A50" s="19">
        <v>19</v>
      </c>
      <c r="B50" s="3" t="s">
        <v>8</v>
      </c>
      <c r="C50" s="3"/>
      <c r="D50" s="43">
        <v>0.079</v>
      </c>
      <c r="E50" s="43">
        <v>65.074</v>
      </c>
      <c r="F50" s="43" t="s">
        <v>74</v>
      </c>
    </row>
    <row r="51" spans="1:6" ht="12.75">
      <c r="A51" s="19">
        <v>20</v>
      </c>
      <c r="B51" s="3" t="s">
        <v>54</v>
      </c>
      <c r="C51" s="3"/>
      <c r="D51" s="43" t="s">
        <v>74</v>
      </c>
      <c r="E51" s="43">
        <v>27.28</v>
      </c>
      <c r="F51" s="43" t="s">
        <v>74</v>
      </c>
    </row>
    <row r="52" spans="1:6" ht="12.75">
      <c r="A52" s="21"/>
      <c r="B52" s="22" t="s">
        <v>20</v>
      </c>
      <c r="C52" s="22"/>
      <c r="D52" s="45">
        <v>238.43</v>
      </c>
      <c r="E52" s="45">
        <v>18209.377</v>
      </c>
      <c r="F52" s="45">
        <v>2678.851</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43">
        <v>1098.878</v>
      </c>
      <c r="E57" s="43">
        <v>7105.713</v>
      </c>
      <c r="F57" s="43">
        <v>6119.272</v>
      </c>
    </row>
    <row r="58" spans="1:6" ht="12.75">
      <c r="A58" s="19">
        <v>2</v>
      </c>
      <c r="B58" s="3" t="s">
        <v>2</v>
      </c>
      <c r="C58" s="3"/>
      <c r="D58" s="43">
        <v>137.404</v>
      </c>
      <c r="E58" s="43">
        <v>687.682</v>
      </c>
      <c r="F58" s="43">
        <v>335.303</v>
      </c>
    </row>
    <row r="59" spans="1:6" ht="12.75">
      <c r="A59" s="19">
        <v>3</v>
      </c>
      <c r="B59" s="3" t="s">
        <v>10</v>
      </c>
      <c r="C59" s="3"/>
      <c r="D59" s="43">
        <v>86.787</v>
      </c>
      <c r="E59" s="43">
        <v>15859.271</v>
      </c>
      <c r="F59" s="43">
        <v>5947.763</v>
      </c>
    </row>
    <row r="60" spans="1:6" ht="12.75">
      <c r="A60" s="19">
        <v>4</v>
      </c>
      <c r="B60" s="3" t="s">
        <v>11</v>
      </c>
      <c r="C60" s="3"/>
      <c r="D60" s="43">
        <v>87.573</v>
      </c>
      <c r="E60" s="43">
        <v>4029.13</v>
      </c>
      <c r="F60" s="43">
        <v>3531.847</v>
      </c>
    </row>
    <row r="61" spans="1:6" ht="12.75">
      <c r="A61" s="19">
        <v>5</v>
      </c>
      <c r="B61" s="3" t="s">
        <v>12</v>
      </c>
      <c r="C61" s="3"/>
      <c r="D61" s="43">
        <v>71.663</v>
      </c>
      <c r="E61" s="43">
        <v>55.771</v>
      </c>
      <c r="F61" s="43">
        <v>713.197</v>
      </c>
    </row>
    <row r="62" spans="1:6" ht="12.75">
      <c r="A62" s="19">
        <v>6</v>
      </c>
      <c r="B62" s="3" t="s">
        <v>13</v>
      </c>
      <c r="C62" s="3"/>
      <c r="D62" s="43" t="s">
        <v>74</v>
      </c>
      <c r="E62" s="43">
        <v>1105.742</v>
      </c>
      <c r="F62" s="43">
        <v>439.483</v>
      </c>
    </row>
    <row r="63" spans="1:6" ht="12.75">
      <c r="A63" s="19">
        <v>7</v>
      </c>
      <c r="B63" s="3" t="s">
        <v>3</v>
      </c>
      <c r="C63" s="3"/>
      <c r="D63" s="43">
        <v>43.916</v>
      </c>
      <c r="E63" s="43">
        <v>2367.891</v>
      </c>
      <c r="F63" s="43">
        <v>364.99</v>
      </c>
    </row>
    <row r="64" spans="1:6" ht="12.75">
      <c r="A64" s="19">
        <v>8</v>
      </c>
      <c r="B64" s="3" t="s">
        <v>14</v>
      </c>
      <c r="C64" s="3"/>
      <c r="D64" s="43">
        <v>169.554</v>
      </c>
      <c r="E64" s="43">
        <v>883.717</v>
      </c>
      <c r="F64" s="43">
        <v>583.366</v>
      </c>
    </row>
    <row r="65" spans="1:6" ht="12.75">
      <c r="A65" s="19">
        <v>9</v>
      </c>
      <c r="B65" s="3" t="s">
        <v>4</v>
      </c>
      <c r="C65" s="3"/>
      <c r="D65" s="43" t="s">
        <v>74</v>
      </c>
      <c r="E65" s="43">
        <v>7709.093</v>
      </c>
      <c r="F65" s="43">
        <v>10790.294</v>
      </c>
    </row>
    <row r="66" spans="1:6" ht="12.75">
      <c r="A66" s="19">
        <v>10</v>
      </c>
      <c r="B66" s="3" t="s">
        <v>15</v>
      </c>
      <c r="C66" s="3"/>
      <c r="D66" s="43">
        <v>3.237</v>
      </c>
      <c r="E66" s="43">
        <v>1410.952</v>
      </c>
      <c r="F66" s="43">
        <v>197.149</v>
      </c>
    </row>
    <row r="67" spans="1:6" ht="12.75">
      <c r="A67" s="19">
        <v>11</v>
      </c>
      <c r="B67" s="3" t="s">
        <v>51</v>
      </c>
      <c r="C67" s="3"/>
      <c r="D67" s="43" t="s">
        <v>74</v>
      </c>
      <c r="E67" s="43">
        <v>1114.048</v>
      </c>
      <c r="F67" s="43">
        <v>2211.369</v>
      </c>
    </row>
    <row r="68" spans="1:6" ht="12.75">
      <c r="A68" s="19">
        <v>12</v>
      </c>
      <c r="B68" s="3" t="s">
        <v>5</v>
      </c>
      <c r="C68" s="3"/>
      <c r="D68" s="43" t="s">
        <v>74</v>
      </c>
      <c r="E68" s="43">
        <v>1261.464</v>
      </c>
      <c r="F68" s="43">
        <v>422.136</v>
      </c>
    </row>
    <row r="69" spans="1:6" ht="12.75">
      <c r="A69" s="19">
        <v>13</v>
      </c>
      <c r="B69" s="3" t="s">
        <v>52</v>
      </c>
      <c r="C69" s="3"/>
      <c r="D69" s="43" t="s">
        <v>74</v>
      </c>
      <c r="E69" s="43">
        <v>165.024</v>
      </c>
      <c r="F69" s="43">
        <v>78.535</v>
      </c>
    </row>
    <row r="70" spans="1:6" ht="12.75">
      <c r="A70" s="19">
        <v>14</v>
      </c>
      <c r="B70" s="3" t="s">
        <v>16</v>
      </c>
      <c r="C70" s="3"/>
      <c r="D70" s="43">
        <v>82.298</v>
      </c>
      <c r="E70" s="43">
        <v>3103.16</v>
      </c>
      <c r="F70" s="43">
        <v>2436.167</v>
      </c>
    </row>
    <row r="71" spans="1:6" ht="12.75">
      <c r="A71" s="19">
        <v>15</v>
      </c>
      <c r="B71" s="3" t="s">
        <v>6</v>
      </c>
      <c r="C71" s="3"/>
      <c r="D71" s="43" t="s">
        <v>74</v>
      </c>
      <c r="E71" s="43">
        <v>933.202</v>
      </c>
      <c r="F71" s="43" t="s">
        <v>74</v>
      </c>
    </row>
    <row r="72" spans="1:6" ht="12.75">
      <c r="A72" s="19">
        <v>16</v>
      </c>
      <c r="B72" s="3" t="s">
        <v>17</v>
      </c>
      <c r="C72" s="3"/>
      <c r="D72" s="43">
        <v>41.199</v>
      </c>
      <c r="E72" s="43">
        <v>492.687</v>
      </c>
      <c r="F72" s="43">
        <v>248.178</v>
      </c>
    </row>
    <row r="73" spans="1:6" ht="12.75">
      <c r="A73" s="19">
        <v>17</v>
      </c>
      <c r="B73" s="3" t="s">
        <v>18</v>
      </c>
      <c r="C73" s="3"/>
      <c r="D73" s="43" t="s">
        <v>74</v>
      </c>
      <c r="E73" s="43">
        <v>282.714</v>
      </c>
      <c r="F73" s="43">
        <v>425.501</v>
      </c>
    </row>
    <row r="74" spans="1:6" ht="12.75">
      <c r="A74" s="19">
        <v>18</v>
      </c>
      <c r="B74" s="3" t="s">
        <v>7</v>
      </c>
      <c r="C74" s="3"/>
      <c r="D74" s="43" t="s">
        <v>74</v>
      </c>
      <c r="E74" s="43">
        <v>3652.76</v>
      </c>
      <c r="F74" s="43">
        <v>88.535</v>
      </c>
    </row>
    <row r="75" spans="1:6" ht="12.75">
      <c r="A75" s="19">
        <v>19</v>
      </c>
      <c r="B75" s="3" t="s">
        <v>8</v>
      </c>
      <c r="C75" s="3"/>
      <c r="D75" s="43">
        <v>200.671</v>
      </c>
      <c r="E75" s="43">
        <v>344.194</v>
      </c>
      <c r="F75" s="43" t="s">
        <v>74</v>
      </c>
    </row>
    <row r="76" spans="1:6" ht="12.75">
      <c r="A76" s="19">
        <v>20</v>
      </c>
      <c r="B76" s="3" t="s">
        <v>54</v>
      </c>
      <c r="C76" s="3"/>
      <c r="D76" s="43" t="s">
        <v>74</v>
      </c>
      <c r="E76" s="43" t="s">
        <v>74</v>
      </c>
      <c r="F76" s="43">
        <v>36.173</v>
      </c>
    </row>
    <row r="77" spans="1:6" ht="12.75">
      <c r="A77" s="21"/>
      <c r="B77" s="22" t="s">
        <v>20</v>
      </c>
      <c r="C77" s="22"/>
      <c r="D77" s="45">
        <v>2023.18</v>
      </c>
      <c r="E77" s="45">
        <v>52564.215</v>
      </c>
      <c r="F77" s="45">
        <v>34969.258</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6.140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39</v>
      </c>
      <c r="B3" s="62"/>
      <c r="C3" s="62"/>
      <c r="D3" s="62"/>
      <c r="E3" s="62"/>
      <c r="F3" s="62"/>
    </row>
    <row r="4" spans="1:6" ht="12.75">
      <c r="A4" s="1"/>
      <c r="B4" s="1"/>
      <c r="C4" s="1"/>
      <c r="D4" s="1"/>
      <c r="E4" s="1"/>
      <c r="F4" s="1"/>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v>7.177</v>
      </c>
      <c r="E7" s="20">
        <v>1587.663</v>
      </c>
      <c r="F7" s="24">
        <v>363.728</v>
      </c>
    </row>
    <row r="8" spans="1:6" ht="12.75">
      <c r="A8" s="19">
        <v>2</v>
      </c>
      <c r="B8" s="3" t="s">
        <v>2</v>
      </c>
      <c r="C8" s="3"/>
      <c r="D8" s="24">
        <v>12.214</v>
      </c>
      <c r="E8" s="20">
        <v>45.269</v>
      </c>
      <c r="F8" s="24" t="s">
        <v>74</v>
      </c>
    </row>
    <row r="9" spans="1:6" ht="12.75">
      <c r="A9" s="19">
        <v>3</v>
      </c>
      <c r="B9" s="3" t="s">
        <v>10</v>
      </c>
      <c r="C9" s="3"/>
      <c r="D9" s="24">
        <v>98.71</v>
      </c>
      <c r="E9" s="20">
        <v>639.477</v>
      </c>
      <c r="F9" s="24">
        <v>190.419</v>
      </c>
    </row>
    <row r="10" spans="1:6" ht="12.75">
      <c r="A10" s="19">
        <v>4</v>
      </c>
      <c r="B10" s="3" t="s">
        <v>11</v>
      </c>
      <c r="C10" s="3"/>
      <c r="D10" s="24" t="s">
        <v>74</v>
      </c>
      <c r="E10" s="20">
        <v>1458.71</v>
      </c>
      <c r="F10" s="24">
        <v>460.54</v>
      </c>
    </row>
    <row r="11" spans="1:6" ht="12.75">
      <c r="A11" s="19">
        <v>5</v>
      </c>
      <c r="B11" s="3" t="s">
        <v>12</v>
      </c>
      <c r="C11" s="3"/>
      <c r="D11" s="24" t="s">
        <v>74</v>
      </c>
      <c r="E11" s="20">
        <v>70.285</v>
      </c>
      <c r="F11" s="24">
        <v>54.64</v>
      </c>
    </row>
    <row r="12" spans="1:6" ht="12.75">
      <c r="A12" s="19">
        <v>6</v>
      </c>
      <c r="B12" s="3" t="s">
        <v>13</v>
      </c>
      <c r="C12" s="3"/>
      <c r="D12" s="24" t="s">
        <v>74</v>
      </c>
      <c r="E12" s="20">
        <v>461.488</v>
      </c>
      <c r="F12" s="24">
        <v>52.353</v>
      </c>
    </row>
    <row r="13" spans="1:6" ht="12.75">
      <c r="A13" s="19">
        <v>7</v>
      </c>
      <c r="B13" s="3" t="s">
        <v>3</v>
      </c>
      <c r="C13" s="3"/>
      <c r="D13" s="24" t="s">
        <v>74</v>
      </c>
      <c r="E13" s="20">
        <v>477.663</v>
      </c>
      <c r="F13" s="24">
        <v>33.264</v>
      </c>
    </row>
    <row r="14" spans="1:6" ht="12.75">
      <c r="A14" s="19">
        <v>8</v>
      </c>
      <c r="B14" s="3" t="s">
        <v>14</v>
      </c>
      <c r="C14" s="3"/>
      <c r="D14" s="24" t="s">
        <v>74</v>
      </c>
      <c r="E14" s="20">
        <v>350.168</v>
      </c>
      <c r="F14" s="24">
        <v>18.012</v>
      </c>
    </row>
    <row r="15" spans="1:6" ht="12.75">
      <c r="A15" s="19">
        <v>9</v>
      </c>
      <c r="B15" s="3" t="s">
        <v>4</v>
      </c>
      <c r="C15" s="3"/>
      <c r="D15" s="24" t="s">
        <v>74</v>
      </c>
      <c r="E15" s="20">
        <v>765.128</v>
      </c>
      <c r="F15" s="24">
        <v>466.144</v>
      </c>
    </row>
    <row r="16" spans="1:6" ht="12.75">
      <c r="A16" s="19">
        <v>10</v>
      </c>
      <c r="B16" s="3" t="s">
        <v>15</v>
      </c>
      <c r="C16" s="3"/>
      <c r="D16" s="24">
        <v>2.798</v>
      </c>
      <c r="E16" s="20">
        <v>311.982</v>
      </c>
      <c r="F16" s="24">
        <v>88.744</v>
      </c>
    </row>
    <row r="17" spans="1:6" ht="12.75">
      <c r="A17" s="19">
        <v>11</v>
      </c>
      <c r="B17" s="3" t="s">
        <v>51</v>
      </c>
      <c r="C17" s="3"/>
      <c r="D17" s="24" t="s">
        <v>74</v>
      </c>
      <c r="E17" s="20">
        <v>269.697</v>
      </c>
      <c r="F17" s="24">
        <v>224.062</v>
      </c>
    </row>
    <row r="18" spans="1:6" ht="12.75">
      <c r="A18" s="19">
        <v>12</v>
      </c>
      <c r="B18" s="3" t="s">
        <v>5</v>
      </c>
      <c r="C18" s="3"/>
      <c r="D18" s="24" t="s">
        <v>74</v>
      </c>
      <c r="E18" s="20">
        <v>557.913</v>
      </c>
      <c r="F18" s="24">
        <v>20.805</v>
      </c>
    </row>
    <row r="19" spans="1:6" ht="12.75">
      <c r="A19" s="19">
        <v>13</v>
      </c>
      <c r="B19" s="3" t="s">
        <v>52</v>
      </c>
      <c r="C19" s="3"/>
      <c r="D19" s="24" t="s">
        <v>74</v>
      </c>
      <c r="E19" s="20">
        <v>231.856</v>
      </c>
      <c r="F19" s="24">
        <v>27.76</v>
      </c>
    </row>
    <row r="20" spans="1:6" ht="12.75">
      <c r="A20" s="19">
        <v>14</v>
      </c>
      <c r="B20" s="3" t="s">
        <v>16</v>
      </c>
      <c r="C20" s="3"/>
      <c r="D20" s="24">
        <v>20.676</v>
      </c>
      <c r="E20" s="20">
        <v>563.571</v>
      </c>
      <c r="F20" s="24">
        <v>394.447</v>
      </c>
    </row>
    <row r="21" spans="1:6" ht="12.75">
      <c r="A21" s="19">
        <v>15</v>
      </c>
      <c r="B21" s="3" t="s">
        <v>6</v>
      </c>
      <c r="C21" s="3"/>
      <c r="D21" s="24" t="s">
        <v>74</v>
      </c>
      <c r="E21" s="20">
        <v>374.513</v>
      </c>
      <c r="F21" s="24" t="s">
        <v>74</v>
      </c>
    </row>
    <row r="22" spans="1:6" ht="12.75">
      <c r="A22" s="19">
        <v>16</v>
      </c>
      <c r="B22" s="3" t="s">
        <v>17</v>
      </c>
      <c r="C22" s="3"/>
      <c r="D22" s="24" t="s">
        <v>74</v>
      </c>
      <c r="E22" s="20">
        <v>143.609</v>
      </c>
      <c r="F22" s="24">
        <v>3.015</v>
      </c>
    </row>
    <row r="23" spans="1:6" ht="12.75">
      <c r="A23" s="19">
        <v>17</v>
      </c>
      <c r="B23" s="3" t="s">
        <v>18</v>
      </c>
      <c r="C23" s="3"/>
      <c r="D23" s="24" t="s">
        <v>74</v>
      </c>
      <c r="E23" s="20">
        <v>41.778</v>
      </c>
      <c r="F23" s="24">
        <v>40.506</v>
      </c>
    </row>
    <row r="24" spans="1:6" ht="12.75">
      <c r="A24" s="19">
        <v>18</v>
      </c>
      <c r="B24" s="3" t="s">
        <v>7</v>
      </c>
      <c r="C24" s="3"/>
      <c r="D24" s="24" t="s">
        <v>74</v>
      </c>
      <c r="E24" s="20">
        <v>2337.6</v>
      </c>
      <c r="F24" s="24">
        <v>46.002</v>
      </c>
    </row>
    <row r="25" spans="1:6" ht="12.75">
      <c r="A25" s="19">
        <v>19</v>
      </c>
      <c r="B25" s="3" t="s">
        <v>8</v>
      </c>
      <c r="C25" s="3"/>
      <c r="D25" s="24">
        <v>0.165</v>
      </c>
      <c r="E25" s="20">
        <v>21.758</v>
      </c>
      <c r="F25" s="24">
        <v>1.995</v>
      </c>
    </row>
    <row r="26" spans="1:6" ht="12.75">
      <c r="A26" s="19">
        <v>20</v>
      </c>
      <c r="B26" s="3" t="s">
        <v>54</v>
      </c>
      <c r="C26" s="3"/>
      <c r="D26" s="24" t="s">
        <v>74</v>
      </c>
      <c r="E26" s="20" t="s">
        <v>74</v>
      </c>
      <c r="F26" s="24" t="s">
        <v>74</v>
      </c>
    </row>
    <row r="27" spans="1:6" ht="12.75">
      <c r="A27" s="21"/>
      <c r="B27" s="22" t="s">
        <v>20</v>
      </c>
      <c r="C27" s="22"/>
      <c r="D27" s="25">
        <v>141.74</v>
      </c>
      <c r="E27" s="23">
        <v>10710.128</v>
      </c>
      <c r="F27" s="25">
        <v>2486.436</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191.135</v>
      </c>
      <c r="E32" s="24">
        <v>1164.995</v>
      </c>
      <c r="F32" s="24">
        <v>216.96</v>
      </c>
    </row>
    <row r="33" spans="1:6" ht="12.75">
      <c r="A33" s="19">
        <v>2</v>
      </c>
      <c r="B33" s="3" t="s">
        <v>2</v>
      </c>
      <c r="C33" s="3"/>
      <c r="D33" s="24" t="s">
        <v>74</v>
      </c>
      <c r="E33" s="24">
        <v>49</v>
      </c>
      <c r="F33" s="24">
        <v>48.692</v>
      </c>
    </row>
    <row r="34" spans="1:6" ht="12.75">
      <c r="A34" s="19">
        <v>3</v>
      </c>
      <c r="B34" s="3" t="s">
        <v>10</v>
      </c>
      <c r="C34" s="3"/>
      <c r="D34" s="24" t="s">
        <v>74</v>
      </c>
      <c r="E34" s="24">
        <v>734.499</v>
      </c>
      <c r="F34" s="24">
        <v>307.89</v>
      </c>
    </row>
    <row r="35" spans="1:6" ht="12.75">
      <c r="A35" s="19">
        <v>4</v>
      </c>
      <c r="B35" s="3" t="s">
        <v>11</v>
      </c>
      <c r="C35" s="3"/>
      <c r="D35" s="24" t="s">
        <v>74</v>
      </c>
      <c r="E35" s="24">
        <v>1384.624</v>
      </c>
      <c r="F35" s="24">
        <v>93.574</v>
      </c>
    </row>
    <row r="36" spans="1:6" ht="12.75">
      <c r="A36" s="19">
        <v>5</v>
      </c>
      <c r="B36" s="3" t="s">
        <v>12</v>
      </c>
      <c r="C36" s="3"/>
      <c r="D36" s="24" t="s">
        <v>74</v>
      </c>
      <c r="E36" s="24">
        <v>64.56</v>
      </c>
      <c r="F36" s="24">
        <v>54.64</v>
      </c>
    </row>
    <row r="37" spans="1:6" ht="12.75">
      <c r="A37" s="19">
        <v>6</v>
      </c>
      <c r="B37" s="3" t="s">
        <v>13</v>
      </c>
      <c r="C37" s="3"/>
      <c r="D37" s="24" t="s">
        <v>74</v>
      </c>
      <c r="E37" s="24">
        <v>521.127</v>
      </c>
      <c r="F37" s="24">
        <v>81.545</v>
      </c>
    </row>
    <row r="38" spans="1:6" ht="12.75">
      <c r="A38" s="19">
        <v>7</v>
      </c>
      <c r="B38" s="3" t="s">
        <v>3</v>
      </c>
      <c r="C38" s="3"/>
      <c r="D38" s="24">
        <v>10.441</v>
      </c>
      <c r="E38" s="24">
        <v>110.603</v>
      </c>
      <c r="F38" s="24">
        <v>69.7</v>
      </c>
    </row>
    <row r="39" spans="1:6" ht="12.75">
      <c r="A39" s="19">
        <v>8</v>
      </c>
      <c r="B39" s="3" t="s">
        <v>14</v>
      </c>
      <c r="C39" s="3"/>
      <c r="D39" s="24">
        <v>7.628</v>
      </c>
      <c r="E39" s="24">
        <v>446.165</v>
      </c>
      <c r="F39" s="24">
        <v>85.17</v>
      </c>
    </row>
    <row r="40" spans="1:6" ht="12.75">
      <c r="A40" s="19">
        <v>9</v>
      </c>
      <c r="B40" s="3" t="s">
        <v>4</v>
      </c>
      <c r="C40" s="3"/>
      <c r="D40" s="24" t="s">
        <v>74</v>
      </c>
      <c r="E40" s="24">
        <v>850.545</v>
      </c>
      <c r="F40" s="24">
        <v>604.245</v>
      </c>
    </row>
    <row r="41" spans="1:6" ht="12.75">
      <c r="A41" s="19">
        <v>10</v>
      </c>
      <c r="B41" s="3" t="s">
        <v>15</v>
      </c>
      <c r="C41" s="3"/>
      <c r="D41" s="24">
        <v>85.662</v>
      </c>
      <c r="E41" s="24">
        <v>670.134</v>
      </c>
      <c r="F41" s="24">
        <v>97.602</v>
      </c>
    </row>
    <row r="42" spans="1:6" ht="12.75">
      <c r="A42" s="19">
        <v>11</v>
      </c>
      <c r="B42" s="3" t="s">
        <v>51</v>
      </c>
      <c r="C42" s="3"/>
      <c r="D42" s="24" t="s">
        <v>74</v>
      </c>
      <c r="E42" s="24">
        <v>205.82</v>
      </c>
      <c r="F42" s="24">
        <v>205.898</v>
      </c>
    </row>
    <row r="43" spans="1:6" ht="12.75">
      <c r="A43" s="19">
        <v>12</v>
      </c>
      <c r="B43" s="3" t="s">
        <v>5</v>
      </c>
      <c r="C43" s="3"/>
      <c r="D43" s="24" t="s">
        <v>74</v>
      </c>
      <c r="E43" s="24">
        <v>465.433</v>
      </c>
      <c r="F43" s="24">
        <v>67.603</v>
      </c>
    </row>
    <row r="44" spans="1:6" ht="12.75">
      <c r="A44" s="19">
        <v>13</v>
      </c>
      <c r="B44" s="3" t="s">
        <v>52</v>
      </c>
      <c r="C44" s="3"/>
      <c r="D44" s="24" t="s">
        <v>74</v>
      </c>
      <c r="E44" s="24">
        <v>176.879</v>
      </c>
      <c r="F44" s="24">
        <v>55.135</v>
      </c>
    </row>
    <row r="45" spans="1:6" ht="12.75">
      <c r="A45" s="19">
        <v>14</v>
      </c>
      <c r="B45" s="3" t="s">
        <v>16</v>
      </c>
      <c r="C45" s="3"/>
      <c r="D45" s="24" t="s">
        <v>74</v>
      </c>
      <c r="E45" s="24">
        <v>458.047</v>
      </c>
      <c r="F45" s="24">
        <v>66.882</v>
      </c>
    </row>
    <row r="46" spans="1:6" ht="12.75">
      <c r="A46" s="19">
        <v>15</v>
      </c>
      <c r="B46" s="3" t="s">
        <v>6</v>
      </c>
      <c r="C46" s="3"/>
      <c r="D46" s="24" t="s">
        <v>74</v>
      </c>
      <c r="E46" s="24">
        <v>260.826</v>
      </c>
      <c r="F46" s="24">
        <v>18.23</v>
      </c>
    </row>
    <row r="47" spans="1:6" ht="12.75">
      <c r="A47" s="19">
        <v>16</v>
      </c>
      <c r="B47" s="3" t="s">
        <v>17</v>
      </c>
      <c r="C47" s="3"/>
      <c r="D47" s="24" t="s">
        <v>74</v>
      </c>
      <c r="E47" s="24">
        <v>167.537</v>
      </c>
      <c r="F47" s="24">
        <v>8.111</v>
      </c>
    </row>
    <row r="48" spans="1:6" ht="12.75">
      <c r="A48" s="19">
        <v>17</v>
      </c>
      <c r="B48" s="3" t="s">
        <v>18</v>
      </c>
      <c r="C48" s="3"/>
      <c r="D48" s="24" t="s">
        <v>74</v>
      </c>
      <c r="E48" s="24">
        <v>33.186</v>
      </c>
      <c r="F48" s="24">
        <v>45.418</v>
      </c>
    </row>
    <row r="49" spans="1:6" ht="12.75">
      <c r="A49" s="19">
        <v>18</v>
      </c>
      <c r="B49" s="3" t="s">
        <v>7</v>
      </c>
      <c r="C49" s="3"/>
      <c r="D49" s="24" t="s">
        <v>74</v>
      </c>
      <c r="E49" s="24">
        <v>2069.165</v>
      </c>
      <c r="F49" s="24">
        <v>28.824</v>
      </c>
    </row>
    <row r="50" spans="1:6" ht="12.75">
      <c r="A50" s="19">
        <v>19</v>
      </c>
      <c r="B50" s="3" t="s">
        <v>8</v>
      </c>
      <c r="C50" s="3"/>
      <c r="D50" s="24">
        <v>0.16</v>
      </c>
      <c r="E50" s="24">
        <v>16.607</v>
      </c>
      <c r="F50" s="24" t="s">
        <v>74</v>
      </c>
    </row>
    <row r="51" spans="1:6" ht="12.75">
      <c r="A51" s="19">
        <v>20</v>
      </c>
      <c r="B51" s="3" t="s">
        <v>54</v>
      </c>
      <c r="C51" s="3"/>
      <c r="D51" s="24" t="s">
        <v>74</v>
      </c>
      <c r="E51" s="24">
        <v>31.979</v>
      </c>
      <c r="F51" s="24" t="s">
        <v>74</v>
      </c>
    </row>
    <row r="52" spans="1:6" ht="12.75">
      <c r="A52" s="21"/>
      <c r="B52" s="22" t="s">
        <v>20</v>
      </c>
      <c r="C52" s="22"/>
      <c r="D52" s="25">
        <v>295.026</v>
      </c>
      <c r="E52" s="25">
        <v>9881.731</v>
      </c>
      <c r="F52" s="25">
        <v>2156.119</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t="s">
        <v>74</v>
      </c>
      <c r="E57" s="24">
        <v>2392.413</v>
      </c>
      <c r="F57" s="24">
        <v>3530.785</v>
      </c>
    </row>
    <row r="58" spans="1:6" ht="12.75">
      <c r="A58" s="19">
        <v>2</v>
      </c>
      <c r="B58" s="3" t="s">
        <v>2</v>
      </c>
      <c r="C58" s="3"/>
      <c r="D58" s="24" t="s">
        <v>74</v>
      </c>
      <c r="E58" s="24">
        <v>391.334</v>
      </c>
      <c r="F58" s="24">
        <v>10.896</v>
      </c>
    </row>
    <row r="59" spans="1:6" ht="12.75">
      <c r="A59" s="19">
        <v>3</v>
      </c>
      <c r="B59" s="3" t="s">
        <v>10</v>
      </c>
      <c r="C59" s="3"/>
      <c r="D59" s="24">
        <v>465.54</v>
      </c>
      <c r="E59" s="24">
        <v>3762.285</v>
      </c>
      <c r="F59" s="24">
        <v>5710.699</v>
      </c>
    </row>
    <row r="60" spans="1:6" ht="12.75">
      <c r="A60" s="19">
        <v>4</v>
      </c>
      <c r="B60" s="3" t="s">
        <v>11</v>
      </c>
      <c r="C60" s="3"/>
      <c r="D60" s="24" t="s">
        <v>74</v>
      </c>
      <c r="E60" s="24">
        <v>1240.795</v>
      </c>
      <c r="F60" s="24">
        <v>1652.465</v>
      </c>
    </row>
    <row r="61" spans="1:6" ht="12.75">
      <c r="A61" s="19">
        <v>5</v>
      </c>
      <c r="B61" s="3" t="s">
        <v>12</v>
      </c>
      <c r="C61" s="3"/>
      <c r="D61" s="24" t="s">
        <v>74</v>
      </c>
      <c r="E61" s="24">
        <v>44.654</v>
      </c>
      <c r="F61" s="24">
        <v>68.71</v>
      </c>
    </row>
    <row r="62" spans="1:6" ht="12.75">
      <c r="A62" s="19">
        <v>6</v>
      </c>
      <c r="B62" s="3" t="s">
        <v>13</v>
      </c>
      <c r="C62" s="3"/>
      <c r="D62" s="24" t="s">
        <v>74</v>
      </c>
      <c r="E62" s="24">
        <v>160.98</v>
      </c>
      <c r="F62" s="24">
        <v>382.772</v>
      </c>
    </row>
    <row r="63" spans="1:6" ht="12.75">
      <c r="A63" s="19">
        <v>7</v>
      </c>
      <c r="B63" s="3" t="s">
        <v>3</v>
      </c>
      <c r="C63" s="3"/>
      <c r="D63" s="24" t="s">
        <v>74</v>
      </c>
      <c r="E63" s="24">
        <v>1177.621</v>
      </c>
      <c r="F63" s="24">
        <v>522.233</v>
      </c>
    </row>
    <row r="64" spans="1:6" ht="12.75">
      <c r="A64" s="19">
        <v>8</v>
      </c>
      <c r="B64" s="3" t="s">
        <v>14</v>
      </c>
      <c r="C64" s="3"/>
      <c r="D64" s="24">
        <v>2.98</v>
      </c>
      <c r="E64" s="24">
        <v>808.656</v>
      </c>
      <c r="F64" s="24">
        <v>421.446</v>
      </c>
    </row>
    <row r="65" spans="1:6" ht="12.75">
      <c r="A65" s="19">
        <v>9</v>
      </c>
      <c r="B65" s="3" t="s">
        <v>4</v>
      </c>
      <c r="C65" s="3"/>
      <c r="D65" s="24" t="s">
        <v>74</v>
      </c>
      <c r="E65" s="24">
        <v>3264.052</v>
      </c>
      <c r="F65" s="24">
        <v>5856.106</v>
      </c>
    </row>
    <row r="66" spans="1:6" ht="12.75">
      <c r="A66" s="19">
        <v>10</v>
      </c>
      <c r="B66" s="3" t="s">
        <v>15</v>
      </c>
      <c r="C66" s="3"/>
      <c r="D66" s="24">
        <v>0.031</v>
      </c>
      <c r="E66" s="24">
        <v>530.054</v>
      </c>
      <c r="F66" s="24">
        <v>402.549</v>
      </c>
    </row>
    <row r="67" spans="1:6" ht="12.75">
      <c r="A67" s="19">
        <v>11</v>
      </c>
      <c r="B67" s="3" t="s">
        <v>51</v>
      </c>
      <c r="C67" s="3"/>
      <c r="D67" s="24" t="s">
        <v>74</v>
      </c>
      <c r="E67" s="24">
        <v>436.008</v>
      </c>
      <c r="F67" s="24">
        <v>1832.855</v>
      </c>
    </row>
    <row r="68" spans="1:6" ht="12.75">
      <c r="A68" s="19">
        <v>12</v>
      </c>
      <c r="B68" s="3" t="s">
        <v>5</v>
      </c>
      <c r="C68" s="3"/>
      <c r="D68" s="24" t="s">
        <v>74</v>
      </c>
      <c r="E68" s="24">
        <v>1771.996</v>
      </c>
      <c r="F68" s="24">
        <v>82.148</v>
      </c>
    </row>
    <row r="69" spans="1:6" ht="12.75">
      <c r="A69" s="19">
        <v>13</v>
      </c>
      <c r="B69" s="3" t="s">
        <v>52</v>
      </c>
      <c r="C69" s="3"/>
      <c r="D69" s="24" t="s">
        <v>74</v>
      </c>
      <c r="E69" s="24">
        <v>322.593</v>
      </c>
      <c r="F69" s="24" t="s">
        <v>74</v>
      </c>
    </row>
    <row r="70" spans="1:6" ht="12.75">
      <c r="A70" s="19">
        <v>14</v>
      </c>
      <c r="B70" s="3" t="s">
        <v>16</v>
      </c>
      <c r="C70" s="3"/>
      <c r="D70" s="24" t="s">
        <v>74</v>
      </c>
      <c r="E70" s="24">
        <v>1304.239</v>
      </c>
      <c r="F70" s="24">
        <v>1359.892</v>
      </c>
    </row>
    <row r="71" spans="1:6" ht="12.75">
      <c r="A71" s="19">
        <v>15</v>
      </c>
      <c r="B71" s="3" t="s">
        <v>6</v>
      </c>
      <c r="C71" s="3"/>
      <c r="D71" s="24" t="s">
        <v>74</v>
      </c>
      <c r="E71" s="24">
        <v>146.727</v>
      </c>
      <c r="F71" s="24">
        <v>31.192</v>
      </c>
    </row>
    <row r="72" spans="1:6" ht="12.75">
      <c r="A72" s="19">
        <v>16</v>
      </c>
      <c r="B72" s="3" t="s">
        <v>17</v>
      </c>
      <c r="C72" s="3"/>
      <c r="D72" s="24" t="s">
        <v>74</v>
      </c>
      <c r="E72" s="24">
        <v>80.726</v>
      </c>
      <c r="F72" s="24">
        <v>59.723</v>
      </c>
    </row>
    <row r="73" spans="1:6" ht="12.75">
      <c r="A73" s="19">
        <v>17</v>
      </c>
      <c r="B73" s="3" t="s">
        <v>18</v>
      </c>
      <c r="C73" s="3"/>
      <c r="D73" s="24" t="s">
        <v>74</v>
      </c>
      <c r="E73" s="24">
        <v>124.45</v>
      </c>
      <c r="F73" s="24">
        <v>471.837</v>
      </c>
    </row>
    <row r="74" spans="1:6" ht="12.75">
      <c r="A74" s="19">
        <v>18</v>
      </c>
      <c r="B74" s="3" t="s">
        <v>7</v>
      </c>
      <c r="C74" s="3"/>
      <c r="D74" s="24" t="s">
        <v>74</v>
      </c>
      <c r="E74" s="24">
        <v>3380.258</v>
      </c>
      <c r="F74" s="24">
        <v>4.06</v>
      </c>
    </row>
    <row r="75" spans="1:6" ht="12.75">
      <c r="A75" s="19">
        <v>19</v>
      </c>
      <c r="B75" s="3" t="s">
        <v>8</v>
      </c>
      <c r="C75" s="3"/>
      <c r="D75" s="24" t="s">
        <v>74</v>
      </c>
      <c r="E75" s="24">
        <v>5.514</v>
      </c>
      <c r="F75" s="24">
        <v>1.33</v>
      </c>
    </row>
    <row r="76" spans="1:6" ht="12.75">
      <c r="A76" s="19">
        <v>20</v>
      </c>
      <c r="B76" s="3" t="s">
        <v>54</v>
      </c>
      <c r="C76" s="3"/>
      <c r="D76" s="24" t="s">
        <v>74</v>
      </c>
      <c r="E76" s="24">
        <v>1.42</v>
      </c>
      <c r="F76" s="24">
        <v>24.273</v>
      </c>
    </row>
    <row r="77" spans="1:6" ht="12.75">
      <c r="A77" s="21"/>
      <c r="B77" s="22" t="s">
        <v>20</v>
      </c>
      <c r="C77" s="22"/>
      <c r="D77" s="25">
        <v>468.551</v>
      </c>
      <c r="E77" s="25">
        <v>21346.775</v>
      </c>
      <c r="F77" s="25">
        <v>22425.971</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F1"/>
    </sheetView>
  </sheetViews>
  <sheetFormatPr defaultColWidth="11.421875" defaultRowHeight="12.75"/>
  <cols>
    <col min="1" max="1" width="3.28125" style="0" customWidth="1"/>
    <col min="3" max="3" width="45.8515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27</v>
      </c>
      <c r="B3" s="62"/>
      <c r="C3" s="62"/>
      <c r="D3" s="62"/>
      <c r="E3" s="62"/>
      <c r="F3" s="62"/>
    </row>
    <row r="4" spans="1:6" ht="15.75">
      <c r="A4" s="15"/>
      <c r="B4" s="15"/>
      <c r="C4" s="15"/>
      <c r="D4" s="15"/>
      <c r="E4" s="15"/>
      <c r="F4" s="15"/>
    </row>
    <row r="5" spans="1:6" ht="12.75">
      <c r="A5" s="5" t="s">
        <v>22</v>
      </c>
      <c r="B5" s="16"/>
      <c r="C5" s="16"/>
      <c r="D5" s="3"/>
      <c r="E5" s="66" t="s">
        <v>0</v>
      </c>
      <c r="F5" s="66"/>
    </row>
    <row r="6" spans="1:6" ht="25.5">
      <c r="A6" s="60" t="s">
        <v>70</v>
      </c>
      <c r="B6" s="60"/>
      <c r="C6" s="60"/>
      <c r="D6" s="17" t="s">
        <v>1</v>
      </c>
      <c r="E6" s="18" t="s">
        <v>47</v>
      </c>
      <c r="F6" s="18" t="s">
        <v>48</v>
      </c>
    </row>
    <row r="7" spans="1:6" ht="12.75">
      <c r="A7" s="19">
        <v>1</v>
      </c>
      <c r="B7" s="3" t="s">
        <v>9</v>
      </c>
      <c r="C7" s="3"/>
      <c r="D7" s="24">
        <v>60.361</v>
      </c>
      <c r="E7" s="20">
        <v>989.129</v>
      </c>
      <c r="F7" s="24">
        <v>226.428</v>
      </c>
    </row>
    <row r="8" spans="1:6" ht="12.75">
      <c r="A8" s="19">
        <v>2</v>
      </c>
      <c r="B8" s="3" t="s">
        <v>2</v>
      </c>
      <c r="C8" s="3"/>
      <c r="D8" s="24" t="s">
        <v>74</v>
      </c>
      <c r="E8" s="20">
        <v>31.804</v>
      </c>
      <c r="F8" s="24" t="s">
        <v>74</v>
      </c>
    </row>
    <row r="9" spans="1:6" ht="12.75">
      <c r="A9" s="19">
        <v>3</v>
      </c>
      <c r="B9" s="3" t="s">
        <v>10</v>
      </c>
      <c r="C9" s="3"/>
      <c r="D9" s="24" t="s">
        <v>74</v>
      </c>
      <c r="E9" s="20">
        <v>127.794</v>
      </c>
      <c r="F9" s="24">
        <v>192.851</v>
      </c>
    </row>
    <row r="10" spans="1:6" ht="12.75">
      <c r="A10" s="19">
        <v>4</v>
      </c>
      <c r="B10" s="3" t="s">
        <v>11</v>
      </c>
      <c r="C10" s="3"/>
      <c r="D10" s="24" t="s">
        <v>74</v>
      </c>
      <c r="E10" s="20">
        <v>789.527</v>
      </c>
      <c r="F10" s="24">
        <v>55.72</v>
      </c>
    </row>
    <row r="11" spans="1:6" ht="12.75">
      <c r="A11" s="19">
        <v>5</v>
      </c>
      <c r="B11" s="3" t="s">
        <v>12</v>
      </c>
      <c r="C11" s="3"/>
      <c r="D11" s="24" t="s">
        <v>74</v>
      </c>
      <c r="E11" s="20">
        <v>27.826</v>
      </c>
      <c r="F11" s="24">
        <v>54.64</v>
      </c>
    </row>
    <row r="12" spans="1:6" ht="12.75">
      <c r="A12" s="19">
        <v>6</v>
      </c>
      <c r="B12" s="3" t="s">
        <v>13</v>
      </c>
      <c r="C12" s="3"/>
      <c r="D12" s="24" t="s">
        <v>74</v>
      </c>
      <c r="E12" s="20">
        <v>246.3</v>
      </c>
      <c r="F12" s="24">
        <v>42.681</v>
      </c>
    </row>
    <row r="13" spans="1:6" ht="12.75">
      <c r="A13" s="19">
        <v>7</v>
      </c>
      <c r="B13" s="3" t="s">
        <v>3</v>
      </c>
      <c r="C13" s="3"/>
      <c r="D13" s="24" t="s">
        <v>74</v>
      </c>
      <c r="E13" s="20">
        <v>91.815</v>
      </c>
      <c r="F13" s="24">
        <v>17.86</v>
      </c>
    </row>
    <row r="14" spans="1:6" ht="12.75">
      <c r="A14" s="19">
        <v>8</v>
      </c>
      <c r="B14" s="3" t="s">
        <v>14</v>
      </c>
      <c r="C14" s="3"/>
      <c r="D14" s="24" t="s">
        <v>74</v>
      </c>
      <c r="E14" s="20">
        <v>184.41</v>
      </c>
      <c r="F14" s="24">
        <v>1.14</v>
      </c>
    </row>
    <row r="15" spans="1:6" ht="12.75">
      <c r="A15" s="19">
        <v>9</v>
      </c>
      <c r="B15" s="3" t="s">
        <v>4</v>
      </c>
      <c r="C15" s="3"/>
      <c r="D15" s="24" t="s">
        <v>74</v>
      </c>
      <c r="E15" s="20">
        <v>371.834</v>
      </c>
      <c r="F15" s="24">
        <v>633.912</v>
      </c>
    </row>
    <row r="16" spans="1:6" ht="12.75">
      <c r="A16" s="19">
        <v>10</v>
      </c>
      <c r="B16" s="3" t="s">
        <v>15</v>
      </c>
      <c r="C16" s="3"/>
      <c r="D16" s="24">
        <v>6.521</v>
      </c>
      <c r="E16" s="20">
        <v>313.472</v>
      </c>
      <c r="F16" s="24">
        <v>51.425</v>
      </c>
    </row>
    <row r="17" spans="1:6" ht="12.75">
      <c r="A17" s="19">
        <v>11</v>
      </c>
      <c r="B17" s="3" t="s">
        <v>51</v>
      </c>
      <c r="C17" s="3"/>
      <c r="D17" s="24">
        <v>0.158</v>
      </c>
      <c r="E17" s="20">
        <v>154.304</v>
      </c>
      <c r="F17" s="24">
        <v>41.372</v>
      </c>
    </row>
    <row r="18" spans="1:6" ht="12.75">
      <c r="A18" s="19">
        <v>12</v>
      </c>
      <c r="B18" s="3" t="s">
        <v>5</v>
      </c>
      <c r="C18" s="3"/>
      <c r="D18" s="24" t="s">
        <v>74</v>
      </c>
      <c r="E18" s="20">
        <v>663.421</v>
      </c>
      <c r="F18" s="24">
        <v>69.773</v>
      </c>
    </row>
    <row r="19" spans="1:6" ht="12.75">
      <c r="A19" s="19">
        <v>13</v>
      </c>
      <c r="B19" s="3" t="s">
        <v>52</v>
      </c>
      <c r="C19" s="3"/>
      <c r="D19" s="24" t="s">
        <v>74</v>
      </c>
      <c r="E19" s="20">
        <v>49.542</v>
      </c>
      <c r="F19" s="24">
        <v>42.188</v>
      </c>
    </row>
    <row r="20" spans="1:6" ht="12.75">
      <c r="A20" s="19">
        <v>14</v>
      </c>
      <c r="B20" s="3" t="s">
        <v>16</v>
      </c>
      <c r="C20" s="3"/>
      <c r="D20" s="24" t="s">
        <v>74</v>
      </c>
      <c r="E20" s="20">
        <v>288.769</v>
      </c>
      <c r="F20" s="24">
        <v>40.144</v>
      </c>
    </row>
    <row r="21" spans="1:6" ht="12.75">
      <c r="A21" s="19">
        <v>15</v>
      </c>
      <c r="B21" s="3" t="s">
        <v>6</v>
      </c>
      <c r="C21" s="3"/>
      <c r="D21" s="24" t="s">
        <v>74</v>
      </c>
      <c r="E21" s="20">
        <v>492.172</v>
      </c>
      <c r="F21" s="24">
        <v>1.112</v>
      </c>
    </row>
    <row r="22" spans="1:6" ht="12.75">
      <c r="A22" s="19">
        <v>16</v>
      </c>
      <c r="B22" s="3" t="s">
        <v>17</v>
      </c>
      <c r="C22" s="3"/>
      <c r="D22" s="24" t="s">
        <v>74</v>
      </c>
      <c r="E22" s="20">
        <v>137.04</v>
      </c>
      <c r="F22" s="24" t="s">
        <v>74</v>
      </c>
    </row>
    <row r="23" spans="1:6" ht="12.75">
      <c r="A23" s="19">
        <v>17</v>
      </c>
      <c r="B23" s="3" t="s">
        <v>18</v>
      </c>
      <c r="C23" s="3"/>
      <c r="D23" s="24" t="s">
        <v>74</v>
      </c>
      <c r="E23" s="20">
        <v>25.928</v>
      </c>
      <c r="F23" s="24">
        <v>23.008</v>
      </c>
    </row>
    <row r="24" spans="1:6" ht="12.75">
      <c r="A24" s="19">
        <v>18</v>
      </c>
      <c r="B24" s="3" t="s">
        <v>7</v>
      </c>
      <c r="C24" s="3"/>
      <c r="D24" s="24" t="s">
        <v>74</v>
      </c>
      <c r="E24" s="20">
        <v>1717.13</v>
      </c>
      <c r="F24" s="24" t="s">
        <v>74</v>
      </c>
    </row>
    <row r="25" spans="1:6" ht="12.75">
      <c r="A25" s="19">
        <v>19</v>
      </c>
      <c r="B25" s="3" t="s">
        <v>8</v>
      </c>
      <c r="C25" s="3"/>
      <c r="D25" s="24" t="s">
        <v>74</v>
      </c>
      <c r="E25" s="20">
        <v>9.696</v>
      </c>
      <c r="F25" s="24" t="s">
        <v>74</v>
      </c>
    </row>
    <row r="26" spans="1:6" ht="12.75">
      <c r="A26" s="19">
        <v>20</v>
      </c>
      <c r="B26" s="3" t="s">
        <v>54</v>
      </c>
      <c r="C26" s="3"/>
      <c r="D26" s="24" t="s">
        <v>74</v>
      </c>
      <c r="E26" s="20" t="s">
        <v>74</v>
      </c>
      <c r="F26" s="24">
        <v>8.938</v>
      </c>
    </row>
    <row r="27" spans="1:6" ht="12.75">
      <c r="A27" s="21"/>
      <c r="B27" s="22" t="s">
        <v>20</v>
      </c>
      <c r="C27" s="22"/>
      <c r="D27" s="25">
        <v>67.04</v>
      </c>
      <c r="E27" s="23">
        <v>6711.913</v>
      </c>
      <c r="F27" s="25">
        <v>1503.192</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6.75</v>
      </c>
      <c r="E32" s="24">
        <v>741.452</v>
      </c>
      <c r="F32" s="24">
        <v>285.533</v>
      </c>
    </row>
    <row r="33" spans="1:6" ht="12.75">
      <c r="A33" s="19">
        <v>2</v>
      </c>
      <c r="B33" s="3" t="s">
        <v>2</v>
      </c>
      <c r="C33" s="3"/>
      <c r="D33" s="24" t="s">
        <v>74</v>
      </c>
      <c r="E33" s="24">
        <v>37.556</v>
      </c>
      <c r="F33" s="24" t="s">
        <v>74</v>
      </c>
    </row>
    <row r="34" spans="1:6" ht="12.75">
      <c r="A34" s="19">
        <v>3</v>
      </c>
      <c r="B34" s="3" t="s">
        <v>10</v>
      </c>
      <c r="C34" s="3"/>
      <c r="D34" s="24">
        <v>97.528</v>
      </c>
      <c r="E34" s="24">
        <v>327.14</v>
      </c>
      <c r="F34" s="24">
        <v>294.942</v>
      </c>
    </row>
    <row r="35" spans="1:6" ht="12.75">
      <c r="A35" s="19">
        <v>4</v>
      </c>
      <c r="B35" s="3" t="s">
        <v>11</v>
      </c>
      <c r="C35" s="3"/>
      <c r="D35" s="24" t="s">
        <v>74</v>
      </c>
      <c r="E35" s="24">
        <v>1173.256</v>
      </c>
      <c r="F35" s="24">
        <v>477.535</v>
      </c>
    </row>
    <row r="36" spans="1:6" ht="12.75">
      <c r="A36" s="19">
        <v>5</v>
      </c>
      <c r="B36" s="3" t="s">
        <v>12</v>
      </c>
      <c r="C36" s="3"/>
      <c r="D36" s="24" t="s">
        <v>74</v>
      </c>
      <c r="E36" s="24">
        <v>41.512</v>
      </c>
      <c r="F36" s="24">
        <v>54.64</v>
      </c>
    </row>
    <row r="37" spans="1:6" ht="12.75">
      <c r="A37" s="19">
        <v>6</v>
      </c>
      <c r="B37" s="3" t="s">
        <v>13</v>
      </c>
      <c r="C37" s="3"/>
      <c r="D37" s="24" t="s">
        <v>74</v>
      </c>
      <c r="E37" s="24">
        <v>250.217</v>
      </c>
      <c r="F37" s="24">
        <v>86.988</v>
      </c>
    </row>
    <row r="38" spans="1:6" ht="12.75">
      <c r="A38" s="19">
        <v>7</v>
      </c>
      <c r="B38" s="3" t="s">
        <v>3</v>
      </c>
      <c r="C38" s="3"/>
      <c r="D38" s="24" t="s">
        <v>74</v>
      </c>
      <c r="E38" s="24">
        <v>708.899</v>
      </c>
      <c r="F38" s="24">
        <v>83.034</v>
      </c>
    </row>
    <row r="39" spans="1:6" ht="12.75">
      <c r="A39" s="19">
        <v>8</v>
      </c>
      <c r="B39" s="3" t="s">
        <v>14</v>
      </c>
      <c r="C39" s="3"/>
      <c r="D39" s="24">
        <v>15.145</v>
      </c>
      <c r="E39" s="24">
        <v>428.978</v>
      </c>
      <c r="F39" s="24">
        <v>75.123</v>
      </c>
    </row>
    <row r="40" spans="1:6" ht="12.75">
      <c r="A40" s="19">
        <v>9</v>
      </c>
      <c r="B40" s="3" t="s">
        <v>4</v>
      </c>
      <c r="C40" s="3"/>
      <c r="D40" s="24" t="s">
        <v>74</v>
      </c>
      <c r="E40" s="24">
        <v>781.838</v>
      </c>
      <c r="F40" s="24">
        <v>238.211</v>
      </c>
    </row>
    <row r="41" spans="1:6" ht="12.75">
      <c r="A41" s="19">
        <v>10</v>
      </c>
      <c r="B41" s="3" t="s">
        <v>15</v>
      </c>
      <c r="C41" s="3"/>
      <c r="D41" s="24" t="s">
        <v>74</v>
      </c>
      <c r="E41" s="24">
        <v>364.002</v>
      </c>
      <c r="F41" s="24">
        <v>95.771</v>
      </c>
    </row>
    <row r="42" spans="1:6" ht="12.75">
      <c r="A42" s="19">
        <v>11</v>
      </c>
      <c r="B42" s="3" t="s">
        <v>51</v>
      </c>
      <c r="C42" s="3"/>
      <c r="D42" s="24">
        <v>0.39</v>
      </c>
      <c r="E42" s="24">
        <v>137.011</v>
      </c>
      <c r="F42" s="24">
        <v>163.963</v>
      </c>
    </row>
    <row r="43" spans="1:6" ht="12.75">
      <c r="A43" s="19">
        <v>12</v>
      </c>
      <c r="B43" s="3" t="s">
        <v>5</v>
      </c>
      <c r="C43" s="3"/>
      <c r="D43" s="24" t="s">
        <v>74</v>
      </c>
      <c r="E43" s="24">
        <v>544.084</v>
      </c>
      <c r="F43" s="24">
        <v>63.162</v>
      </c>
    </row>
    <row r="44" spans="1:6" ht="12.75">
      <c r="A44" s="19">
        <v>13</v>
      </c>
      <c r="B44" s="3" t="s">
        <v>52</v>
      </c>
      <c r="C44" s="3"/>
      <c r="D44" s="24" t="s">
        <v>74</v>
      </c>
      <c r="E44" s="24">
        <v>202.038</v>
      </c>
      <c r="F44" s="24">
        <v>22.489</v>
      </c>
    </row>
    <row r="45" spans="1:6" ht="12.75">
      <c r="A45" s="19">
        <v>14</v>
      </c>
      <c r="B45" s="3" t="s">
        <v>16</v>
      </c>
      <c r="C45" s="3"/>
      <c r="D45" s="24">
        <v>28.298</v>
      </c>
      <c r="E45" s="24">
        <v>188.07</v>
      </c>
      <c r="F45" s="24">
        <v>239.429</v>
      </c>
    </row>
    <row r="46" spans="1:6" ht="12.75">
      <c r="A46" s="19">
        <v>15</v>
      </c>
      <c r="B46" s="3" t="s">
        <v>6</v>
      </c>
      <c r="C46" s="3"/>
      <c r="D46" s="24" t="s">
        <v>74</v>
      </c>
      <c r="E46" s="24">
        <v>567.334</v>
      </c>
      <c r="F46" s="24" t="s">
        <v>74</v>
      </c>
    </row>
    <row r="47" spans="1:6" ht="12.75">
      <c r="A47" s="19">
        <v>16</v>
      </c>
      <c r="B47" s="3" t="s">
        <v>17</v>
      </c>
      <c r="C47" s="3"/>
      <c r="D47" s="24" t="s">
        <v>74</v>
      </c>
      <c r="E47" s="24">
        <v>205.464</v>
      </c>
      <c r="F47" s="24" t="s">
        <v>74</v>
      </c>
    </row>
    <row r="48" spans="1:6" ht="12.75">
      <c r="A48" s="19">
        <v>17</v>
      </c>
      <c r="B48" s="3" t="s">
        <v>18</v>
      </c>
      <c r="C48" s="3"/>
      <c r="D48" s="24" t="s">
        <v>74</v>
      </c>
      <c r="E48" s="24">
        <v>47.024</v>
      </c>
      <c r="F48" s="24">
        <v>33.507</v>
      </c>
    </row>
    <row r="49" spans="1:6" ht="12.75">
      <c r="A49" s="19">
        <v>18</v>
      </c>
      <c r="B49" s="3" t="s">
        <v>7</v>
      </c>
      <c r="C49" s="3"/>
      <c r="D49" s="24" t="s">
        <v>74</v>
      </c>
      <c r="E49" s="24">
        <v>1894.626</v>
      </c>
      <c r="F49" s="24" t="s">
        <v>74</v>
      </c>
    </row>
    <row r="50" spans="1:6" ht="12.75">
      <c r="A50" s="19">
        <v>19</v>
      </c>
      <c r="B50" s="3" t="s">
        <v>8</v>
      </c>
      <c r="C50" s="3"/>
      <c r="D50" s="24">
        <v>0.086</v>
      </c>
      <c r="E50" s="24">
        <v>31.166</v>
      </c>
      <c r="F50" s="24" t="s">
        <v>74</v>
      </c>
    </row>
    <row r="51" spans="1:6" ht="12.75">
      <c r="A51" s="19">
        <v>20</v>
      </c>
      <c r="B51" s="3" t="s">
        <v>54</v>
      </c>
      <c r="C51" s="3"/>
      <c r="D51" s="24" t="s">
        <v>74</v>
      </c>
      <c r="E51" s="24">
        <v>0.975</v>
      </c>
      <c r="F51" s="24">
        <v>8.951</v>
      </c>
    </row>
    <row r="52" spans="1:6" ht="12.75">
      <c r="A52" s="21"/>
      <c r="B52" s="22" t="s">
        <v>20</v>
      </c>
      <c r="C52" s="22"/>
      <c r="D52" s="25">
        <v>148.197</v>
      </c>
      <c r="E52" s="25">
        <v>8672.642</v>
      </c>
      <c r="F52" s="25">
        <v>2223.278</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v>444.99</v>
      </c>
      <c r="E57" s="24">
        <v>2098.848</v>
      </c>
      <c r="F57" s="24">
        <v>1421.531</v>
      </c>
    </row>
    <row r="58" spans="1:6" ht="12.75">
      <c r="A58" s="19">
        <v>2</v>
      </c>
      <c r="B58" s="3" t="s">
        <v>2</v>
      </c>
      <c r="C58" s="3"/>
      <c r="D58" s="24" t="s">
        <v>74</v>
      </c>
      <c r="E58" s="24">
        <v>85.928</v>
      </c>
      <c r="F58" s="24">
        <v>65</v>
      </c>
    </row>
    <row r="59" spans="1:6" ht="12.75">
      <c r="A59" s="19">
        <v>3</v>
      </c>
      <c r="B59" s="3" t="s">
        <v>10</v>
      </c>
      <c r="C59" s="3"/>
      <c r="D59" s="24">
        <v>80.219</v>
      </c>
      <c r="E59" s="24">
        <v>4997.411</v>
      </c>
      <c r="F59" s="24">
        <v>9200.784</v>
      </c>
    </row>
    <row r="60" spans="1:6" ht="12.75">
      <c r="A60" s="19">
        <v>4</v>
      </c>
      <c r="B60" s="3" t="s">
        <v>11</v>
      </c>
      <c r="C60" s="3"/>
      <c r="D60" s="24">
        <v>0.997</v>
      </c>
      <c r="E60" s="24">
        <v>1283.872</v>
      </c>
      <c r="F60" s="24">
        <v>1471.217</v>
      </c>
    </row>
    <row r="61" spans="1:6" ht="12.75">
      <c r="A61" s="19">
        <v>5</v>
      </c>
      <c r="B61" s="3" t="s">
        <v>12</v>
      </c>
      <c r="C61" s="3"/>
      <c r="D61" s="24" t="s">
        <v>74</v>
      </c>
      <c r="E61" s="24">
        <v>115.222</v>
      </c>
      <c r="F61" s="24">
        <v>2.766</v>
      </c>
    </row>
    <row r="62" spans="1:6" ht="12.75">
      <c r="A62" s="19">
        <v>6</v>
      </c>
      <c r="B62" s="3" t="s">
        <v>13</v>
      </c>
      <c r="C62" s="3"/>
      <c r="D62" s="24" t="s">
        <v>74</v>
      </c>
      <c r="E62" s="24">
        <v>266.582</v>
      </c>
      <c r="F62" s="24">
        <v>383.575</v>
      </c>
    </row>
    <row r="63" spans="1:6" ht="12.75">
      <c r="A63" s="19">
        <v>7</v>
      </c>
      <c r="B63" s="3" t="s">
        <v>3</v>
      </c>
      <c r="C63" s="3"/>
      <c r="D63" s="24">
        <v>10.829</v>
      </c>
      <c r="E63" s="24">
        <v>567.451</v>
      </c>
      <c r="F63" s="24">
        <v>556.183</v>
      </c>
    </row>
    <row r="64" spans="1:6" ht="12.75">
      <c r="A64" s="19">
        <v>8</v>
      </c>
      <c r="B64" s="3" t="s">
        <v>14</v>
      </c>
      <c r="C64" s="3"/>
      <c r="D64" s="24">
        <v>27.402</v>
      </c>
      <c r="E64" s="24">
        <v>1015.499</v>
      </c>
      <c r="F64" s="24">
        <v>185.477</v>
      </c>
    </row>
    <row r="65" spans="1:6" ht="12.75">
      <c r="A65" s="19">
        <v>9</v>
      </c>
      <c r="B65" s="3" t="s">
        <v>4</v>
      </c>
      <c r="C65" s="3"/>
      <c r="D65" s="24" t="s">
        <v>74</v>
      </c>
      <c r="E65" s="24">
        <v>4657.381</v>
      </c>
      <c r="F65" s="24">
        <v>5571.534</v>
      </c>
    </row>
    <row r="66" spans="1:6" ht="12.75">
      <c r="A66" s="19">
        <v>10</v>
      </c>
      <c r="B66" s="3" t="s">
        <v>15</v>
      </c>
      <c r="C66" s="3"/>
      <c r="D66" s="24" t="s">
        <v>74</v>
      </c>
      <c r="E66" s="24">
        <v>290.276</v>
      </c>
      <c r="F66" s="24">
        <v>162.493</v>
      </c>
    </row>
    <row r="67" spans="1:6" ht="12.75">
      <c r="A67" s="19">
        <v>11</v>
      </c>
      <c r="B67" s="3" t="s">
        <v>51</v>
      </c>
      <c r="C67" s="3"/>
      <c r="D67" s="24" t="s">
        <v>74</v>
      </c>
      <c r="E67" s="24">
        <v>277.607</v>
      </c>
      <c r="F67" s="24">
        <v>952.407</v>
      </c>
    </row>
    <row r="68" spans="1:6" ht="12.75">
      <c r="A68" s="19">
        <v>12</v>
      </c>
      <c r="B68" s="3" t="s">
        <v>5</v>
      </c>
      <c r="C68" s="3"/>
      <c r="D68" s="24" t="s">
        <v>74</v>
      </c>
      <c r="E68" s="24">
        <v>624.322</v>
      </c>
      <c r="F68" s="24">
        <v>241.636</v>
      </c>
    </row>
    <row r="69" spans="1:6" ht="12.75">
      <c r="A69" s="19">
        <v>13</v>
      </c>
      <c r="B69" s="3" t="s">
        <v>52</v>
      </c>
      <c r="C69" s="3"/>
      <c r="D69" s="24" t="s">
        <v>74</v>
      </c>
      <c r="E69" s="24">
        <v>71.916</v>
      </c>
      <c r="F69" s="24">
        <v>114.897</v>
      </c>
    </row>
    <row r="70" spans="1:6" ht="12.75">
      <c r="A70" s="19">
        <v>14</v>
      </c>
      <c r="B70" s="3" t="s">
        <v>16</v>
      </c>
      <c r="C70" s="3"/>
      <c r="D70" s="24">
        <v>8.986</v>
      </c>
      <c r="E70" s="24">
        <v>441.976</v>
      </c>
      <c r="F70" s="24">
        <v>2493.476</v>
      </c>
    </row>
    <row r="71" spans="1:6" ht="12.75">
      <c r="A71" s="19">
        <v>15</v>
      </c>
      <c r="B71" s="3" t="s">
        <v>6</v>
      </c>
      <c r="C71" s="3"/>
      <c r="D71" s="24" t="s">
        <v>74</v>
      </c>
      <c r="E71" s="24">
        <v>262.546</v>
      </c>
      <c r="F71" s="24">
        <v>28.404</v>
      </c>
    </row>
    <row r="72" spans="1:6" ht="12.75">
      <c r="A72" s="19">
        <v>16</v>
      </c>
      <c r="B72" s="3" t="s">
        <v>17</v>
      </c>
      <c r="C72" s="3"/>
      <c r="D72" s="24">
        <v>2.434</v>
      </c>
      <c r="E72" s="24">
        <v>226.611</v>
      </c>
      <c r="F72" s="24">
        <v>174.708</v>
      </c>
    </row>
    <row r="73" spans="1:6" ht="12.75">
      <c r="A73" s="19">
        <v>17</v>
      </c>
      <c r="B73" s="3" t="s">
        <v>18</v>
      </c>
      <c r="C73" s="3"/>
      <c r="D73" s="24" t="s">
        <v>74</v>
      </c>
      <c r="E73" s="24">
        <v>184.018</v>
      </c>
      <c r="F73" s="24">
        <v>202.569</v>
      </c>
    </row>
    <row r="74" spans="1:6" ht="12.75">
      <c r="A74" s="19">
        <v>18</v>
      </c>
      <c r="B74" s="3" t="s">
        <v>7</v>
      </c>
      <c r="C74" s="3"/>
      <c r="D74" s="24" t="s">
        <v>74</v>
      </c>
      <c r="E74" s="24">
        <v>1966.171</v>
      </c>
      <c r="F74" s="24">
        <v>76.77</v>
      </c>
    </row>
    <row r="75" spans="1:6" ht="12.75">
      <c r="A75" s="19">
        <v>19</v>
      </c>
      <c r="B75" s="3" t="s">
        <v>8</v>
      </c>
      <c r="C75" s="3"/>
      <c r="D75" s="24">
        <v>7.563</v>
      </c>
      <c r="E75" s="24">
        <v>415.229</v>
      </c>
      <c r="F75" s="24" t="s">
        <v>74</v>
      </c>
    </row>
    <row r="76" spans="1:6" ht="12.75">
      <c r="A76" s="19">
        <v>20</v>
      </c>
      <c r="B76" s="3" t="s">
        <v>54</v>
      </c>
      <c r="C76" s="3"/>
      <c r="D76" s="24" t="s">
        <v>74</v>
      </c>
      <c r="E76" s="24" t="s">
        <v>74</v>
      </c>
      <c r="F76" s="24">
        <v>12.76</v>
      </c>
    </row>
    <row r="77" spans="1:6" ht="12.75">
      <c r="A77" s="21"/>
      <c r="B77" s="22" t="s">
        <v>20</v>
      </c>
      <c r="C77" s="22"/>
      <c r="D77" s="46">
        <v>583.42</v>
      </c>
      <c r="E77" s="25">
        <v>19848.866</v>
      </c>
      <c r="F77" s="25">
        <v>23318.187</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5.8515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35</v>
      </c>
      <c r="B3" s="62"/>
      <c r="C3" s="62"/>
      <c r="D3" s="62"/>
      <c r="E3" s="62"/>
      <c r="F3" s="62"/>
    </row>
    <row r="4" spans="1:6" ht="11.25" customHeight="1">
      <c r="A4" s="1"/>
      <c r="B4" s="1"/>
      <c r="C4" s="1"/>
      <c r="D4" s="1"/>
      <c r="E4" s="1"/>
      <c r="F4" s="1"/>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t="s">
        <v>74</v>
      </c>
      <c r="E7" s="20">
        <v>650.643</v>
      </c>
      <c r="F7" s="24">
        <v>197.876</v>
      </c>
    </row>
    <row r="8" spans="1:6" ht="12.75">
      <c r="A8" s="19">
        <v>2</v>
      </c>
      <c r="B8" s="3" t="s">
        <v>2</v>
      </c>
      <c r="C8" s="3"/>
      <c r="D8" s="24" t="s">
        <v>74</v>
      </c>
      <c r="E8" s="20">
        <v>18.882</v>
      </c>
      <c r="F8" s="24" t="s">
        <v>74</v>
      </c>
    </row>
    <row r="9" spans="1:6" ht="12.75">
      <c r="A9" s="19">
        <v>3</v>
      </c>
      <c r="B9" s="3" t="s">
        <v>10</v>
      </c>
      <c r="C9" s="3"/>
      <c r="D9" s="24" t="s">
        <v>74</v>
      </c>
      <c r="E9" s="20">
        <v>191.81</v>
      </c>
      <c r="F9" s="24">
        <v>233.424</v>
      </c>
    </row>
    <row r="10" spans="1:6" ht="12.75">
      <c r="A10" s="19">
        <v>4</v>
      </c>
      <c r="B10" s="3" t="s">
        <v>11</v>
      </c>
      <c r="C10" s="3"/>
      <c r="D10" s="24" t="s">
        <v>74</v>
      </c>
      <c r="E10" s="20">
        <v>854.415</v>
      </c>
      <c r="F10" s="24">
        <v>602.387</v>
      </c>
    </row>
    <row r="11" spans="1:6" ht="12.75">
      <c r="A11" s="19">
        <v>5</v>
      </c>
      <c r="B11" s="3" t="s">
        <v>12</v>
      </c>
      <c r="C11" s="3"/>
      <c r="D11" s="24" t="s">
        <v>74</v>
      </c>
      <c r="E11" s="20">
        <v>20.547</v>
      </c>
      <c r="F11" s="24">
        <v>18.577</v>
      </c>
    </row>
    <row r="12" spans="1:6" ht="12.75">
      <c r="A12" s="19">
        <v>6</v>
      </c>
      <c r="B12" s="3" t="s">
        <v>13</v>
      </c>
      <c r="C12" s="3"/>
      <c r="D12" s="24" t="s">
        <v>74</v>
      </c>
      <c r="E12" s="20">
        <v>117.038</v>
      </c>
      <c r="F12" s="24">
        <v>78.748</v>
      </c>
    </row>
    <row r="13" spans="1:6" ht="12.75">
      <c r="A13" s="19">
        <v>7</v>
      </c>
      <c r="B13" s="3" t="s">
        <v>3</v>
      </c>
      <c r="C13" s="3"/>
      <c r="D13" s="24" t="s">
        <v>74</v>
      </c>
      <c r="E13" s="20">
        <v>1043.671</v>
      </c>
      <c r="F13" s="24">
        <v>116.13</v>
      </c>
    </row>
    <row r="14" spans="1:6" ht="12.75">
      <c r="A14" s="19">
        <v>8</v>
      </c>
      <c r="B14" s="3" t="s">
        <v>14</v>
      </c>
      <c r="C14" s="3"/>
      <c r="D14" s="24" t="s">
        <v>74</v>
      </c>
      <c r="E14" s="20">
        <v>280.484</v>
      </c>
      <c r="F14" s="24">
        <v>56.93</v>
      </c>
    </row>
    <row r="15" spans="1:6" ht="12.75">
      <c r="A15" s="19">
        <v>9</v>
      </c>
      <c r="B15" s="3" t="s">
        <v>4</v>
      </c>
      <c r="C15" s="3"/>
      <c r="D15" s="24" t="s">
        <v>74</v>
      </c>
      <c r="E15" s="20">
        <v>731.361</v>
      </c>
      <c r="F15" s="24">
        <v>49.337</v>
      </c>
    </row>
    <row r="16" spans="1:6" ht="12.75">
      <c r="A16" s="19">
        <v>10</v>
      </c>
      <c r="B16" s="3" t="s">
        <v>15</v>
      </c>
      <c r="C16" s="3"/>
      <c r="D16" s="24">
        <v>0.415</v>
      </c>
      <c r="E16" s="20">
        <v>270.022</v>
      </c>
      <c r="F16" s="24">
        <v>41.343</v>
      </c>
    </row>
    <row r="17" spans="1:6" ht="12.75">
      <c r="A17" s="19">
        <v>11</v>
      </c>
      <c r="B17" s="3" t="s">
        <v>51</v>
      </c>
      <c r="C17" s="3"/>
      <c r="D17" s="24" t="s">
        <v>74</v>
      </c>
      <c r="E17" s="20">
        <v>154.953</v>
      </c>
      <c r="F17" s="24">
        <v>189.066</v>
      </c>
    </row>
    <row r="18" spans="1:6" ht="12.75">
      <c r="A18" s="19">
        <v>12</v>
      </c>
      <c r="B18" s="3" t="s">
        <v>5</v>
      </c>
      <c r="C18" s="3"/>
      <c r="D18" s="24" t="s">
        <v>74</v>
      </c>
      <c r="E18" s="20">
        <v>701.099</v>
      </c>
      <c r="F18" s="24" t="s">
        <v>74</v>
      </c>
    </row>
    <row r="19" spans="1:6" ht="12.75">
      <c r="A19" s="19">
        <v>13</v>
      </c>
      <c r="B19" s="3" t="s">
        <v>52</v>
      </c>
      <c r="C19" s="3"/>
      <c r="D19" s="24" t="s">
        <v>74</v>
      </c>
      <c r="E19" s="20">
        <v>37.134</v>
      </c>
      <c r="F19" s="24" t="s">
        <v>74</v>
      </c>
    </row>
    <row r="20" spans="1:6" ht="12.75">
      <c r="A20" s="19">
        <v>14</v>
      </c>
      <c r="B20" s="3" t="s">
        <v>16</v>
      </c>
      <c r="C20" s="3"/>
      <c r="D20" s="24" t="s">
        <v>74</v>
      </c>
      <c r="E20" s="20">
        <v>96.033</v>
      </c>
      <c r="F20" s="24">
        <v>56.797</v>
      </c>
    </row>
    <row r="21" spans="1:6" ht="12.75">
      <c r="A21" s="19">
        <v>15</v>
      </c>
      <c r="B21" s="3" t="s">
        <v>6</v>
      </c>
      <c r="C21" s="3"/>
      <c r="D21" s="24" t="s">
        <v>74</v>
      </c>
      <c r="E21" s="20">
        <v>105.199</v>
      </c>
      <c r="F21" s="24">
        <v>18.23</v>
      </c>
    </row>
    <row r="22" spans="1:6" ht="12.75">
      <c r="A22" s="19">
        <v>16</v>
      </c>
      <c r="B22" s="3" t="s">
        <v>17</v>
      </c>
      <c r="C22" s="3"/>
      <c r="D22" s="24" t="s">
        <v>74</v>
      </c>
      <c r="E22" s="20">
        <v>132.393</v>
      </c>
      <c r="F22" s="24">
        <v>6.456</v>
      </c>
    </row>
    <row r="23" spans="1:6" ht="12.75">
      <c r="A23" s="19">
        <v>17</v>
      </c>
      <c r="B23" s="3" t="s">
        <v>18</v>
      </c>
      <c r="C23" s="3"/>
      <c r="D23" s="24" t="s">
        <v>74</v>
      </c>
      <c r="E23" s="20">
        <v>19.022</v>
      </c>
      <c r="F23" s="24">
        <v>33.808</v>
      </c>
    </row>
    <row r="24" spans="1:6" ht="12.75">
      <c r="A24" s="19">
        <v>18</v>
      </c>
      <c r="B24" s="3" t="s">
        <v>7</v>
      </c>
      <c r="C24" s="3"/>
      <c r="D24" s="24" t="s">
        <v>74</v>
      </c>
      <c r="E24" s="20">
        <v>1623.207</v>
      </c>
      <c r="F24" s="24">
        <v>18.525</v>
      </c>
    </row>
    <row r="25" spans="1:6" ht="12.75">
      <c r="A25" s="19">
        <v>19</v>
      </c>
      <c r="B25" s="3" t="s">
        <v>8</v>
      </c>
      <c r="C25" s="3"/>
      <c r="D25" s="24" t="s">
        <v>74</v>
      </c>
      <c r="E25" s="20">
        <v>42.394</v>
      </c>
      <c r="F25" s="24" t="s">
        <v>74</v>
      </c>
    </row>
    <row r="26" spans="1:6" ht="12.75">
      <c r="A26" s="19">
        <v>20</v>
      </c>
      <c r="B26" s="3" t="s">
        <v>54</v>
      </c>
      <c r="C26" s="3"/>
      <c r="D26" s="24" t="s">
        <v>74</v>
      </c>
      <c r="E26" s="20">
        <v>53.132</v>
      </c>
      <c r="F26" s="24" t="s">
        <v>74</v>
      </c>
    </row>
    <row r="27" spans="1:6" ht="12.75">
      <c r="A27" s="21"/>
      <c r="B27" s="22" t="s">
        <v>20</v>
      </c>
      <c r="C27" s="22"/>
      <c r="D27" s="25">
        <v>0.415</v>
      </c>
      <c r="E27" s="23">
        <v>7143.439</v>
      </c>
      <c r="F27" s="25">
        <v>1717.634</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c r="E32" s="24">
        <v>1037.541</v>
      </c>
      <c r="F32" s="24">
        <v>318.239</v>
      </c>
    </row>
    <row r="33" spans="1:6" ht="12.75">
      <c r="A33" s="19">
        <v>2</v>
      </c>
      <c r="B33" s="3" t="s">
        <v>2</v>
      </c>
      <c r="C33" s="3"/>
      <c r="D33" s="24"/>
      <c r="E33" s="24">
        <v>45.916</v>
      </c>
      <c r="F33" s="24" t="s">
        <v>74</v>
      </c>
    </row>
    <row r="34" spans="1:6" ht="12.75">
      <c r="A34" s="19">
        <v>3</v>
      </c>
      <c r="B34" s="3" t="s">
        <v>10</v>
      </c>
      <c r="C34" s="3"/>
      <c r="D34" s="24"/>
      <c r="E34" s="24">
        <v>385.29</v>
      </c>
      <c r="F34" s="24">
        <v>229.311</v>
      </c>
    </row>
    <row r="35" spans="1:6" ht="12.75">
      <c r="A35" s="19">
        <v>4</v>
      </c>
      <c r="B35" s="3" t="s">
        <v>11</v>
      </c>
      <c r="C35" s="3"/>
      <c r="D35" s="24"/>
      <c r="E35" s="24">
        <v>937.079</v>
      </c>
      <c r="F35" s="24">
        <v>296.794</v>
      </c>
    </row>
    <row r="36" spans="1:6" ht="12.75">
      <c r="A36" s="19">
        <v>5</v>
      </c>
      <c r="B36" s="3" t="s">
        <v>12</v>
      </c>
      <c r="C36" s="3"/>
      <c r="D36" s="24"/>
      <c r="E36" s="24">
        <v>5.464</v>
      </c>
      <c r="F36" s="24">
        <v>5.54</v>
      </c>
    </row>
    <row r="37" spans="1:6" ht="12.75">
      <c r="A37" s="19">
        <v>6</v>
      </c>
      <c r="B37" s="3" t="s">
        <v>13</v>
      </c>
      <c r="C37" s="3"/>
      <c r="D37" s="24"/>
      <c r="E37" s="24">
        <v>286.248</v>
      </c>
      <c r="F37" s="24">
        <v>15.892</v>
      </c>
    </row>
    <row r="38" spans="1:6" ht="12.75">
      <c r="A38" s="19">
        <v>7</v>
      </c>
      <c r="B38" s="3" t="s">
        <v>3</v>
      </c>
      <c r="C38" s="3"/>
      <c r="D38" s="24"/>
      <c r="E38" s="24">
        <v>17.98</v>
      </c>
      <c r="F38" s="24" t="s">
        <v>74</v>
      </c>
    </row>
    <row r="39" spans="1:6" ht="12.75">
      <c r="A39" s="19">
        <v>8</v>
      </c>
      <c r="B39" s="3" t="s">
        <v>14</v>
      </c>
      <c r="C39" s="3"/>
      <c r="D39" s="24"/>
      <c r="E39" s="24">
        <v>312.798</v>
      </c>
      <c r="F39" s="24">
        <v>22.672</v>
      </c>
    </row>
    <row r="40" spans="1:6" ht="12.75">
      <c r="A40" s="19">
        <v>9</v>
      </c>
      <c r="B40" s="3" t="s">
        <v>4</v>
      </c>
      <c r="C40" s="3"/>
      <c r="D40" s="24"/>
      <c r="E40" s="24">
        <v>459.135</v>
      </c>
      <c r="F40" s="24">
        <v>153.202</v>
      </c>
    </row>
    <row r="41" spans="1:6" ht="12.75">
      <c r="A41" s="19">
        <v>10</v>
      </c>
      <c r="B41" s="3" t="s">
        <v>15</v>
      </c>
      <c r="C41" s="3"/>
      <c r="D41" s="24"/>
      <c r="E41" s="24">
        <v>271.9</v>
      </c>
      <c r="F41" s="24">
        <v>62.491</v>
      </c>
    </row>
    <row r="42" spans="1:6" ht="12.75">
      <c r="A42" s="19">
        <v>11</v>
      </c>
      <c r="B42" s="3" t="s">
        <v>51</v>
      </c>
      <c r="C42" s="3"/>
      <c r="D42" s="24"/>
      <c r="E42" s="24">
        <v>101.511</v>
      </c>
      <c r="F42" s="24">
        <v>125.183</v>
      </c>
    </row>
    <row r="43" spans="1:6" ht="12.75">
      <c r="A43" s="19">
        <v>12</v>
      </c>
      <c r="B43" s="3" t="s">
        <v>5</v>
      </c>
      <c r="C43" s="3"/>
      <c r="D43" s="24"/>
      <c r="E43" s="24">
        <v>610.991</v>
      </c>
      <c r="F43" s="24" t="s">
        <v>74</v>
      </c>
    </row>
    <row r="44" spans="1:6" ht="12.75">
      <c r="A44" s="19">
        <v>13</v>
      </c>
      <c r="B44" s="3" t="s">
        <v>52</v>
      </c>
      <c r="C44" s="3"/>
      <c r="D44" s="24"/>
      <c r="E44" s="24">
        <v>111.578</v>
      </c>
      <c r="F44" s="24" t="s">
        <v>74</v>
      </c>
    </row>
    <row r="45" spans="1:6" ht="12.75">
      <c r="A45" s="19">
        <v>14</v>
      </c>
      <c r="B45" s="3" t="s">
        <v>16</v>
      </c>
      <c r="C45" s="3"/>
      <c r="D45" s="24"/>
      <c r="E45" s="24">
        <v>198.119</v>
      </c>
      <c r="F45" s="24">
        <v>146.957</v>
      </c>
    </row>
    <row r="46" spans="1:6" ht="12.75">
      <c r="A46" s="19">
        <v>15</v>
      </c>
      <c r="B46" s="3" t="s">
        <v>6</v>
      </c>
      <c r="C46" s="3"/>
      <c r="D46" s="24"/>
      <c r="E46" s="24">
        <v>94.951</v>
      </c>
      <c r="F46" s="24" t="s">
        <v>74</v>
      </c>
    </row>
    <row r="47" spans="1:6" ht="12.75">
      <c r="A47" s="19">
        <v>16</v>
      </c>
      <c r="B47" s="3" t="s">
        <v>17</v>
      </c>
      <c r="C47" s="3"/>
      <c r="D47" s="24"/>
      <c r="E47" s="24">
        <v>108.853</v>
      </c>
      <c r="F47" s="24">
        <v>8.785</v>
      </c>
    </row>
    <row r="48" spans="1:6" ht="12.75">
      <c r="A48" s="19">
        <v>17</v>
      </c>
      <c r="B48" s="3" t="s">
        <v>18</v>
      </c>
      <c r="C48" s="3"/>
      <c r="D48" s="24"/>
      <c r="E48" s="24">
        <v>28.23</v>
      </c>
      <c r="F48" s="24">
        <v>40.09</v>
      </c>
    </row>
    <row r="49" spans="1:6" ht="12.75">
      <c r="A49" s="19">
        <v>18</v>
      </c>
      <c r="B49" s="3" t="s">
        <v>7</v>
      </c>
      <c r="C49" s="3"/>
      <c r="D49" s="24"/>
      <c r="E49" s="24">
        <v>1438.858</v>
      </c>
      <c r="F49" s="24">
        <v>35.745</v>
      </c>
    </row>
    <row r="50" spans="1:6" ht="12.75">
      <c r="A50" s="19">
        <v>19</v>
      </c>
      <c r="B50" s="3" t="s">
        <v>8</v>
      </c>
      <c r="C50" s="3"/>
      <c r="D50" s="24"/>
      <c r="E50" s="24">
        <v>26.358</v>
      </c>
      <c r="F50" s="24" t="s">
        <v>74</v>
      </c>
    </row>
    <row r="51" spans="1:6" ht="12.75">
      <c r="A51" s="19">
        <v>20</v>
      </c>
      <c r="B51" s="3" t="s">
        <v>54</v>
      </c>
      <c r="C51" s="3"/>
      <c r="D51" s="24"/>
      <c r="E51" s="24">
        <v>4.117</v>
      </c>
      <c r="F51" s="24" t="s">
        <v>74</v>
      </c>
    </row>
    <row r="52" spans="1:6" ht="12.75">
      <c r="A52" s="21"/>
      <c r="B52" s="22" t="s">
        <v>20</v>
      </c>
      <c r="C52" s="22"/>
      <c r="D52" s="25"/>
      <c r="E52" s="25">
        <v>6482.917</v>
      </c>
      <c r="F52" s="25">
        <v>1460.901</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c r="E57" s="24">
        <v>911.953</v>
      </c>
      <c r="F57" s="24">
        <v>1114.258</v>
      </c>
    </row>
    <row r="58" spans="1:6" ht="12.75">
      <c r="A58" s="19">
        <v>2</v>
      </c>
      <c r="B58" s="3" t="s">
        <v>2</v>
      </c>
      <c r="C58" s="3"/>
      <c r="D58" s="24"/>
      <c r="E58" s="24">
        <v>61.994</v>
      </c>
      <c r="F58" s="24">
        <v>15.913</v>
      </c>
    </row>
    <row r="59" spans="1:6" ht="12.75">
      <c r="A59" s="19">
        <v>3</v>
      </c>
      <c r="B59" s="3" t="s">
        <v>10</v>
      </c>
      <c r="C59" s="3"/>
      <c r="D59" s="24"/>
      <c r="E59" s="24">
        <v>2557.01</v>
      </c>
      <c r="F59" s="24">
        <v>4300.758</v>
      </c>
    </row>
    <row r="60" spans="1:6" ht="12.75">
      <c r="A60" s="19">
        <v>4</v>
      </c>
      <c r="B60" s="3" t="s">
        <v>11</v>
      </c>
      <c r="C60" s="3"/>
      <c r="D60" s="24"/>
      <c r="E60" s="24">
        <v>1611.592</v>
      </c>
      <c r="F60" s="24">
        <v>1676.223</v>
      </c>
    </row>
    <row r="61" spans="1:6" ht="12.75">
      <c r="A61" s="19">
        <v>5</v>
      </c>
      <c r="B61" s="3" t="s">
        <v>12</v>
      </c>
      <c r="C61" s="3"/>
      <c r="D61" s="24"/>
      <c r="E61" s="24">
        <v>11.97</v>
      </c>
      <c r="F61" s="24">
        <v>117.396</v>
      </c>
    </row>
    <row r="62" spans="1:6" ht="12.75">
      <c r="A62" s="19">
        <v>6</v>
      </c>
      <c r="B62" s="3" t="s">
        <v>13</v>
      </c>
      <c r="C62" s="3"/>
      <c r="D62" s="24"/>
      <c r="E62" s="24">
        <v>213.124</v>
      </c>
      <c r="F62" s="24">
        <v>140.997</v>
      </c>
    </row>
    <row r="63" spans="1:6" ht="12.75">
      <c r="A63" s="19">
        <v>7</v>
      </c>
      <c r="B63" s="3" t="s">
        <v>3</v>
      </c>
      <c r="C63" s="3"/>
      <c r="D63" s="24"/>
      <c r="E63" s="24">
        <v>1017.219</v>
      </c>
      <c r="F63" s="24">
        <v>134.354</v>
      </c>
    </row>
    <row r="64" spans="1:6" ht="12.75">
      <c r="A64" s="19">
        <v>8</v>
      </c>
      <c r="B64" s="3" t="s">
        <v>14</v>
      </c>
      <c r="C64" s="3"/>
      <c r="D64" s="24"/>
      <c r="E64" s="24">
        <v>371.659</v>
      </c>
      <c r="F64" s="24">
        <v>537.038</v>
      </c>
    </row>
    <row r="65" spans="1:6" ht="12.75">
      <c r="A65" s="19">
        <v>9</v>
      </c>
      <c r="B65" s="3" t="s">
        <v>4</v>
      </c>
      <c r="C65" s="3"/>
      <c r="D65" s="24"/>
      <c r="E65" s="24">
        <v>3569.573</v>
      </c>
      <c r="F65" s="24">
        <v>4847.744</v>
      </c>
    </row>
    <row r="66" spans="1:6" ht="12.75">
      <c r="A66" s="19">
        <v>10</v>
      </c>
      <c r="B66" s="3" t="s">
        <v>15</v>
      </c>
      <c r="C66" s="3"/>
      <c r="D66" s="24"/>
      <c r="E66" s="24">
        <v>124.992</v>
      </c>
      <c r="F66" s="24">
        <v>227.251</v>
      </c>
    </row>
    <row r="67" spans="1:6" ht="12.75">
      <c r="A67" s="19">
        <v>11</v>
      </c>
      <c r="B67" s="3" t="s">
        <v>51</v>
      </c>
      <c r="C67" s="3"/>
      <c r="D67" s="24"/>
      <c r="E67" s="24">
        <v>144.026</v>
      </c>
      <c r="F67" s="24">
        <v>574.496</v>
      </c>
    </row>
    <row r="68" spans="1:6" ht="12.75">
      <c r="A68" s="19">
        <v>12</v>
      </c>
      <c r="B68" s="3" t="s">
        <v>5</v>
      </c>
      <c r="C68" s="3"/>
      <c r="D68" s="24"/>
      <c r="E68" s="24">
        <v>1272.301</v>
      </c>
      <c r="F68" s="24">
        <v>34.573</v>
      </c>
    </row>
    <row r="69" spans="1:6" ht="12.75">
      <c r="A69" s="19">
        <v>13</v>
      </c>
      <c r="B69" s="3" t="s">
        <v>52</v>
      </c>
      <c r="C69" s="3"/>
      <c r="D69" s="24"/>
      <c r="E69" s="24">
        <v>23.192</v>
      </c>
      <c r="F69" s="24">
        <v>11.789</v>
      </c>
    </row>
    <row r="70" spans="1:6" ht="12.75">
      <c r="A70" s="19">
        <v>14</v>
      </c>
      <c r="B70" s="3" t="s">
        <v>16</v>
      </c>
      <c r="C70" s="3"/>
      <c r="D70" s="24"/>
      <c r="E70" s="24">
        <v>152.494</v>
      </c>
      <c r="F70" s="24">
        <v>2150.985</v>
      </c>
    </row>
    <row r="71" spans="1:6" ht="12.75">
      <c r="A71" s="19">
        <v>15</v>
      </c>
      <c r="B71" s="3" t="s">
        <v>6</v>
      </c>
      <c r="C71" s="3"/>
      <c r="D71" s="24"/>
      <c r="E71" s="24">
        <v>92.595</v>
      </c>
      <c r="F71" s="24" t="s">
        <v>74</v>
      </c>
    </row>
    <row r="72" spans="1:6" ht="12.75">
      <c r="A72" s="19">
        <v>16</v>
      </c>
      <c r="B72" s="3" t="s">
        <v>17</v>
      </c>
      <c r="C72" s="3"/>
      <c r="D72" s="24"/>
      <c r="E72" s="24">
        <v>305.144</v>
      </c>
      <c r="F72" s="24">
        <v>47.663</v>
      </c>
    </row>
    <row r="73" spans="1:6" ht="12.75">
      <c r="A73" s="19">
        <v>17</v>
      </c>
      <c r="B73" s="3" t="s">
        <v>18</v>
      </c>
      <c r="C73" s="3"/>
      <c r="D73" s="24"/>
      <c r="E73" s="24">
        <v>59.09</v>
      </c>
      <c r="F73" s="24">
        <v>162.807</v>
      </c>
    </row>
    <row r="74" spans="1:6" ht="12.75">
      <c r="A74" s="19">
        <v>18</v>
      </c>
      <c r="B74" s="3" t="s">
        <v>7</v>
      </c>
      <c r="C74" s="3"/>
      <c r="D74" s="24"/>
      <c r="E74" s="24">
        <v>671.214</v>
      </c>
      <c r="F74" s="24" t="s">
        <v>74</v>
      </c>
    </row>
    <row r="75" spans="1:6" ht="12.75">
      <c r="A75" s="19">
        <v>19</v>
      </c>
      <c r="B75" s="3" t="s">
        <v>8</v>
      </c>
      <c r="C75" s="3"/>
      <c r="D75" s="24"/>
      <c r="E75" s="24">
        <v>9.151</v>
      </c>
      <c r="F75" s="24" t="s">
        <v>74</v>
      </c>
    </row>
    <row r="76" spans="1:6" ht="12.75">
      <c r="A76" s="19">
        <v>20</v>
      </c>
      <c r="B76" s="3" t="s">
        <v>54</v>
      </c>
      <c r="C76" s="3"/>
      <c r="D76" s="24"/>
      <c r="E76" s="24" t="s">
        <v>74</v>
      </c>
      <c r="F76" s="24" t="s">
        <v>74</v>
      </c>
    </row>
    <row r="77" spans="1:6" ht="12.75">
      <c r="A77" s="21"/>
      <c r="B77" s="22" t="s">
        <v>20</v>
      </c>
      <c r="C77" s="22"/>
      <c r="D77" s="25"/>
      <c r="E77" s="25">
        <v>13180.293</v>
      </c>
      <c r="F77" s="25">
        <v>16094.245</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82"/>
  <sheetViews>
    <sheetView showGridLines="0" workbookViewId="0" topLeftCell="A1">
      <selection activeCell="A1" sqref="A1"/>
    </sheetView>
  </sheetViews>
  <sheetFormatPr defaultColWidth="11.421875" defaultRowHeight="12.75"/>
  <cols>
    <col min="1" max="1" width="3.28125" style="0" customWidth="1"/>
    <col min="3" max="3" width="46.28125" style="0" customWidth="1"/>
    <col min="4" max="4" width="16.281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46</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c r="E7" s="20">
        <v>4501.695</v>
      </c>
      <c r="F7" s="24">
        <v>1678.942</v>
      </c>
    </row>
    <row r="8" spans="1:6" ht="12.75">
      <c r="A8" s="19">
        <v>2</v>
      </c>
      <c r="B8" s="3" t="s">
        <v>2</v>
      </c>
      <c r="C8" s="3"/>
      <c r="D8" s="24"/>
      <c r="E8" s="20">
        <v>132.242</v>
      </c>
      <c r="F8" s="24" t="s">
        <v>74</v>
      </c>
    </row>
    <row r="9" spans="1:6" ht="12.75">
      <c r="A9" s="19">
        <v>3</v>
      </c>
      <c r="B9" s="3" t="s">
        <v>10</v>
      </c>
      <c r="C9" s="3"/>
      <c r="D9" s="24"/>
      <c r="E9" s="20">
        <v>2088.228</v>
      </c>
      <c r="F9" s="24">
        <v>581.241</v>
      </c>
    </row>
    <row r="10" spans="1:6" ht="12.75">
      <c r="A10" s="19">
        <v>4</v>
      </c>
      <c r="B10" s="3" t="s">
        <v>11</v>
      </c>
      <c r="C10" s="3"/>
      <c r="D10" s="24"/>
      <c r="E10" s="20">
        <v>4584.073</v>
      </c>
      <c r="F10" s="24">
        <v>1013.529</v>
      </c>
    </row>
    <row r="11" spans="1:6" ht="12.75">
      <c r="A11" s="19">
        <v>5</v>
      </c>
      <c r="B11" s="3" t="s">
        <v>12</v>
      </c>
      <c r="C11" s="3"/>
      <c r="D11" s="24"/>
      <c r="E11" s="20">
        <v>65.171</v>
      </c>
      <c r="F11" s="24">
        <v>74.814</v>
      </c>
    </row>
    <row r="12" spans="1:6" ht="12.75">
      <c r="A12" s="19">
        <v>6</v>
      </c>
      <c r="B12" s="3" t="s">
        <v>13</v>
      </c>
      <c r="C12" s="3"/>
      <c r="D12" s="24"/>
      <c r="E12" s="20">
        <v>594.452</v>
      </c>
      <c r="F12" s="24">
        <v>84.603</v>
      </c>
    </row>
    <row r="13" spans="1:6" ht="12.75">
      <c r="A13" s="19">
        <v>7</v>
      </c>
      <c r="B13" s="3" t="s">
        <v>3</v>
      </c>
      <c r="C13" s="3"/>
      <c r="D13" s="24"/>
      <c r="E13" s="20">
        <v>1738.74</v>
      </c>
      <c r="F13" s="24">
        <v>191.95</v>
      </c>
    </row>
    <row r="14" spans="1:6" ht="12.75">
      <c r="A14" s="19">
        <v>8</v>
      </c>
      <c r="B14" s="3" t="s">
        <v>14</v>
      </c>
      <c r="C14" s="3"/>
      <c r="D14" s="24"/>
      <c r="E14" s="20">
        <v>1166.502</v>
      </c>
      <c r="F14" s="24">
        <v>103.551</v>
      </c>
    </row>
    <row r="15" spans="1:6" ht="12.75">
      <c r="A15" s="19">
        <v>9</v>
      </c>
      <c r="B15" s="3" t="s">
        <v>4</v>
      </c>
      <c r="C15" s="3"/>
      <c r="D15" s="24"/>
      <c r="E15" s="20">
        <v>2153.763</v>
      </c>
      <c r="F15" s="24">
        <v>792.068</v>
      </c>
    </row>
    <row r="16" spans="1:6" ht="12.75">
      <c r="A16" s="19">
        <v>10</v>
      </c>
      <c r="B16" s="3" t="s">
        <v>15</v>
      </c>
      <c r="C16" s="3"/>
      <c r="D16" s="24"/>
      <c r="E16" s="20">
        <v>652.226</v>
      </c>
      <c r="F16" s="24">
        <v>225.238</v>
      </c>
    </row>
    <row r="17" spans="1:6" ht="12.75">
      <c r="A17" s="19">
        <v>11</v>
      </c>
      <c r="B17" s="3" t="s">
        <v>51</v>
      </c>
      <c r="C17" s="3"/>
      <c r="D17" s="24"/>
      <c r="E17" s="20">
        <v>394.925</v>
      </c>
      <c r="F17" s="24">
        <v>345.493</v>
      </c>
    </row>
    <row r="18" spans="1:6" ht="12.75">
      <c r="A18" s="19">
        <v>12</v>
      </c>
      <c r="B18" s="3" t="s">
        <v>5</v>
      </c>
      <c r="C18" s="3"/>
      <c r="D18" s="24"/>
      <c r="E18" s="20">
        <v>382.891</v>
      </c>
      <c r="F18" s="24">
        <v>168.781</v>
      </c>
    </row>
    <row r="19" spans="1:6" ht="12.75">
      <c r="A19" s="19">
        <v>13</v>
      </c>
      <c r="B19" s="3" t="s">
        <v>52</v>
      </c>
      <c r="C19" s="3"/>
      <c r="D19" s="24"/>
      <c r="E19" s="20">
        <v>268.433</v>
      </c>
      <c r="F19" s="24">
        <v>20.203</v>
      </c>
    </row>
    <row r="20" spans="1:6" ht="12.75">
      <c r="A20" s="19">
        <v>14</v>
      </c>
      <c r="B20" s="3" t="s">
        <v>16</v>
      </c>
      <c r="C20" s="3"/>
      <c r="D20" s="24"/>
      <c r="E20" s="20">
        <v>554.114</v>
      </c>
      <c r="F20" s="24">
        <v>156.649</v>
      </c>
    </row>
    <row r="21" spans="1:6" ht="12.75">
      <c r="A21" s="19">
        <v>15</v>
      </c>
      <c r="B21" s="3" t="s">
        <v>6</v>
      </c>
      <c r="C21" s="3"/>
      <c r="D21" s="24"/>
      <c r="E21" s="20">
        <v>333.779</v>
      </c>
      <c r="F21" s="24">
        <v>10.116</v>
      </c>
    </row>
    <row r="22" spans="1:6" ht="12.75">
      <c r="A22" s="19">
        <v>16</v>
      </c>
      <c r="B22" s="3" t="s">
        <v>17</v>
      </c>
      <c r="C22" s="3"/>
      <c r="D22" s="24"/>
      <c r="E22" s="20">
        <v>200.083</v>
      </c>
      <c r="F22" s="24">
        <v>122.462</v>
      </c>
    </row>
    <row r="23" spans="1:6" ht="12.75">
      <c r="A23" s="19">
        <v>17</v>
      </c>
      <c r="B23" s="3" t="s">
        <v>18</v>
      </c>
      <c r="C23" s="3"/>
      <c r="D23" s="24"/>
      <c r="E23" s="20">
        <v>135.949</v>
      </c>
      <c r="F23" s="24">
        <v>206.348</v>
      </c>
    </row>
    <row r="24" spans="1:6" ht="12.75">
      <c r="A24" s="19">
        <v>18</v>
      </c>
      <c r="B24" s="3" t="s">
        <v>7</v>
      </c>
      <c r="C24" s="3"/>
      <c r="D24" s="24"/>
      <c r="E24" s="20">
        <v>4690.009</v>
      </c>
      <c r="F24" s="24">
        <v>18.484</v>
      </c>
    </row>
    <row r="25" spans="1:6" ht="12.75">
      <c r="A25" s="19">
        <v>19</v>
      </c>
      <c r="B25" s="3" t="s">
        <v>8</v>
      </c>
      <c r="C25" s="3"/>
      <c r="D25" s="24"/>
      <c r="E25" s="20">
        <v>518.451</v>
      </c>
      <c r="F25" s="24">
        <v>3.952</v>
      </c>
    </row>
    <row r="26" spans="1:6" ht="12.75">
      <c r="A26" s="19">
        <v>20</v>
      </c>
      <c r="B26" s="3" t="s">
        <v>54</v>
      </c>
      <c r="C26" s="3"/>
      <c r="D26" s="24"/>
      <c r="E26" s="20">
        <v>76.042</v>
      </c>
      <c r="F26" s="24" t="s">
        <v>74</v>
      </c>
    </row>
    <row r="27" spans="1:6" ht="12.75">
      <c r="A27" s="21"/>
      <c r="B27" s="22" t="s">
        <v>20</v>
      </c>
      <c r="C27" s="22"/>
      <c r="D27" s="25"/>
      <c r="E27" s="23">
        <v>25231.768</v>
      </c>
      <c r="F27" s="25">
        <v>5798.424</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c r="E32" s="24">
        <v>4219.578</v>
      </c>
      <c r="F32" s="24">
        <v>2197.748</v>
      </c>
    </row>
    <row r="33" spans="1:6" ht="12.75">
      <c r="A33" s="19">
        <v>2</v>
      </c>
      <c r="B33" s="3" t="s">
        <v>2</v>
      </c>
      <c r="C33" s="3"/>
      <c r="D33" s="24"/>
      <c r="E33" s="24">
        <v>133.147</v>
      </c>
      <c r="F33" s="24" t="s">
        <v>74</v>
      </c>
    </row>
    <row r="34" spans="1:6" ht="12.75">
      <c r="A34" s="19">
        <v>3</v>
      </c>
      <c r="B34" s="3" t="s">
        <v>10</v>
      </c>
      <c r="C34" s="3"/>
      <c r="D34" s="24"/>
      <c r="E34" s="24">
        <v>2537.986</v>
      </c>
      <c r="F34" s="24">
        <v>2070.385</v>
      </c>
    </row>
    <row r="35" spans="1:6" ht="12.75">
      <c r="A35" s="19">
        <v>4</v>
      </c>
      <c r="B35" s="3" t="s">
        <v>11</v>
      </c>
      <c r="C35" s="3"/>
      <c r="D35" s="24"/>
      <c r="E35" s="24">
        <v>4784.706</v>
      </c>
      <c r="F35" s="24">
        <v>1340.555</v>
      </c>
    </row>
    <row r="36" spans="1:6" ht="12.75">
      <c r="A36" s="19">
        <v>5</v>
      </c>
      <c r="B36" s="3" t="s">
        <v>12</v>
      </c>
      <c r="C36" s="3"/>
      <c r="D36" s="24"/>
      <c r="E36" s="24">
        <v>35.008</v>
      </c>
      <c r="F36" s="24">
        <v>116.24</v>
      </c>
    </row>
    <row r="37" spans="1:6" ht="12.75">
      <c r="A37" s="19">
        <v>6</v>
      </c>
      <c r="B37" s="3" t="s">
        <v>13</v>
      </c>
      <c r="C37" s="3"/>
      <c r="D37" s="24"/>
      <c r="E37" s="24">
        <v>771.45</v>
      </c>
      <c r="F37" s="24">
        <v>96.733</v>
      </c>
    </row>
    <row r="38" spans="1:6" ht="12.75">
      <c r="A38" s="19">
        <v>7</v>
      </c>
      <c r="B38" s="3" t="s">
        <v>3</v>
      </c>
      <c r="C38" s="3"/>
      <c r="D38" s="24"/>
      <c r="E38" s="24">
        <v>1294.741</v>
      </c>
      <c r="F38" s="24">
        <v>94.639</v>
      </c>
    </row>
    <row r="39" spans="1:6" ht="12.75">
      <c r="A39" s="19">
        <v>8</v>
      </c>
      <c r="B39" s="3" t="s">
        <v>14</v>
      </c>
      <c r="C39" s="3"/>
      <c r="D39" s="24"/>
      <c r="E39" s="24">
        <v>1116.622</v>
      </c>
      <c r="F39" s="24">
        <v>400.469</v>
      </c>
    </row>
    <row r="40" spans="1:6" ht="12.75">
      <c r="A40" s="19">
        <v>9</v>
      </c>
      <c r="B40" s="3" t="s">
        <v>4</v>
      </c>
      <c r="C40" s="3"/>
      <c r="D40" s="24"/>
      <c r="E40" s="24">
        <v>2601.184</v>
      </c>
      <c r="F40" s="24">
        <v>967.013</v>
      </c>
    </row>
    <row r="41" spans="1:6" ht="12.75">
      <c r="A41" s="19">
        <v>10</v>
      </c>
      <c r="B41" s="3" t="s">
        <v>15</v>
      </c>
      <c r="C41" s="3"/>
      <c r="D41" s="24"/>
      <c r="E41" s="24">
        <v>472.918</v>
      </c>
      <c r="F41" s="24">
        <v>214.884</v>
      </c>
    </row>
    <row r="42" spans="1:6" ht="12.75">
      <c r="A42" s="19">
        <v>11</v>
      </c>
      <c r="B42" s="3" t="s">
        <v>51</v>
      </c>
      <c r="C42" s="3"/>
      <c r="D42" s="24"/>
      <c r="E42" s="24">
        <v>480.089</v>
      </c>
      <c r="F42" s="24">
        <v>384.256</v>
      </c>
    </row>
    <row r="43" spans="1:6" ht="12.75">
      <c r="A43" s="19">
        <v>12</v>
      </c>
      <c r="B43" s="3" t="s">
        <v>5</v>
      </c>
      <c r="C43" s="3"/>
      <c r="D43" s="24"/>
      <c r="E43" s="24">
        <v>508.643</v>
      </c>
      <c r="F43" s="24">
        <v>156.637</v>
      </c>
    </row>
    <row r="44" spans="1:6" ht="12.75">
      <c r="A44" s="19">
        <v>13</v>
      </c>
      <c r="B44" s="3" t="s">
        <v>52</v>
      </c>
      <c r="C44" s="3"/>
      <c r="D44" s="24"/>
      <c r="E44" s="24">
        <v>289.791</v>
      </c>
      <c r="F44" s="24">
        <v>65.336</v>
      </c>
    </row>
    <row r="45" spans="1:6" ht="12.75">
      <c r="A45" s="19">
        <v>14</v>
      </c>
      <c r="B45" s="3" t="s">
        <v>16</v>
      </c>
      <c r="C45" s="3"/>
      <c r="D45" s="24"/>
      <c r="E45" s="24">
        <v>392.145</v>
      </c>
      <c r="F45" s="24">
        <v>143.966</v>
      </c>
    </row>
    <row r="46" spans="1:6" ht="12.75">
      <c r="A46" s="19">
        <v>15</v>
      </c>
      <c r="B46" s="3" t="s">
        <v>6</v>
      </c>
      <c r="C46" s="3"/>
      <c r="D46" s="24"/>
      <c r="E46" s="24">
        <v>366.781</v>
      </c>
      <c r="F46" s="24">
        <v>10.116</v>
      </c>
    </row>
    <row r="47" spans="1:6" ht="12.75">
      <c r="A47" s="19">
        <v>16</v>
      </c>
      <c r="B47" s="3" t="s">
        <v>17</v>
      </c>
      <c r="C47" s="3"/>
      <c r="D47" s="24"/>
      <c r="E47" s="24">
        <v>181.184</v>
      </c>
      <c r="F47" s="24">
        <v>59.938</v>
      </c>
    </row>
    <row r="48" spans="1:6" ht="12.75">
      <c r="A48" s="19">
        <v>17</v>
      </c>
      <c r="B48" s="3" t="s">
        <v>18</v>
      </c>
      <c r="C48" s="3"/>
      <c r="D48" s="24"/>
      <c r="E48" s="24">
        <v>92.252</v>
      </c>
      <c r="F48" s="24">
        <v>229.871</v>
      </c>
    </row>
    <row r="49" spans="1:6" ht="12.75">
      <c r="A49" s="19">
        <v>18</v>
      </c>
      <c r="B49" s="3" t="s">
        <v>7</v>
      </c>
      <c r="C49" s="3"/>
      <c r="D49" s="24"/>
      <c r="E49" s="24">
        <v>4756.319</v>
      </c>
      <c r="F49" s="24">
        <v>0.864</v>
      </c>
    </row>
    <row r="50" spans="1:6" ht="12.75">
      <c r="A50" s="19">
        <v>19</v>
      </c>
      <c r="B50" s="3" t="s">
        <v>8</v>
      </c>
      <c r="C50" s="3"/>
      <c r="D50" s="24"/>
      <c r="E50" s="24">
        <v>235.958</v>
      </c>
      <c r="F50" s="24" t="s">
        <v>74</v>
      </c>
    </row>
    <row r="51" spans="1:6" ht="12.75">
      <c r="A51" s="19">
        <v>20</v>
      </c>
      <c r="B51" s="3" t="s">
        <v>54</v>
      </c>
      <c r="C51" s="3"/>
      <c r="D51" s="24"/>
      <c r="E51" s="24">
        <v>8.205</v>
      </c>
      <c r="F51" s="24" t="s">
        <v>74</v>
      </c>
    </row>
    <row r="52" spans="1:6" ht="12.75">
      <c r="A52" s="21"/>
      <c r="B52" s="22" t="s">
        <v>20</v>
      </c>
      <c r="C52" s="22"/>
      <c r="D52" s="25"/>
      <c r="E52" s="25">
        <v>25278.707</v>
      </c>
      <c r="F52" s="25">
        <v>8549.65</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t="s">
        <v>74</v>
      </c>
      <c r="E57" s="24">
        <v>5612.304</v>
      </c>
      <c r="F57" s="24">
        <v>8988.567</v>
      </c>
    </row>
    <row r="58" spans="1:6" ht="12.75">
      <c r="A58" s="19">
        <v>2</v>
      </c>
      <c r="B58" s="3" t="s">
        <v>2</v>
      </c>
      <c r="C58" s="3"/>
      <c r="D58" s="24" t="s">
        <v>74</v>
      </c>
      <c r="E58" s="24">
        <v>134.366</v>
      </c>
      <c r="F58" s="24">
        <v>16.283</v>
      </c>
    </row>
    <row r="59" spans="1:6" ht="12.75">
      <c r="A59" s="19">
        <v>3</v>
      </c>
      <c r="B59" s="3" t="s">
        <v>10</v>
      </c>
      <c r="C59" s="3"/>
      <c r="D59" s="24" t="s">
        <v>74</v>
      </c>
      <c r="E59" s="24">
        <v>12012.116</v>
      </c>
      <c r="F59" s="24">
        <v>12881.676</v>
      </c>
    </row>
    <row r="60" spans="1:6" ht="12.75">
      <c r="A60" s="19">
        <v>4</v>
      </c>
      <c r="B60" s="3" t="s">
        <v>11</v>
      </c>
      <c r="C60" s="3"/>
      <c r="D60" s="24" t="s">
        <v>74</v>
      </c>
      <c r="E60" s="24">
        <v>6197.594</v>
      </c>
      <c r="F60" s="24">
        <v>8243.409</v>
      </c>
    </row>
    <row r="61" spans="1:6" ht="12.75">
      <c r="A61" s="19">
        <v>5</v>
      </c>
      <c r="B61" s="3" t="s">
        <v>12</v>
      </c>
      <c r="C61" s="3"/>
      <c r="D61" s="24" t="s">
        <v>74</v>
      </c>
      <c r="E61" s="24">
        <v>64.551</v>
      </c>
      <c r="F61" s="24">
        <v>414.142</v>
      </c>
    </row>
    <row r="62" spans="1:6" ht="12.75">
      <c r="A62" s="19">
        <v>6</v>
      </c>
      <c r="B62" s="3" t="s">
        <v>13</v>
      </c>
      <c r="C62" s="3"/>
      <c r="D62" s="24" t="s">
        <v>74</v>
      </c>
      <c r="E62" s="24">
        <v>562.316</v>
      </c>
      <c r="F62" s="24">
        <v>351.934</v>
      </c>
    </row>
    <row r="63" spans="1:11" ht="12.75">
      <c r="A63" s="19">
        <v>7</v>
      </c>
      <c r="B63" s="3" t="s">
        <v>3</v>
      </c>
      <c r="C63" s="3"/>
      <c r="D63" s="24" t="s">
        <v>74</v>
      </c>
      <c r="E63" s="24">
        <v>2246.91</v>
      </c>
      <c r="F63" s="24">
        <v>731.807</v>
      </c>
      <c r="K63" t="s">
        <v>71</v>
      </c>
    </row>
    <row r="64" spans="1:6" ht="12.75">
      <c r="A64" s="19">
        <v>8</v>
      </c>
      <c r="B64" s="3" t="s">
        <v>14</v>
      </c>
      <c r="C64" s="3"/>
      <c r="D64" s="24" t="s">
        <v>74</v>
      </c>
      <c r="E64" s="24">
        <v>645.4</v>
      </c>
      <c r="F64" s="24">
        <v>1338.386</v>
      </c>
    </row>
    <row r="65" spans="1:6" ht="12.75">
      <c r="A65" s="19">
        <v>9</v>
      </c>
      <c r="B65" s="3" t="s">
        <v>4</v>
      </c>
      <c r="C65" s="3"/>
      <c r="D65" s="24" t="s">
        <v>74</v>
      </c>
      <c r="E65" s="24">
        <v>10232.434</v>
      </c>
      <c r="F65" s="24">
        <v>20207.866</v>
      </c>
    </row>
    <row r="66" spans="1:6" ht="12.75">
      <c r="A66" s="19">
        <v>10</v>
      </c>
      <c r="B66" s="3" t="s">
        <v>15</v>
      </c>
      <c r="C66" s="3"/>
      <c r="D66" s="24">
        <v>1.202</v>
      </c>
      <c r="E66" s="24">
        <v>744.14</v>
      </c>
      <c r="F66" s="24">
        <v>1550.995</v>
      </c>
    </row>
    <row r="67" spans="1:6" ht="12.75">
      <c r="A67" s="19">
        <v>11</v>
      </c>
      <c r="B67" s="3" t="s">
        <v>51</v>
      </c>
      <c r="C67" s="3"/>
      <c r="D67" s="24" t="s">
        <v>74</v>
      </c>
      <c r="E67" s="24">
        <v>1446.135</v>
      </c>
      <c r="F67" s="24">
        <v>3541.111</v>
      </c>
    </row>
    <row r="68" spans="1:6" ht="12.75">
      <c r="A68" s="19">
        <v>12</v>
      </c>
      <c r="B68" s="3" t="s">
        <v>5</v>
      </c>
      <c r="C68" s="3"/>
      <c r="D68" s="24" t="s">
        <v>74</v>
      </c>
      <c r="E68" s="24">
        <v>232.876</v>
      </c>
      <c r="F68" s="24">
        <v>198.289</v>
      </c>
    </row>
    <row r="69" spans="1:6" ht="12.75">
      <c r="A69" s="19">
        <v>13</v>
      </c>
      <c r="B69" s="3" t="s">
        <v>52</v>
      </c>
      <c r="C69" s="3"/>
      <c r="D69" s="24" t="s">
        <v>74</v>
      </c>
      <c r="E69" s="24">
        <v>571.685</v>
      </c>
      <c r="F69" s="24">
        <v>380.212</v>
      </c>
    </row>
    <row r="70" spans="1:6" ht="12.75">
      <c r="A70" s="19">
        <v>14</v>
      </c>
      <c r="B70" s="3" t="s">
        <v>16</v>
      </c>
      <c r="C70" s="3"/>
      <c r="D70" s="24" t="s">
        <v>74</v>
      </c>
      <c r="E70" s="24">
        <v>1534.779</v>
      </c>
      <c r="F70" s="24">
        <v>2472.869</v>
      </c>
    </row>
    <row r="71" spans="1:6" ht="12.75">
      <c r="A71" s="19">
        <v>15</v>
      </c>
      <c r="B71" s="3" t="s">
        <v>6</v>
      </c>
      <c r="C71" s="3"/>
      <c r="D71" s="24" t="s">
        <v>74</v>
      </c>
      <c r="E71" s="24">
        <v>467.794</v>
      </c>
      <c r="F71" s="24">
        <v>33.925</v>
      </c>
    </row>
    <row r="72" spans="1:6" ht="12.75">
      <c r="A72" s="19">
        <v>16</v>
      </c>
      <c r="B72" s="3" t="s">
        <v>17</v>
      </c>
      <c r="C72" s="3"/>
      <c r="D72" s="24" t="s">
        <v>74</v>
      </c>
      <c r="E72" s="24">
        <v>212.079</v>
      </c>
      <c r="F72" s="24">
        <v>74.94</v>
      </c>
    </row>
    <row r="73" spans="1:6" ht="12.75">
      <c r="A73" s="19">
        <v>17</v>
      </c>
      <c r="B73" s="3" t="s">
        <v>18</v>
      </c>
      <c r="C73" s="3"/>
      <c r="D73" s="24" t="s">
        <v>74</v>
      </c>
      <c r="E73" s="24">
        <v>1126.048</v>
      </c>
      <c r="F73" s="24">
        <v>1538.645</v>
      </c>
    </row>
    <row r="74" spans="1:6" ht="12.75">
      <c r="A74" s="19">
        <v>18</v>
      </c>
      <c r="B74" s="3" t="s">
        <v>7</v>
      </c>
      <c r="C74" s="3"/>
      <c r="D74" s="24" t="s">
        <v>74</v>
      </c>
      <c r="E74" s="24">
        <v>5864.313</v>
      </c>
      <c r="F74" s="24">
        <v>0.173</v>
      </c>
    </row>
    <row r="75" spans="1:6" ht="12.75">
      <c r="A75" s="19">
        <v>19</v>
      </c>
      <c r="B75" s="3" t="s">
        <v>8</v>
      </c>
      <c r="C75" s="3"/>
      <c r="D75" s="24" t="s">
        <v>74</v>
      </c>
      <c r="E75" s="24">
        <v>233.67</v>
      </c>
      <c r="F75" s="24">
        <v>4.38</v>
      </c>
    </row>
    <row r="76" spans="1:6" ht="12.75">
      <c r="A76" s="19">
        <v>20</v>
      </c>
      <c r="B76" s="3" t="s">
        <v>54</v>
      </c>
      <c r="C76" s="3"/>
      <c r="D76" s="24" t="s">
        <v>74</v>
      </c>
      <c r="E76" s="24">
        <v>90.722</v>
      </c>
      <c r="F76" s="24" t="s">
        <v>74</v>
      </c>
    </row>
    <row r="77" spans="1:6" ht="12.75">
      <c r="A77" s="21"/>
      <c r="B77" s="22" t="s">
        <v>20</v>
      </c>
      <c r="C77" s="22"/>
      <c r="D77" s="25">
        <v>1.202</v>
      </c>
      <c r="E77" s="25">
        <v>50232.232</v>
      </c>
      <c r="F77" s="25">
        <v>62969.609</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5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5.8515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32</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c r="E7" s="20">
        <v>3171.332</v>
      </c>
      <c r="F7" s="24">
        <v>948.291</v>
      </c>
    </row>
    <row r="8" spans="1:6" ht="12.75">
      <c r="A8" s="19">
        <v>2</v>
      </c>
      <c r="B8" s="3" t="s">
        <v>2</v>
      </c>
      <c r="C8" s="3"/>
      <c r="D8" s="24"/>
      <c r="E8" s="20">
        <v>124.358</v>
      </c>
      <c r="F8" s="24">
        <v>5.446</v>
      </c>
    </row>
    <row r="9" spans="1:6" ht="12.75">
      <c r="A9" s="19">
        <v>3</v>
      </c>
      <c r="B9" s="3" t="s">
        <v>10</v>
      </c>
      <c r="C9" s="3"/>
      <c r="D9" s="24"/>
      <c r="E9" s="20">
        <v>936.778</v>
      </c>
      <c r="F9" s="24">
        <v>1211.524</v>
      </c>
    </row>
    <row r="10" spans="1:6" ht="12.75">
      <c r="A10" s="19">
        <v>4</v>
      </c>
      <c r="B10" s="3" t="s">
        <v>11</v>
      </c>
      <c r="C10" s="3"/>
      <c r="D10" s="24"/>
      <c r="E10" s="20">
        <v>2795.353</v>
      </c>
      <c r="F10" s="24">
        <v>323.319</v>
      </c>
    </row>
    <row r="11" spans="1:6" ht="12.75">
      <c r="A11" s="19">
        <v>5</v>
      </c>
      <c r="B11" s="3" t="s">
        <v>12</v>
      </c>
      <c r="C11" s="3"/>
      <c r="D11" s="24"/>
      <c r="E11" s="20">
        <v>9.72</v>
      </c>
      <c r="F11" s="24" t="s">
        <v>74</v>
      </c>
    </row>
    <row r="12" spans="1:6" ht="12.75">
      <c r="A12" s="19">
        <v>6</v>
      </c>
      <c r="B12" s="3" t="s">
        <v>13</v>
      </c>
      <c r="C12" s="3"/>
      <c r="D12" s="24"/>
      <c r="E12" s="20">
        <v>352.486</v>
      </c>
      <c r="F12" s="24">
        <v>75.62</v>
      </c>
    </row>
    <row r="13" spans="1:6" ht="12.75">
      <c r="A13" s="19">
        <v>7</v>
      </c>
      <c r="B13" s="3" t="s">
        <v>3</v>
      </c>
      <c r="C13" s="3"/>
      <c r="D13" s="24"/>
      <c r="E13" s="20">
        <v>1333.626</v>
      </c>
      <c r="F13" s="24">
        <v>48.382</v>
      </c>
    </row>
    <row r="14" spans="1:6" ht="12.75">
      <c r="A14" s="19">
        <v>8</v>
      </c>
      <c r="B14" s="3" t="s">
        <v>14</v>
      </c>
      <c r="C14" s="3"/>
      <c r="D14" s="24"/>
      <c r="E14" s="20">
        <v>1010.242</v>
      </c>
      <c r="F14" s="24">
        <v>237.129</v>
      </c>
    </row>
    <row r="15" spans="1:6" ht="12.75">
      <c r="A15" s="19">
        <v>9</v>
      </c>
      <c r="B15" s="3" t="s">
        <v>4</v>
      </c>
      <c r="C15" s="3"/>
      <c r="D15" s="24"/>
      <c r="E15" s="20">
        <v>1439.263</v>
      </c>
      <c r="F15" s="24">
        <v>531.078</v>
      </c>
    </row>
    <row r="16" spans="1:6" ht="12.75">
      <c r="A16" s="19">
        <v>10</v>
      </c>
      <c r="B16" s="3" t="s">
        <v>15</v>
      </c>
      <c r="C16" s="3"/>
      <c r="D16" s="24"/>
      <c r="E16" s="20">
        <v>293.04</v>
      </c>
      <c r="F16" s="24">
        <v>109.861</v>
      </c>
    </row>
    <row r="17" spans="1:6" ht="12.75">
      <c r="A17" s="19">
        <v>11</v>
      </c>
      <c r="B17" s="3" t="s">
        <v>51</v>
      </c>
      <c r="C17" s="3"/>
      <c r="D17" s="24"/>
      <c r="E17" s="20">
        <v>293.3</v>
      </c>
      <c r="F17" s="24">
        <v>166.778</v>
      </c>
    </row>
    <row r="18" spans="1:6" ht="12.75">
      <c r="A18" s="19">
        <v>12</v>
      </c>
      <c r="B18" s="3" t="s">
        <v>5</v>
      </c>
      <c r="C18" s="3"/>
      <c r="D18" s="24"/>
      <c r="E18" s="20">
        <v>215.545</v>
      </c>
      <c r="F18" s="24">
        <v>27.877</v>
      </c>
    </row>
    <row r="19" spans="1:6" ht="12.75">
      <c r="A19" s="19">
        <v>13</v>
      </c>
      <c r="B19" s="3" t="s">
        <v>52</v>
      </c>
      <c r="C19" s="3"/>
      <c r="D19" s="24"/>
      <c r="E19" s="20">
        <v>116.132</v>
      </c>
      <c r="F19" s="24">
        <v>17.948</v>
      </c>
    </row>
    <row r="20" spans="1:6" ht="12.75">
      <c r="A20" s="19">
        <v>14</v>
      </c>
      <c r="B20" s="3" t="s">
        <v>16</v>
      </c>
      <c r="C20" s="3"/>
      <c r="D20" s="24"/>
      <c r="E20" s="20">
        <v>150.943</v>
      </c>
      <c r="F20" s="24">
        <v>78.844</v>
      </c>
    </row>
    <row r="21" spans="1:6" ht="12.75">
      <c r="A21" s="19">
        <v>15</v>
      </c>
      <c r="B21" s="3" t="s">
        <v>6</v>
      </c>
      <c r="C21" s="3"/>
      <c r="D21" s="24"/>
      <c r="E21" s="20">
        <v>335.683</v>
      </c>
      <c r="F21" s="24" t="s">
        <v>74</v>
      </c>
    </row>
    <row r="22" spans="1:6" ht="12.75">
      <c r="A22" s="19">
        <v>16</v>
      </c>
      <c r="B22" s="3" t="s">
        <v>17</v>
      </c>
      <c r="C22" s="3"/>
      <c r="D22" s="24"/>
      <c r="E22" s="20">
        <v>131.585</v>
      </c>
      <c r="F22" s="24">
        <v>14.13</v>
      </c>
    </row>
    <row r="23" spans="1:6" ht="12.75">
      <c r="A23" s="19">
        <v>17</v>
      </c>
      <c r="B23" s="3" t="s">
        <v>18</v>
      </c>
      <c r="C23" s="3"/>
      <c r="D23" s="24"/>
      <c r="E23" s="20">
        <v>49.669</v>
      </c>
      <c r="F23" s="24">
        <v>79.933</v>
      </c>
    </row>
    <row r="24" spans="1:6" ht="12.75">
      <c r="A24" s="19">
        <v>18</v>
      </c>
      <c r="B24" s="3" t="s">
        <v>7</v>
      </c>
      <c r="C24" s="3"/>
      <c r="D24" s="24"/>
      <c r="E24" s="20">
        <v>2859.4</v>
      </c>
      <c r="F24" s="24">
        <v>12.064</v>
      </c>
    </row>
    <row r="25" spans="1:6" ht="12.75">
      <c r="A25" s="19">
        <v>19</v>
      </c>
      <c r="B25" s="3" t="s">
        <v>8</v>
      </c>
      <c r="C25" s="3"/>
      <c r="D25" s="24"/>
      <c r="E25" s="20">
        <v>174.928</v>
      </c>
      <c r="F25" s="24">
        <v>10.473</v>
      </c>
    </row>
    <row r="26" spans="1:6" ht="12.75">
      <c r="A26" s="19">
        <v>20</v>
      </c>
      <c r="B26" s="3" t="s">
        <v>54</v>
      </c>
      <c r="C26" s="3"/>
      <c r="D26" s="24"/>
      <c r="E26" s="20">
        <v>14.469</v>
      </c>
      <c r="F26" s="24" t="s">
        <v>74</v>
      </c>
    </row>
    <row r="27" spans="1:6" ht="12.75">
      <c r="A27" s="21"/>
      <c r="B27" s="22" t="s">
        <v>20</v>
      </c>
      <c r="C27" s="22"/>
      <c r="D27" s="25"/>
      <c r="E27" s="23">
        <v>15807.852</v>
      </c>
      <c r="F27" s="25">
        <v>3898.697</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c r="E32" s="24">
        <v>2940.256</v>
      </c>
      <c r="F32" s="24">
        <v>599.301</v>
      </c>
    </row>
    <row r="33" spans="1:6" ht="12.75">
      <c r="A33" s="19">
        <v>2</v>
      </c>
      <c r="B33" s="3" t="s">
        <v>2</v>
      </c>
      <c r="C33" s="3"/>
      <c r="D33" s="24"/>
      <c r="E33" s="24">
        <v>2.24</v>
      </c>
      <c r="F33" s="24">
        <v>5.446</v>
      </c>
    </row>
    <row r="34" spans="1:6" ht="12.75">
      <c r="A34" s="19">
        <v>3</v>
      </c>
      <c r="B34" s="3" t="s">
        <v>10</v>
      </c>
      <c r="C34" s="3"/>
      <c r="D34" s="24"/>
      <c r="E34" s="24">
        <v>1418.861</v>
      </c>
      <c r="F34" s="24">
        <v>318.365</v>
      </c>
    </row>
    <row r="35" spans="1:6" ht="12.75">
      <c r="A35" s="19">
        <v>4</v>
      </c>
      <c r="B35" s="3" t="s">
        <v>11</v>
      </c>
      <c r="C35" s="3"/>
      <c r="D35" s="24"/>
      <c r="E35" s="24">
        <v>2854.497</v>
      </c>
      <c r="F35" s="24">
        <v>587.671</v>
      </c>
    </row>
    <row r="36" spans="1:6" ht="12.75">
      <c r="A36" s="19">
        <v>5</v>
      </c>
      <c r="B36" s="3" t="s">
        <v>12</v>
      </c>
      <c r="C36" s="3"/>
      <c r="D36" s="24"/>
      <c r="E36" s="24">
        <v>83.181</v>
      </c>
      <c r="F36" s="24">
        <v>7.334</v>
      </c>
    </row>
    <row r="37" spans="1:6" ht="12.75">
      <c r="A37" s="19">
        <v>6</v>
      </c>
      <c r="B37" s="3" t="s">
        <v>13</v>
      </c>
      <c r="C37" s="3"/>
      <c r="D37" s="24"/>
      <c r="E37" s="24">
        <v>261.305</v>
      </c>
      <c r="F37" s="24">
        <v>43.746</v>
      </c>
    </row>
    <row r="38" spans="1:6" ht="12.75">
      <c r="A38" s="19">
        <v>7</v>
      </c>
      <c r="B38" s="3" t="s">
        <v>3</v>
      </c>
      <c r="C38" s="3"/>
      <c r="D38" s="24"/>
      <c r="E38" s="24">
        <v>223.274</v>
      </c>
      <c r="F38" s="24">
        <v>28.07</v>
      </c>
    </row>
    <row r="39" spans="1:6" ht="12.75">
      <c r="A39" s="19">
        <v>8</v>
      </c>
      <c r="B39" s="3" t="s">
        <v>14</v>
      </c>
      <c r="C39" s="3"/>
      <c r="D39" s="24"/>
      <c r="E39" s="24">
        <v>585.808</v>
      </c>
      <c r="F39" s="24">
        <v>134.737</v>
      </c>
    </row>
    <row r="40" spans="1:6" ht="12.75">
      <c r="A40" s="19">
        <v>9</v>
      </c>
      <c r="B40" s="3" t="s">
        <v>4</v>
      </c>
      <c r="C40" s="3"/>
      <c r="D40" s="24"/>
      <c r="E40" s="24">
        <v>1047.22</v>
      </c>
      <c r="F40" s="24">
        <v>255.855</v>
      </c>
    </row>
    <row r="41" spans="1:6" ht="12.75">
      <c r="A41" s="19">
        <v>10</v>
      </c>
      <c r="B41" s="3" t="s">
        <v>15</v>
      </c>
      <c r="C41" s="3"/>
      <c r="D41" s="24"/>
      <c r="E41" s="24">
        <v>166.795</v>
      </c>
      <c r="F41" s="24">
        <v>95.727</v>
      </c>
    </row>
    <row r="42" spans="1:6" ht="12.75">
      <c r="A42" s="19">
        <v>11</v>
      </c>
      <c r="B42" s="3" t="s">
        <v>51</v>
      </c>
      <c r="C42" s="3"/>
      <c r="D42" s="24"/>
      <c r="E42" s="24">
        <v>149.998</v>
      </c>
      <c r="F42" s="24">
        <v>267.363</v>
      </c>
    </row>
    <row r="43" spans="1:6" ht="12.75">
      <c r="A43" s="19">
        <v>12</v>
      </c>
      <c r="B43" s="3" t="s">
        <v>5</v>
      </c>
      <c r="C43" s="3"/>
      <c r="D43" s="24"/>
      <c r="E43" s="24">
        <v>156.387</v>
      </c>
      <c r="F43" s="24">
        <v>21.333</v>
      </c>
    </row>
    <row r="44" spans="1:6" ht="12.75">
      <c r="A44" s="19">
        <v>13</v>
      </c>
      <c r="B44" s="3" t="s">
        <v>52</v>
      </c>
      <c r="C44" s="3"/>
      <c r="D44" s="24"/>
      <c r="E44" s="24">
        <v>62.836</v>
      </c>
      <c r="F44" s="24">
        <v>0.628</v>
      </c>
    </row>
    <row r="45" spans="1:6" ht="12.75">
      <c r="A45" s="19">
        <v>14</v>
      </c>
      <c r="B45" s="3" t="s">
        <v>16</v>
      </c>
      <c r="C45" s="3"/>
      <c r="D45" s="24"/>
      <c r="E45" s="24">
        <v>386.907</v>
      </c>
      <c r="F45" s="24">
        <v>130.549</v>
      </c>
    </row>
    <row r="46" spans="1:6" ht="12.75">
      <c r="A46" s="19">
        <v>15</v>
      </c>
      <c r="B46" s="3" t="s">
        <v>6</v>
      </c>
      <c r="C46" s="3"/>
      <c r="D46" s="24"/>
      <c r="E46" s="24">
        <v>268.152</v>
      </c>
      <c r="F46" s="24" t="s">
        <v>74</v>
      </c>
    </row>
    <row r="47" spans="1:6" ht="12.75">
      <c r="A47" s="19">
        <v>16</v>
      </c>
      <c r="B47" s="3" t="s">
        <v>17</v>
      </c>
      <c r="C47" s="3"/>
      <c r="D47" s="24"/>
      <c r="E47" s="24">
        <v>113.593</v>
      </c>
      <c r="F47" s="24">
        <v>6.916</v>
      </c>
    </row>
    <row r="48" spans="1:6" ht="12.75">
      <c r="A48" s="19">
        <v>17</v>
      </c>
      <c r="B48" s="3" t="s">
        <v>18</v>
      </c>
      <c r="C48" s="3"/>
      <c r="D48" s="24"/>
      <c r="E48" s="24">
        <v>43.207</v>
      </c>
      <c r="F48" s="24">
        <v>100.77</v>
      </c>
    </row>
    <row r="49" spans="1:6" ht="12.75">
      <c r="A49" s="19">
        <v>18</v>
      </c>
      <c r="B49" s="3" t="s">
        <v>7</v>
      </c>
      <c r="C49" s="3"/>
      <c r="D49" s="24"/>
      <c r="E49" s="24">
        <v>2581.577</v>
      </c>
      <c r="F49" s="24">
        <v>34.543</v>
      </c>
    </row>
    <row r="50" spans="1:6" ht="12.75">
      <c r="A50" s="19">
        <v>19</v>
      </c>
      <c r="B50" s="3" t="s">
        <v>8</v>
      </c>
      <c r="C50" s="3"/>
      <c r="D50" s="24"/>
      <c r="E50" s="24">
        <v>228.344</v>
      </c>
      <c r="F50" s="24">
        <v>1.404</v>
      </c>
    </row>
    <row r="51" spans="1:6" ht="12.75">
      <c r="A51" s="19">
        <v>20</v>
      </c>
      <c r="B51" s="3" t="s">
        <v>54</v>
      </c>
      <c r="C51" s="3"/>
      <c r="D51" s="24"/>
      <c r="E51" s="24">
        <v>36.23</v>
      </c>
      <c r="F51" s="24" t="s">
        <v>74</v>
      </c>
    </row>
    <row r="52" spans="1:6" ht="12.75">
      <c r="A52" s="21"/>
      <c r="B52" s="22" t="s">
        <v>20</v>
      </c>
      <c r="C52" s="22"/>
      <c r="D52" s="25"/>
      <c r="E52" s="25">
        <v>13610.668</v>
      </c>
      <c r="F52" s="25">
        <v>2639.758</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c r="E57" s="24">
        <v>8786.026</v>
      </c>
      <c r="F57" s="24">
        <v>12789.749</v>
      </c>
    </row>
    <row r="58" spans="1:6" ht="12.75">
      <c r="A58" s="19">
        <v>2</v>
      </c>
      <c r="B58" s="3" t="s">
        <v>2</v>
      </c>
      <c r="C58" s="3"/>
      <c r="D58" s="24"/>
      <c r="E58" s="24">
        <v>23.954</v>
      </c>
      <c r="F58" s="24">
        <v>18.42</v>
      </c>
    </row>
    <row r="59" spans="1:6" ht="12.75">
      <c r="A59" s="19">
        <v>3</v>
      </c>
      <c r="B59" s="3" t="s">
        <v>10</v>
      </c>
      <c r="C59" s="3"/>
      <c r="D59" s="24"/>
      <c r="E59" s="24">
        <v>10845.456</v>
      </c>
      <c r="F59" s="24">
        <v>19963.232</v>
      </c>
    </row>
    <row r="60" spans="1:6" ht="12.75">
      <c r="A60" s="19">
        <v>4</v>
      </c>
      <c r="B60" s="3" t="s">
        <v>11</v>
      </c>
      <c r="C60" s="3"/>
      <c r="D60" s="24"/>
      <c r="E60" s="24">
        <v>7889.919</v>
      </c>
      <c r="F60" s="24">
        <v>13742.954</v>
      </c>
    </row>
    <row r="61" spans="1:6" ht="12.75">
      <c r="A61" s="19">
        <v>5</v>
      </c>
      <c r="B61" s="3" t="s">
        <v>12</v>
      </c>
      <c r="C61" s="3"/>
      <c r="D61" s="24"/>
      <c r="E61" s="24">
        <v>65.534</v>
      </c>
      <c r="F61" s="24">
        <v>120.932</v>
      </c>
    </row>
    <row r="62" spans="1:6" ht="12.75">
      <c r="A62" s="19">
        <v>6</v>
      </c>
      <c r="B62" s="3" t="s">
        <v>13</v>
      </c>
      <c r="C62" s="3"/>
      <c r="D62" s="24"/>
      <c r="E62" s="24">
        <v>464.17</v>
      </c>
      <c r="F62" s="24">
        <v>658.755</v>
      </c>
    </row>
    <row r="63" spans="1:6" ht="12.75">
      <c r="A63" s="19">
        <v>7</v>
      </c>
      <c r="B63" s="3" t="s">
        <v>3</v>
      </c>
      <c r="C63" s="3"/>
      <c r="D63" s="24"/>
      <c r="E63" s="24">
        <v>1972.952</v>
      </c>
      <c r="F63" s="24">
        <v>1728.627</v>
      </c>
    </row>
    <row r="64" spans="1:6" ht="12.75">
      <c r="A64" s="19">
        <v>8</v>
      </c>
      <c r="B64" s="3" t="s">
        <v>14</v>
      </c>
      <c r="C64" s="3"/>
      <c r="D64" s="24"/>
      <c r="E64" s="24">
        <v>711.479</v>
      </c>
      <c r="F64" s="24">
        <v>363.052</v>
      </c>
    </row>
    <row r="65" spans="1:6" ht="12.75">
      <c r="A65" s="19">
        <v>9</v>
      </c>
      <c r="B65" s="3" t="s">
        <v>4</v>
      </c>
      <c r="C65" s="3"/>
      <c r="D65" s="24"/>
      <c r="E65" s="24">
        <v>7976.254</v>
      </c>
      <c r="F65" s="24">
        <v>20087.685</v>
      </c>
    </row>
    <row r="66" spans="1:6" ht="12.75">
      <c r="A66" s="19">
        <v>10</v>
      </c>
      <c r="B66" s="3" t="s">
        <v>15</v>
      </c>
      <c r="C66" s="3"/>
      <c r="D66" s="24"/>
      <c r="E66" s="24">
        <v>340.855</v>
      </c>
      <c r="F66" s="24">
        <v>548.919</v>
      </c>
    </row>
    <row r="67" spans="1:6" ht="12.75">
      <c r="A67" s="19">
        <v>11</v>
      </c>
      <c r="B67" s="3" t="s">
        <v>51</v>
      </c>
      <c r="C67" s="3"/>
      <c r="D67" s="24"/>
      <c r="E67" s="24">
        <v>230.289</v>
      </c>
      <c r="F67" s="24">
        <v>2863.587</v>
      </c>
    </row>
    <row r="68" spans="1:6" ht="12.75">
      <c r="A68" s="19">
        <v>12</v>
      </c>
      <c r="B68" s="3" t="s">
        <v>5</v>
      </c>
      <c r="C68" s="3"/>
      <c r="D68" s="24"/>
      <c r="E68" s="24">
        <v>331.538</v>
      </c>
      <c r="F68" s="24">
        <v>103.548</v>
      </c>
    </row>
    <row r="69" spans="1:6" ht="12.75">
      <c r="A69" s="19">
        <v>13</v>
      </c>
      <c r="B69" s="3" t="s">
        <v>52</v>
      </c>
      <c r="C69" s="3"/>
      <c r="D69" s="24"/>
      <c r="E69" s="24">
        <v>97.394</v>
      </c>
      <c r="F69" s="24">
        <v>28.712</v>
      </c>
    </row>
    <row r="70" spans="1:6" ht="12.75">
      <c r="A70" s="19">
        <v>14</v>
      </c>
      <c r="B70" s="3" t="s">
        <v>16</v>
      </c>
      <c r="C70" s="3"/>
      <c r="D70" s="24"/>
      <c r="E70" s="24">
        <v>999.831</v>
      </c>
      <c r="F70" s="24">
        <v>1960.176</v>
      </c>
    </row>
    <row r="71" spans="1:6" ht="12.75">
      <c r="A71" s="19">
        <v>15</v>
      </c>
      <c r="B71" s="3" t="s">
        <v>6</v>
      </c>
      <c r="C71" s="3"/>
      <c r="D71" s="24"/>
      <c r="E71" s="24">
        <v>644.904</v>
      </c>
      <c r="F71" s="24">
        <v>28.4</v>
      </c>
    </row>
    <row r="72" spans="1:6" ht="12.75">
      <c r="A72" s="19">
        <v>16</v>
      </c>
      <c r="B72" s="3" t="s">
        <v>17</v>
      </c>
      <c r="C72" s="3"/>
      <c r="D72" s="24"/>
      <c r="E72" s="24">
        <v>145.55</v>
      </c>
      <c r="F72" s="24">
        <v>52.776</v>
      </c>
    </row>
    <row r="73" spans="1:6" ht="12.75">
      <c r="A73" s="19">
        <v>17</v>
      </c>
      <c r="B73" s="3" t="s">
        <v>18</v>
      </c>
      <c r="C73" s="3"/>
      <c r="D73" s="24"/>
      <c r="E73" s="24">
        <v>206.821</v>
      </c>
      <c r="F73" s="24">
        <v>754.866</v>
      </c>
    </row>
    <row r="74" spans="1:6" ht="12.75">
      <c r="A74" s="19">
        <v>18</v>
      </c>
      <c r="B74" s="3" t="s">
        <v>7</v>
      </c>
      <c r="C74" s="3"/>
      <c r="D74" s="24"/>
      <c r="E74" s="24">
        <v>4240.011</v>
      </c>
      <c r="F74" s="24">
        <v>131.317</v>
      </c>
    </row>
    <row r="75" spans="1:6" ht="12.75">
      <c r="A75" s="19">
        <v>19</v>
      </c>
      <c r="B75" s="3" t="s">
        <v>8</v>
      </c>
      <c r="C75" s="3"/>
      <c r="D75" s="24"/>
      <c r="E75" s="24">
        <v>79.882</v>
      </c>
      <c r="F75" s="24">
        <v>182.759</v>
      </c>
    </row>
    <row r="76" spans="1:6" ht="12.75">
      <c r="A76" s="19">
        <v>20</v>
      </c>
      <c r="B76" s="3" t="s">
        <v>54</v>
      </c>
      <c r="C76" s="3"/>
      <c r="D76" s="24"/>
      <c r="E76" s="24">
        <v>13.353</v>
      </c>
      <c r="F76" s="24" t="s">
        <v>74</v>
      </c>
    </row>
    <row r="77" spans="1:6" ht="12.75">
      <c r="A77" s="21"/>
      <c r="B77" s="22" t="s">
        <v>20</v>
      </c>
      <c r="C77" s="22"/>
      <c r="D77" s="25"/>
      <c r="E77" s="25">
        <v>46066.172</v>
      </c>
      <c r="F77" s="25">
        <v>76128.466</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6.421875" style="0" customWidth="1"/>
    <col min="4" max="4" width="13.57421875" style="0" customWidth="1"/>
    <col min="5" max="5" width="13.7109375" style="0" customWidth="1"/>
    <col min="6" max="6" width="15.00390625" style="0" customWidth="1"/>
  </cols>
  <sheetData>
    <row r="1" spans="1:6" ht="18">
      <c r="A1" s="64" t="s">
        <v>73</v>
      </c>
      <c r="B1" s="64"/>
      <c r="C1" s="64"/>
      <c r="D1" s="64"/>
      <c r="E1" s="64"/>
      <c r="F1" s="64"/>
    </row>
    <row r="2" spans="1:6" ht="12.75">
      <c r="A2" s="65"/>
      <c r="B2" s="65"/>
      <c r="C2" s="65"/>
      <c r="D2" s="65"/>
      <c r="E2" s="65"/>
      <c r="F2" s="65"/>
    </row>
    <row r="3" spans="1:6" ht="15.75">
      <c r="A3" s="62" t="s">
        <v>44</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c r="E7" s="20">
        <v>2029.581</v>
      </c>
      <c r="F7" s="24">
        <v>1631.17</v>
      </c>
    </row>
    <row r="8" spans="1:6" ht="12.75">
      <c r="A8" s="19">
        <v>2</v>
      </c>
      <c r="B8" s="3" t="s">
        <v>2</v>
      </c>
      <c r="C8" s="3"/>
      <c r="D8" s="24"/>
      <c r="E8" s="20">
        <v>91.394</v>
      </c>
      <c r="F8" s="24" t="s">
        <v>74</v>
      </c>
    </row>
    <row r="9" spans="1:6" ht="12.75">
      <c r="A9" s="19">
        <v>3</v>
      </c>
      <c r="B9" s="3" t="s">
        <v>10</v>
      </c>
      <c r="C9" s="3"/>
      <c r="D9" s="24"/>
      <c r="E9" s="20">
        <v>1264.382</v>
      </c>
      <c r="F9" s="24">
        <v>529.53</v>
      </c>
    </row>
    <row r="10" spans="1:6" ht="12.75">
      <c r="A10" s="19">
        <v>4</v>
      </c>
      <c r="B10" s="3" t="s">
        <v>11</v>
      </c>
      <c r="C10" s="3"/>
      <c r="D10" s="24"/>
      <c r="E10" s="20">
        <v>1705.398</v>
      </c>
      <c r="F10" s="24">
        <v>550.902</v>
      </c>
    </row>
    <row r="11" spans="1:6" ht="12.75">
      <c r="A11" s="19">
        <v>5</v>
      </c>
      <c r="B11" s="3" t="s">
        <v>12</v>
      </c>
      <c r="C11" s="3"/>
      <c r="D11" s="24"/>
      <c r="E11" s="20">
        <v>18.54</v>
      </c>
      <c r="F11" s="24">
        <v>112.406</v>
      </c>
    </row>
    <row r="12" spans="1:6" ht="12.75">
      <c r="A12" s="19">
        <v>6</v>
      </c>
      <c r="B12" s="3" t="s">
        <v>13</v>
      </c>
      <c r="C12" s="3"/>
      <c r="D12" s="24"/>
      <c r="E12" s="20">
        <v>327.439</v>
      </c>
      <c r="F12" s="24">
        <v>131.945</v>
      </c>
    </row>
    <row r="13" spans="1:6" ht="12.75">
      <c r="A13" s="19">
        <v>7</v>
      </c>
      <c r="B13" s="3" t="s">
        <v>3</v>
      </c>
      <c r="C13" s="3"/>
      <c r="D13" s="24"/>
      <c r="E13" s="20">
        <v>568.292</v>
      </c>
      <c r="F13" s="24">
        <v>29.154</v>
      </c>
    </row>
    <row r="14" spans="1:6" ht="12.75">
      <c r="A14" s="19">
        <v>8</v>
      </c>
      <c r="B14" s="3" t="s">
        <v>14</v>
      </c>
      <c r="C14" s="3"/>
      <c r="D14" s="24"/>
      <c r="E14" s="20">
        <v>442.736</v>
      </c>
      <c r="F14" s="24">
        <v>134.681</v>
      </c>
    </row>
    <row r="15" spans="1:6" ht="12.75">
      <c r="A15" s="19">
        <v>9</v>
      </c>
      <c r="B15" s="3" t="s">
        <v>4</v>
      </c>
      <c r="C15" s="3"/>
      <c r="D15" s="24"/>
      <c r="E15" s="20">
        <v>936.781</v>
      </c>
      <c r="F15" s="24">
        <v>674.981</v>
      </c>
    </row>
    <row r="16" spans="1:6" ht="12.75">
      <c r="A16" s="19">
        <v>10</v>
      </c>
      <c r="B16" s="3" t="s">
        <v>15</v>
      </c>
      <c r="C16" s="3"/>
      <c r="D16" s="24"/>
      <c r="E16" s="20">
        <v>229.134</v>
      </c>
      <c r="F16" s="24">
        <v>159.743</v>
      </c>
    </row>
    <row r="17" spans="1:6" ht="12.75">
      <c r="A17" s="19">
        <v>11</v>
      </c>
      <c r="B17" s="3" t="s">
        <v>51</v>
      </c>
      <c r="C17" s="3"/>
      <c r="D17" s="24"/>
      <c r="E17" s="20">
        <v>143.423</v>
      </c>
      <c r="F17" s="24">
        <v>350.554</v>
      </c>
    </row>
    <row r="18" spans="1:6" ht="12.75">
      <c r="A18" s="19">
        <v>12</v>
      </c>
      <c r="B18" s="3" t="s">
        <v>5</v>
      </c>
      <c r="C18" s="3"/>
      <c r="D18" s="24"/>
      <c r="E18" s="20">
        <v>118.492</v>
      </c>
      <c r="F18" s="24">
        <v>28.476</v>
      </c>
    </row>
    <row r="19" spans="1:6" ht="12.75">
      <c r="A19" s="19">
        <v>13</v>
      </c>
      <c r="B19" s="3" t="s">
        <v>52</v>
      </c>
      <c r="C19" s="3"/>
      <c r="D19" s="24"/>
      <c r="E19" s="20">
        <v>135.863</v>
      </c>
      <c r="F19" s="24">
        <v>12.52</v>
      </c>
    </row>
    <row r="20" spans="1:6" ht="12.75">
      <c r="A20" s="19">
        <v>14</v>
      </c>
      <c r="B20" s="3" t="s">
        <v>16</v>
      </c>
      <c r="C20" s="3"/>
      <c r="D20" s="24"/>
      <c r="E20" s="20">
        <v>165.612</v>
      </c>
      <c r="F20" s="24">
        <v>27.136</v>
      </c>
    </row>
    <row r="21" spans="1:6" ht="12.75">
      <c r="A21" s="19">
        <v>15</v>
      </c>
      <c r="B21" s="3" t="s">
        <v>6</v>
      </c>
      <c r="C21" s="3"/>
      <c r="D21" s="24"/>
      <c r="E21" s="20">
        <v>150.786</v>
      </c>
      <c r="F21" s="24">
        <v>43.464</v>
      </c>
    </row>
    <row r="22" spans="1:6" ht="12.75">
      <c r="A22" s="19">
        <v>16</v>
      </c>
      <c r="B22" s="3" t="s">
        <v>17</v>
      </c>
      <c r="C22" s="3"/>
      <c r="D22" s="24"/>
      <c r="E22" s="20">
        <v>69.768</v>
      </c>
      <c r="F22" s="24">
        <v>10.679</v>
      </c>
    </row>
    <row r="23" spans="1:6" ht="12.75">
      <c r="A23" s="19">
        <v>17</v>
      </c>
      <c r="B23" s="3" t="s">
        <v>18</v>
      </c>
      <c r="C23" s="3"/>
      <c r="D23" s="24"/>
      <c r="E23" s="20">
        <v>77.704</v>
      </c>
      <c r="F23" s="24">
        <v>133.571</v>
      </c>
    </row>
    <row r="24" spans="1:6" ht="12.75">
      <c r="A24" s="19">
        <v>18</v>
      </c>
      <c r="B24" s="3" t="s">
        <v>7</v>
      </c>
      <c r="C24" s="3"/>
      <c r="D24" s="24"/>
      <c r="E24" s="20">
        <v>1798.23</v>
      </c>
      <c r="F24" s="24">
        <v>17.08</v>
      </c>
    </row>
    <row r="25" spans="1:6" ht="12.75">
      <c r="A25" s="19">
        <v>19</v>
      </c>
      <c r="B25" s="3" t="s">
        <v>8</v>
      </c>
      <c r="C25" s="3"/>
      <c r="D25" s="24"/>
      <c r="E25" s="20">
        <v>41.012</v>
      </c>
      <c r="F25" s="24" t="s">
        <v>74</v>
      </c>
    </row>
    <row r="26" spans="1:6" ht="12.75">
      <c r="A26" s="19">
        <v>20</v>
      </c>
      <c r="B26" s="3" t="s">
        <v>54</v>
      </c>
      <c r="C26" s="3"/>
      <c r="D26" s="24"/>
      <c r="E26" s="20">
        <v>4.536</v>
      </c>
      <c r="F26" s="24" t="s">
        <v>74</v>
      </c>
    </row>
    <row r="27" spans="1:6" ht="12.75">
      <c r="A27" s="21"/>
      <c r="B27" s="22" t="s">
        <v>20</v>
      </c>
      <c r="C27" s="22"/>
      <c r="D27" s="25"/>
      <c r="E27" s="23">
        <v>10319.103</v>
      </c>
      <c r="F27" s="25">
        <v>4577.992</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c r="E32" s="24">
        <v>2369.722</v>
      </c>
      <c r="F32" s="24">
        <v>1140.715</v>
      </c>
    </row>
    <row r="33" spans="1:6" ht="12.75">
      <c r="A33" s="19">
        <v>2</v>
      </c>
      <c r="B33" s="3" t="s">
        <v>2</v>
      </c>
      <c r="C33" s="3"/>
      <c r="D33" s="24"/>
      <c r="E33" s="24">
        <v>2.538</v>
      </c>
      <c r="F33" s="24" t="s">
        <v>74</v>
      </c>
    </row>
    <row r="34" spans="1:6" ht="12.75">
      <c r="A34" s="19">
        <v>3</v>
      </c>
      <c r="B34" s="3" t="s">
        <v>10</v>
      </c>
      <c r="C34" s="3"/>
      <c r="D34" s="24"/>
      <c r="E34" s="24">
        <v>2279.84</v>
      </c>
      <c r="F34" s="24">
        <v>637.106</v>
      </c>
    </row>
    <row r="35" spans="1:6" ht="12.75">
      <c r="A35" s="19">
        <v>4</v>
      </c>
      <c r="B35" s="3" t="s">
        <v>11</v>
      </c>
      <c r="C35" s="3"/>
      <c r="D35" s="24"/>
      <c r="E35" s="24">
        <v>1647.061</v>
      </c>
      <c r="F35" s="24">
        <v>583.094</v>
      </c>
    </row>
    <row r="36" spans="1:6" ht="12.75">
      <c r="A36" s="19">
        <v>5</v>
      </c>
      <c r="B36" s="3" t="s">
        <v>12</v>
      </c>
      <c r="C36" s="3"/>
      <c r="D36" s="24"/>
      <c r="E36" s="24">
        <v>21.706</v>
      </c>
      <c r="F36" s="24">
        <v>55.902</v>
      </c>
    </row>
    <row r="37" spans="1:6" ht="12.75">
      <c r="A37" s="19">
        <v>6</v>
      </c>
      <c r="B37" s="3" t="s">
        <v>13</v>
      </c>
      <c r="C37" s="3"/>
      <c r="D37" s="24"/>
      <c r="E37" s="24">
        <v>466.958</v>
      </c>
      <c r="F37" s="24">
        <v>127.985</v>
      </c>
    </row>
    <row r="38" spans="1:6" ht="12.75">
      <c r="A38" s="19">
        <v>7</v>
      </c>
      <c r="B38" s="3" t="s">
        <v>3</v>
      </c>
      <c r="C38" s="3"/>
      <c r="D38" s="24"/>
      <c r="E38" s="24">
        <v>1225.337</v>
      </c>
      <c r="F38" s="24">
        <v>179.182</v>
      </c>
    </row>
    <row r="39" spans="1:6" ht="12.75">
      <c r="A39" s="19">
        <v>8</v>
      </c>
      <c r="B39" s="3" t="s">
        <v>14</v>
      </c>
      <c r="C39" s="3"/>
      <c r="D39" s="24"/>
      <c r="E39" s="24">
        <v>567.108</v>
      </c>
      <c r="F39" s="24">
        <v>122.27</v>
      </c>
    </row>
    <row r="40" spans="1:6" ht="12.75">
      <c r="A40" s="19">
        <v>9</v>
      </c>
      <c r="B40" s="3" t="s">
        <v>4</v>
      </c>
      <c r="C40" s="3"/>
      <c r="D40" s="24"/>
      <c r="E40" s="24">
        <v>2687.41</v>
      </c>
      <c r="F40" s="24">
        <v>841.744</v>
      </c>
    </row>
    <row r="41" spans="1:6" ht="12.75">
      <c r="A41" s="19">
        <v>10</v>
      </c>
      <c r="B41" s="3" t="s">
        <v>15</v>
      </c>
      <c r="C41" s="3"/>
      <c r="D41" s="24"/>
      <c r="E41" s="24">
        <v>240.551</v>
      </c>
      <c r="F41" s="24">
        <v>192.125</v>
      </c>
    </row>
    <row r="42" spans="1:6" ht="12.75">
      <c r="A42" s="19">
        <v>11</v>
      </c>
      <c r="B42" s="3" t="s">
        <v>51</v>
      </c>
      <c r="C42" s="3"/>
      <c r="D42" s="24"/>
      <c r="E42" s="24">
        <v>139.621</v>
      </c>
      <c r="F42" s="24">
        <v>229.319</v>
      </c>
    </row>
    <row r="43" spans="1:6" ht="12.75">
      <c r="A43" s="19">
        <v>12</v>
      </c>
      <c r="B43" s="3" t="s">
        <v>5</v>
      </c>
      <c r="C43" s="3"/>
      <c r="D43" s="24"/>
      <c r="E43" s="24">
        <v>76.681</v>
      </c>
      <c r="F43" s="24">
        <v>37.7</v>
      </c>
    </row>
    <row r="44" spans="1:6" ht="12.75">
      <c r="A44" s="19">
        <v>13</v>
      </c>
      <c r="B44" s="3" t="s">
        <v>52</v>
      </c>
      <c r="C44" s="3"/>
      <c r="D44" s="24"/>
      <c r="E44" s="24">
        <v>115.817</v>
      </c>
      <c r="F44" s="24">
        <v>12.52</v>
      </c>
    </row>
    <row r="45" spans="1:6" ht="12.75">
      <c r="A45" s="19">
        <v>14</v>
      </c>
      <c r="B45" s="3" t="s">
        <v>16</v>
      </c>
      <c r="C45" s="3"/>
      <c r="D45" s="24"/>
      <c r="E45" s="24">
        <v>320.587</v>
      </c>
      <c r="F45" s="24">
        <v>117.868</v>
      </c>
    </row>
    <row r="46" spans="1:6" ht="12.75">
      <c r="A46" s="19">
        <v>15</v>
      </c>
      <c r="B46" s="3" t="s">
        <v>6</v>
      </c>
      <c r="C46" s="3"/>
      <c r="D46" s="24"/>
      <c r="E46" s="24">
        <v>192.183</v>
      </c>
      <c r="F46" s="24">
        <v>34.074</v>
      </c>
    </row>
    <row r="47" spans="1:6" ht="12.75">
      <c r="A47" s="19">
        <v>16</v>
      </c>
      <c r="B47" s="3" t="s">
        <v>17</v>
      </c>
      <c r="C47" s="3"/>
      <c r="D47" s="24"/>
      <c r="E47" s="24">
        <v>71.306</v>
      </c>
      <c r="F47" s="24">
        <v>18.419</v>
      </c>
    </row>
    <row r="48" spans="1:6" ht="12.75">
      <c r="A48" s="19">
        <v>17</v>
      </c>
      <c r="B48" s="3" t="s">
        <v>18</v>
      </c>
      <c r="C48" s="3"/>
      <c r="D48" s="24"/>
      <c r="E48" s="24">
        <v>142.263</v>
      </c>
      <c r="F48" s="24">
        <v>112.601</v>
      </c>
    </row>
    <row r="49" spans="1:6" ht="12.75">
      <c r="A49" s="19">
        <v>18</v>
      </c>
      <c r="B49" s="3" t="s">
        <v>7</v>
      </c>
      <c r="C49" s="3"/>
      <c r="D49" s="24"/>
      <c r="E49" s="24">
        <v>1848.78</v>
      </c>
      <c r="F49" s="24">
        <v>31.277</v>
      </c>
    </row>
    <row r="50" spans="1:6" ht="12.75">
      <c r="A50" s="19">
        <v>19</v>
      </c>
      <c r="B50" s="3" t="s">
        <v>8</v>
      </c>
      <c r="C50" s="3"/>
      <c r="D50" s="24"/>
      <c r="E50" s="24">
        <v>73.747</v>
      </c>
      <c r="F50" s="24" t="s">
        <v>74</v>
      </c>
    </row>
    <row r="51" spans="1:6" ht="12.75">
      <c r="A51" s="19">
        <v>20</v>
      </c>
      <c r="B51" s="3" t="s">
        <v>54</v>
      </c>
      <c r="C51" s="3"/>
      <c r="D51" s="24"/>
      <c r="E51" s="24">
        <v>2.229</v>
      </c>
      <c r="F51" s="24" t="s">
        <v>74</v>
      </c>
    </row>
    <row r="52" spans="1:6" ht="12.75">
      <c r="A52" s="21"/>
      <c r="B52" s="22" t="s">
        <v>20</v>
      </c>
      <c r="C52" s="22"/>
      <c r="D52" s="25"/>
      <c r="E52" s="25">
        <v>14491.445</v>
      </c>
      <c r="F52" s="25">
        <v>4473.901</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c r="E57" s="24">
        <v>3423.389</v>
      </c>
      <c r="F57" s="24">
        <v>3584.977</v>
      </c>
    </row>
    <row r="58" spans="1:6" ht="12.75">
      <c r="A58" s="19">
        <v>2</v>
      </c>
      <c r="B58" s="3" t="s">
        <v>2</v>
      </c>
      <c r="C58" s="3"/>
      <c r="D58" s="24"/>
      <c r="E58" s="24">
        <v>40.8</v>
      </c>
      <c r="F58" s="24">
        <v>294.219</v>
      </c>
    </row>
    <row r="59" spans="1:6" ht="12.75">
      <c r="A59" s="19">
        <v>3</v>
      </c>
      <c r="B59" s="3" t="s">
        <v>10</v>
      </c>
      <c r="C59" s="3"/>
      <c r="D59" s="24"/>
      <c r="E59" s="24">
        <v>6001.46</v>
      </c>
      <c r="F59" s="24">
        <v>9772.928</v>
      </c>
    </row>
    <row r="60" spans="1:6" ht="12.75">
      <c r="A60" s="19">
        <v>4</v>
      </c>
      <c r="B60" s="3" t="s">
        <v>11</v>
      </c>
      <c r="C60" s="3"/>
      <c r="D60" s="24"/>
      <c r="E60" s="24">
        <v>1548.436</v>
      </c>
      <c r="F60" s="24">
        <v>2129.067</v>
      </c>
    </row>
    <row r="61" spans="1:6" ht="12.75">
      <c r="A61" s="19">
        <v>5</v>
      </c>
      <c r="B61" s="3" t="s">
        <v>12</v>
      </c>
      <c r="C61" s="3"/>
      <c r="D61" s="24"/>
      <c r="E61" s="24">
        <v>169.156</v>
      </c>
      <c r="F61" s="24" t="s">
        <v>74</v>
      </c>
    </row>
    <row r="62" spans="1:6" ht="12.75">
      <c r="A62" s="19">
        <v>6</v>
      </c>
      <c r="B62" s="3" t="s">
        <v>13</v>
      </c>
      <c r="C62" s="3"/>
      <c r="D62" s="24"/>
      <c r="E62" s="24">
        <v>295.338</v>
      </c>
      <c r="F62" s="24">
        <v>231.186</v>
      </c>
    </row>
    <row r="63" spans="1:6" ht="12.75">
      <c r="A63" s="19">
        <v>7</v>
      </c>
      <c r="B63" s="3" t="s">
        <v>3</v>
      </c>
      <c r="C63" s="3"/>
      <c r="D63" s="24"/>
      <c r="E63" s="24">
        <v>1806.986</v>
      </c>
      <c r="F63" s="24">
        <v>772.887</v>
      </c>
    </row>
    <row r="64" spans="1:6" ht="12.75">
      <c r="A64" s="19">
        <v>8</v>
      </c>
      <c r="B64" s="3" t="s">
        <v>14</v>
      </c>
      <c r="C64" s="3"/>
      <c r="D64" s="24"/>
      <c r="E64" s="24">
        <v>1056.245</v>
      </c>
      <c r="F64" s="24">
        <v>402.927</v>
      </c>
    </row>
    <row r="65" spans="1:6" ht="12.75">
      <c r="A65" s="19">
        <v>9</v>
      </c>
      <c r="B65" s="3" t="s">
        <v>4</v>
      </c>
      <c r="C65" s="3"/>
      <c r="D65" s="24"/>
      <c r="E65" s="24">
        <v>3799.451</v>
      </c>
      <c r="F65" s="24">
        <v>9915.116</v>
      </c>
    </row>
    <row r="66" spans="1:6" ht="12.75">
      <c r="A66" s="19">
        <v>10</v>
      </c>
      <c r="B66" s="3" t="s">
        <v>15</v>
      </c>
      <c r="C66" s="3"/>
      <c r="D66" s="24"/>
      <c r="E66" s="24">
        <v>86.127</v>
      </c>
      <c r="F66" s="24">
        <v>320.52</v>
      </c>
    </row>
    <row r="67" spans="1:6" ht="12.75">
      <c r="A67" s="19">
        <v>11</v>
      </c>
      <c r="B67" s="3" t="s">
        <v>51</v>
      </c>
      <c r="C67" s="3"/>
      <c r="D67" s="24"/>
      <c r="E67" s="24">
        <v>554.656</v>
      </c>
      <c r="F67" s="24">
        <v>1164.293</v>
      </c>
    </row>
    <row r="68" spans="1:6" ht="12.75">
      <c r="A68" s="19">
        <v>12</v>
      </c>
      <c r="B68" s="3" t="s">
        <v>5</v>
      </c>
      <c r="C68" s="3"/>
      <c r="D68" s="24"/>
      <c r="E68" s="24">
        <v>187.841</v>
      </c>
      <c r="F68" s="24">
        <v>38.701</v>
      </c>
    </row>
    <row r="69" spans="1:6" ht="12.75">
      <c r="A69" s="19">
        <v>13</v>
      </c>
      <c r="B69" s="3" t="s">
        <v>52</v>
      </c>
      <c r="C69" s="3"/>
      <c r="D69" s="24"/>
      <c r="E69" s="24">
        <v>500.503</v>
      </c>
      <c r="F69" s="24">
        <v>11.458</v>
      </c>
    </row>
    <row r="70" spans="1:6" ht="12.75">
      <c r="A70" s="19">
        <v>14</v>
      </c>
      <c r="B70" s="3" t="s">
        <v>16</v>
      </c>
      <c r="C70" s="3"/>
      <c r="D70" s="24"/>
      <c r="E70" s="24">
        <v>383.726</v>
      </c>
      <c r="F70" s="24">
        <v>3436.24</v>
      </c>
    </row>
    <row r="71" spans="1:6" ht="12.75">
      <c r="A71" s="19">
        <v>15</v>
      </c>
      <c r="B71" s="3" t="s">
        <v>6</v>
      </c>
      <c r="C71" s="3"/>
      <c r="D71" s="24"/>
      <c r="E71" s="24">
        <v>462.93</v>
      </c>
      <c r="F71" s="24">
        <v>46.389</v>
      </c>
    </row>
    <row r="72" spans="1:6" ht="12.75">
      <c r="A72" s="19">
        <v>16</v>
      </c>
      <c r="B72" s="3" t="s">
        <v>17</v>
      </c>
      <c r="C72" s="3"/>
      <c r="D72" s="24"/>
      <c r="E72" s="24">
        <v>73.963</v>
      </c>
      <c r="F72" s="24">
        <v>23.469</v>
      </c>
    </row>
    <row r="73" spans="1:6" ht="12.75">
      <c r="A73" s="19">
        <v>17</v>
      </c>
      <c r="B73" s="3" t="s">
        <v>18</v>
      </c>
      <c r="C73" s="3"/>
      <c r="D73" s="24"/>
      <c r="E73" s="24">
        <v>174.852</v>
      </c>
      <c r="F73" s="24">
        <v>203.099</v>
      </c>
    </row>
    <row r="74" spans="1:6" ht="12.75">
      <c r="A74" s="19">
        <v>18</v>
      </c>
      <c r="B74" s="3" t="s">
        <v>7</v>
      </c>
      <c r="C74" s="3"/>
      <c r="D74" s="24"/>
      <c r="E74" s="24">
        <v>1644.184</v>
      </c>
      <c r="F74" s="24">
        <v>19.617</v>
      </c>
    </row>
    <row r="75" spans="1:6" ht="12.75">
      <c r="A75" s="19">
        <v>19</v>
      </c>
      <c r="B75" s="3" t="s">
        <v>8</v>
      </c>
      <c r="C75" s="3"/>
      <c r="D75" s="24"/>
      <c r="E75" s="24">
        <v>5.876</v>
      </c>
      <c r="F75" s="24" t="s">
        <v>74</v>
      </c>
    </row>
    <row r="76" spans="1:6" ht="12.75">
      <c r="A76" s="19">
        <v>20</v>
      </c>
      <c r="B76" s="3" t="s">
        <v>54</v>
      </c>
      <c r="C76" s="3"/>
      <c r="D76" s="24"/>
      <c r="E76" s="24">
        <v>5.132</v>
      </c>
      <c r="F76" s="24" t="s">
        <v>74</v>
      </c>
    </row>
    <row r="77" spans="1:6" ht="12.75">
      <c r="A77" s="21"/>
      <c r="B77" s="22" t="s">
        <v>20</v>
      </c>
      <c r="C77" s="22"/>
      <c r="D77" s="25"/>
      <c r="E77" s="25">
        <v>22221.051</v>
      </c>
      <c r="F77" s="25">
        <v>32367.093</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J82"/>
  <sheetViews>
    <sheetView showGridLines="0" workbookViewId="0" topLeftCell="A1">
      <selection activeCell="A1" sqref="A1:F1"/>
    </sheetView>
  </sheetViews>
  <sheetFormatPr defaultColWidth="11.421875" defaultRowHeight="12.75"/>
  <cols>
    <col min="1" max="1" width="3.28125" style="0" customWidth="1"/>
    <col min="3" max="3" width="46.140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 customHeight="1">
      <c r="A3" s="62" t="s">
        <v>28</v>
      </c>
      <c r="B3" s="62"/>
      <c r="C3" s="62"/>
      <c r="D3" s="62"/>
      <c r="E3" s="62"/>
      <c r="F3" s="62"/>
    </row>
    <row r="4" spans="1:6" ht="15" customHeight="1">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c r="E7" s="20">
        <v>1918.014</v>
      </c>
      <c r="F7" s="24">
        <v>1692.658</v>
      </c>
    </row>
    <row r="8" spans="1:6" ht="12.75">
      <c r="A8" s="19">
        <v>2</v>
      </c>
      <c r="B8" s="3" t="s">
        <v>2</v>
      </c>
      <c r="C8" s="3"/>
      <c r="D8" s="24"/>
      <c r="E8" s="20">
        <v>46.364</v>
      </c>
      <c r="F8" s="24" t="s">
        <v>74</v>
      </c>
    </row>
    <row r="9" spans="1:6" ht="12.75">
      <c r="A9" s="19">
        <v>3</v>
      </c>
      <c r="B9" s="3" t="s">
        <v>10</v>
      </c>
      <c r="C9" s="3"/>
      <c r="D9" s="24"/>
      <c r="E9" s="20">
        <v>955.819</v>
      </c>
      <c r="F9" s="24">
        <v>612.876</v>
      </c>
    </row>
    <row r="10" spans="1:6" ht="12.75">
      <c r="A10" s="19">
        <v>4</v>
      </c>
      <c r="B10" s="3" t="s">
        <v>11</v>
      </c>
      <c r="C10" s="3"/>
      <c r="D10" s="24"/>
      <c r="E10" s="20">
        <v>1391.284</v>
      </c>
      <c r="F10" s="24">
        <v>372.667</v>
      </c>
    </row>
    <row r="11" spans="1:6" ht="12.75">
      <c r="A11" s="19">
        <v>5</v>
      </c>
      <c r="B11" s="3" t="s">
        <v>12</v>
      </c>
      <c r="C11" s="3"/>
      <c r="D11" s="24"/>
      <c r="E11" s="20">
        <v>5.066</v>
      </c>
      <c r="F11" s="24">
        <v>38.314</v>
      </c>
    </row>
    <row r="12" spans="1:6" ht="12.75">
      <c r="A12" s="19">
        <v>6</v>
      </c>
      <c r="B12" s="3" t="s">
        <v>13</v>
      </c>
      <c r="C12" s="3"/>
      <c r="D12" s="24"/>
      <c r="E12" s="20">
        <v>335.184</v>
      </c>
      <c r="F12" s="24">
        <v>32.68</v>
      </c>
    </row>
    <row r="13" spans="1:6" ht="12.75">
      <c r="A13" s="19">
        <v>7</v>
      </c>
      <c r="B13" s="3" t="s">
        <v>3</v>
      </c>
      <c r="C13" s="3"/>
      <c r="D13" s="24"/>
      <c r="E13" s="20">
        <v>92.182</v>
      </c>
      <c r="F13" s="24">
        <v>182.618</v>
      </c>
    </row>
    <row r="14" spans="1:6" ht="12.75">
      <c r="A14" s="19">
        <v>8</v>
      </c>
      <c r="B14" s="3" t="s">
        <v>14</v>
      </c>
      <c r="C14" s="3"/>
      <c r="D14" s="24"/>
      <c r="E14" s="20">
        <v>455.554</v>
      </c>
      <c r="F14" s="24">
        <v>214.091</v>
      </c>
    </row>
    <row r="15" spans="1:6" ht="12.75">
      <c r="A15" s="19">
        <v>9</v>
      </c>
      <c r="B15" s="3" t="s">
        <v>4</v>
      </c>
      <c r="C15" s="3"/>
      <c r="D15" s="24"/>
      <c r="E15" s="20">
        <v>1884.376</v>
      </c>
      <c r="F15" s="24">
        <v>320.473</v>
      </c>
    </row>
    <row r="16" spans="1:6" ht="12.75">
      <c r="A16" s="19">
        <v>10</v>
      </c>
      <c r="B16" s="3" t="s">
        <v>15</v>
      </c>
      <c r="C16" s="3"/>
      <c r="D16" s="24"/>
      <c r="E16" s="20">
        <v>286.417</v>
      </c>
      <c r="F16" s="24">
        <v>253.383</v>
      </c>
    </row>
    <row r="17" spans="1:6" ht="12.75">
      <c r="A17" s="19">
        <v>11</v>
      </c>
      <c r="B17" s="3" t="s">
        <v>51</v>
      </c>
      <c r="C17" s="3"/>
      <c r="D17" s="24"/>
      <c r="E17" s="20">
        <v>185.371</v>
      </c>
      <c r="F17" s="24">
        <v>209.725</v>
      </c>
    </row>
    <row r="18" spans="1:6" ht="12.75">
      <c r="A18" s="19">
        <v>12</v>
      </c>
      <c r="B18" s="3" t="s">
        <v>5</v>
      </c>
      <c r="C18" s="3"/>
      <c r="D18" s="24"/>
      <c r="E18" s="20">
        <v>89.591</v>
      </c>
      <c r="F18" s="24">
        <v>106.454</v>
      </c>
    </row>
    <row r="19" spans="1:6" ht="12.75">
      <c r="A19" s="19">
        <v>13</v>
      </c>
      <c r="B19" s="3" t="s">
        <v>52</v>
      </c>
      <c r="C19" s="3"/>
      <c r="D19" s="24"/>
      <c r="E19" s="20">
        <v>124.347</v>
      </c>
      <c r="F19" s="24">
        <v>1.781</v>
      </c>
    </row>
    <row r="20" spans="1:6" ht="12.75">
      <c r="A20" s="19">
        <v>14</v>
      </c>
      <c r="B20" s="3" t="s">
        <v>16</v>
      </c>
      <c r="C20" s="3"/>
      <c r="D20" s="24"/>
      <c r="E20" s="20">
        <v>370.463</v>
      </c>
      <c r="F20" s="24">
        <v>387.813</v>
      </c>
    </row>
    <row r="21" spans="1:6" ht="12.75">
      <c r="A21" s="19">
        <v>15</v>
      </c>
      <c r="B21" s="3" t="s">
        <v>6</v>
      </c>
      <c r="C21" s="3"/>
      <c r="D21" s="24"/>
      <c r="E21" s="20">
        <v>285.064</v>
      </c>
      <c r="F21" s="24" t="s">
        <v>74</v>
      </c>
    </row>
    <row r="22" spans="1:6" ht="12.75">
      <c r="A22" s="19">
        <v>16</v>
      </c>
      <c r="B22" s="3" t="s">
        <v>17</v>
      </c>
      <c r="C22" s="3"/>
      <c r="D22" s="24"/>
      <c r="E22" s="20">
        <v>33.337</v>
      </c>
      <c r="F22" s="24">
        <v>18.351</v>
      </c>
    </row>
    <row r="23" spans="1:6" ht="12.75">
      <c r="A23" s="19">
        <v>17</v>
      </c>
      <c r="B23" s="3" t="s">
        <v>18</v>
      </c>
      <c r="C23" s="3"/>
      <c r="D23" s="24"/>
      <c r="E23" s="20">
        <v>118.61</v>
      </c>
      <c r="F23" s="24">
        <v>123.615</v>
      </c>
    </row>
    <row r="24" spans="1:6" ht="12.75">
      <c r="A24" s="19">
        <v>18</v>
      </c>
      <c r="B24" s="3" t="s">
        <v>7</v>
      </c>
      <c r="C24" s="3"/>
      <c r="D24" s="24"/>
      <c r="E24" s="20">
        <v>2292.475</v>
      </c>
      <c r="F24" s="24">
        <v>24.808</v>
      </c>
    </row>
    <row r="25" spans="1:6" ht="12.75">
      <c r="A25" s="19">
        <v>19</v>
      </c>
      <c r="B25" s="3" t="s">
        <v>8</v>
      </c>
      <c r="C25" s="3"/>
      <c r="D25" s="24"/>
      <c r="E25" s="20">
        <v>50.795</v>
      </c>
      <c r="F25" s="24" t="s">
        <v>74</v>
      </c>
    </row>
    <row r="26" spans="1:6" ht="12.75">
      <c r="A26" s="19">
        <v>20</v>
      </c>
      <c r="B26" s="3" t="s">
        <v>54</v>
      </c>
      <c r="C26" s="3"/>
      <c r="D26" s="24"/>
      <c r="E26" s="20">
        <v>2.782</v>
      </c>
      <c r="F26" s="24" t="s">
        <v>74</v>
      </c>
    </row>
    <row r="27" spans="1:6" ht="12.75">
      <c r="A27" s="21"/>
      <c r="B27" s="22" t="s">
        <v>20</v>
      </c>
      <c r="C27" s="22"/>
      <c r="D27" s="25"/>
      <c r="E27" s="23">
        <v>10923.095</v>
      </c>
      <c r="F27" s="25">
        <v>4592.307</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t="s">
        <v>74</v>
      </c>
      <c r="E32" s="24">
        <v>1821.656</v>
      </c>
      <c r="F32" s="24">
        <v>647.008</v>
      </c>
    </row>
    <row r="33" spans="1:6" ht="12.75">
      <c r="A33" s="19">
        <v>2</v>
      </c>
      <c r="B33" s="3" t="s">
        <v>2</v>
      </c>
      <c r="C33" s="3"/>
      <c r="D33" s="24" t="s">
        <v>74</v>
      </c>
      <c r="E33" s="24">
        <v>98.483</v>
      </c>
      <c r="F33" s="24">
        <v>0.667</v>
      </c>
    </row>
    <row r="34" spans="1:6" ht="12.75">
      <c r="A34" s="19">
        <v>3</v>
      </c>
      <c r="B34" s="3" t="s">
        <v>10</v>
      </c>
      <c r="C34" s="3"/>
      <c r="D34" s="24" t="s">
        <v>74</v>
      </c>
      <c r="E34" s="24">
        <v>972.037</v>
      </c>
      <c r="F34" s="24">
        <v>924.476</v>
      </c>
    </row>
    <row r="35" spans="1:6" ht="12.75">
      <c r="A35" s="19">
        <v>4</v>
      </c>
      <c r="B35" s="3" t="s">
        <v>11</v>
      </c>
      <c r="C35" s="3"/>
      <c r="D35" s="24">
        <v>0.002</v>
      </c>
      <c r="E35" s="24">
        <v>1466.444</v>
      </c>
      <c r="F35" s="24">
        <v>289.85</v>
      </c>
    </row>
    <row r="36" spans="1:6" ht="12.75">
      <c r="A36" s="19">
        <v>5</v>
      </c>
      <c r="B36" s="3" t="s">
        <v>12</v>
      </c>
      <c r="C36" s="3"/>
      <c r="D36" s="24" t="s">
        <v>74</v>
      </c>
      <c r="E36" s="24">
        <v>1.218</v>
      </c>
      <c r="F36" s="24">
        <v>75.636</v>
      </c>
    </row>
    <row r="37" spans="1:6" ht="12.75">
      <c r="A37" s="19">
        <v>6</v>
      </c>
      <c r="B37" s="3" t="s">
        <v>13</v>
      </c>
      <c r="C37" s="3"/>
      <c r="D37" s="24" t="s">
        <v>74</v>
      </c>
      <c r="E37" s="24">
        <v>426.532</v>
      </c>
      <c r="F37" s="24">
        <v>89.529</v>
      </c>
    </row>
    <row r="38" spans="1:6" ht="12.75">
      <c r="A38" s="19">
        <v>7</v>
      </c>
      <c r="B38" s="3" t="s">
        <v>3</v>
      </c>
      <c r="C38" s="3"/>
      <c r="D38" s="24" t="s">
        <v>74</v>
      </c>
      <c r="E38" s="24">
        <v>698.267</v>
      </c>
      <c r="F38" s="24">
        <v>71.152</v>
      </c>
    </row>
    <row r="39" spans="1:6" ht="12.75">
      <c r="A39" s="19">
        <v>8</v>
      </c>
      <c r="B39" s="3" t="s">
        <v>14</v>
      </c>
      <c r="C39" s="3"/>
      <c r="D39" s="24" t="s">
        <v>74</v>
      </c>
      <c r="E39" s="24">
        <v>877.422</v>
      </c>
      <c r="F39" s="24">
        <v>195.555</v>
      </c>
    </row>
    <row r="40" spans="1:6" ht="12.75">
      <c r="A40" s="19">
        <v>9</v>
      </c>
      <c r="B40" s="3" t="s">
        <v>4</v>
      </c>
      <c r="C40" s="3"/>
      <c r="D40" s="24" t="s">
        <v>74</v>
      </c>
      <c r="E40" s="24">
        <v>906.207</v>
      </c>
      <c r="F40" s="24">
        <v>340.821</v>
      </c>
    </row>
    <row r="41" spans="1:6" ht="12.75">
      <c r="A41" s="19">
        <v>10</v>
      </c>
      <c r="B41" s="3" t="s">
        <v>15</v>
      </c>
      <c r="C41" s="3"/>
      <c r="D41" s="24" t="s">
        <v>74</v>
      </c>
      <c r="E41" s="24">
        <v>167.952</v>
      </c>
      <c r="F41" s="24">
        <v>196.639</v>
      </c>
    </row>
    <row r="42" spans="1:6" ht="12.75">
      <c r="A42" s="19">
        <v>11</v>
      </c>
      <c r="B42" s="3" t="s">
        <v>51</v>
      </c>
      <c r="C42" s="3"/>
      <c r="D42" s="24" t="s">
        <v>74</v>
      </c>
      <c r="E42" s="24">
        <v>131.41</v>
      </c>
      <c r="F42" s="24">
        <v>40.281</v>
      </c>
    </row>
    <row r="43" spans="1:6" ht="12.75">
      <c r="A43" s="19">
        <v>12</v>
      </c>
      <c r="B43" s="3" t="s">
        <v>5</v>
      </c>
      <c r="C43" s="3"/>
      <c r="D43" s="24" t="s">
        <v>74</v>
      </c>
      <c r="E43" s="24">
        <v>111.046</v>
      </c>
      <c r="F43" s="24">
        <v>38.638</v>
      </c>
    </row>
    <row r="44" spans="1:6" ht="12.75">
      <c r="A44" s="19">
        <v>13</v>
      </c>
      <c r="B44" s="3" t="s">
        <v>52</v>
      </c>
      <c r="C44" s="3"/>
      <c r="D44" s="24" t="s">
        <v>74</v>
      </c>
      <c r="E44" s="24">
        <v>40.949</v>
      </c>
      <c r="F44" s="24">
        <v>5.546</v>
      </c>
    </row>
    <row r="45" spans="1:6" ht="12.75">
      <c r="A45" s="19">
        <v>14</v>
      </c>
      <c r="B45" s="3" t="s">
        <v>16</v>
      </c>
      <c r="C45" s="3"/>
      <c r="D45" s="24" t="s">
        <v>74</v>
      </c>
      <c r="E45" s="24">
        <v>226.72</v>
      </c>
      <c r="F45" s="24">
        <v>94.673</v>
      </c>
    </row>
    <row r="46" spans="1:6" ht="12.75">
      <c r="A46" s="19">
        <v>15</v>
      </c>
      <c r="B46" s="3" t="s">
        <v>6</v>
      </c>
      <c r="C46" s="3"/>
      <c r="D46" s="24" t="s">
        <v>74</v>
      </c>
      <c r="E46" s="24">
        <v>283.081</v>
      </c>
      <c r="F46" s="24">
        <v>9.39</v>
      </c>
    </row>
    <row r="47" spans="1:6" ht="12.75">
      <c r="A47" s="19">
        <v>16</v>
      </c>
      <c r="B47" s="3" t="s">
        <v>17</v>
      </c>
      <c r="C47" s="3"/>
      <c r="D47" s="24" t="s">
        <v>74</v>
      </c>
      <c r="E47" s="24">
        <v>105.191</v>
      </c>
      <c r="F47" s="24">
        <v>56.065</v>
      </c>
    </row>
    <row r="48" spans="1:6" ht="12.75">
      <c r="A48" s="19">
        <v>17</v>
      </c>
      <c r="B48" s="3" t="s">
        <v>18</v>
      </c>
      <c r="C48" s="3"/>
      <c r="D48" s="24" t="s">
        <v>74</v>
      </c>
      <c r="E48" s="24">
        <v>75.848</v>
      </c>
      <c r="F48" s="24">
        <v>96.957</v>
      </c>
    </row>
    <row r="49" spans="1:6" ht="12.75">
      <c r="A49" s="19">
        <v>18</v>
      </c>
      <c r="B49" s="3" t="s">
        <v>7</v>
      </c>
      <c r="C49" s="3"/>
      <c r="D49" s="24" t="s">
        <v>74</v>
      </c>
      <c r="E49" s="24">
        <v>2249.037</v>
      </c>
      <c r="F49" s="24">
        <v>29.256</v>
      </c>
    </row>
    <row r="50" spans="1:6" ht="12.75">
      <c r="A50" s="19">
        <v>19</v>
      </c>
      <c r="B50" s="3" t="s">
        <v>8</v>
      </c>
      <c r="C50" s="3"/>
      <c r="D50" s="24" t="s">
        <v>74</v>
      </c>
      <c r="E50" s="24">
        <v>83.249</v>
      </c>
      <c r="F50" s="24" t="s">
        <v>74</v>
      </c>
    </row>
    <row r="51" spans="1:6" ht="12.75">
      <c r="A51" s="19">
        <v>20</v>
      </c>
      <c r="B51" s="3" t="s">
        <v>54</v>
      </c>
      <c r="C51" s="3"/>
      <c r="D51" s="24" t="s">
        <v>74</v>
      </c>
      <c r="E51" s="24">
        <v>12.811</v>
      </c>
      <c r="F51" s="24" t="s">
        <v>74</v>
      </c>
    </row>
    <row r="52" spans="1:6" ht="12.75">
      <c r="A52" s="21"/>
      <c r="B52" s="22" t="s">
        <v>20</v>
      </c>
      <c r="C52" s="22"/>
      <c r="D52" s="25">
        <v>0.002</v>
      </c>
      <c r="E52" s="25">
        <v>10755.56</v>
      </c>
      <c r="F52" s="25">
        <v>3202.139</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10" ht="12.75">
      <c r="A57" s="19">
        <v>1</v>
      </c>
      <c r="B57" s="3" t="s">
        <v>9</v>
      </c>
      <c r="C57" s="3"/>
      <c r="D57" s="24" t="s">
        <v>74</v>
      </c>
      <c r="E57" s="24">
        <v>7323.549</v>
      </c>
      <c r="F57" s="24">
        <v>5498.532</v>
      </c>
      <c r="H57" s="55"/>
      <c r="I57" s="55"/>
      <c r="J57" s="55"/>
    </row>
    <row r="58" spans="1:10" ht="12.75">
      <c r="A58" s="19">
        <v>2</v>
      </c>
      <c r="B58" s="3" t="s">
        <v>2</v>
      </c>
      <c r="C58" s="3"/>
      <c r="D58" s="24" t="s">
        <v>74</v>
      </c>
      <c r="E58" s="24">
        <v>312.49</v>
      </c>
      <c r="F58" s="24">
        <v>317.641</v>
      </c>
      <c r="H58" s="55"/>
      <c r="I58" s="55"/>
      <c r="J58" s="55"/>
    </row>
    <row r="59" spans="1:10" ht="12.75">
      <c r="A59" s="19">
        <v>3</v>
      </c>
      <c r="B59" s="3" t="s">
        <v>10</v>
      </c>
      <c r="C59" s="3"/>
      <c r="D59" s="24" t="s">
        <v>74</v>
      </c>
      <c r="E59" s="24">
        <v>12933.826</v>
      </c>
      <c r="F59" s="24">
        <v>25768.445</v>
      </c>
      <c r="H59" s="55"/>
      <c r="I59" s="55"/>
      <c r="J59" s="55"/>
    </row>
    <row r="60" spans="1:10" ht="12.75">
      <c r="A60" s="19">
        <v>4</v>
      </c>
      <c r="B60" s="3" t="s">
        <v>11</v>
      </c>
      <c r="C60" s="3"/>
      <c r="D60" s="24" t="s">
        <v>74</v>
      </c>
      <c r="E60" s="24">
        <v>2161.731</v>
      </c>
      <c r="F60" s="24">
        <v>1819.471</v>
      </c>
      <c r="H60" s="55"/>
      <c r="I60" s="55"/>
      <c r="J60" s="55"/>
    </row>
    <row r="61" spans="1:10" ht="12.75">
      <c r="A61" s="19">
        <v>5</v>
      </c>
      <c r="B61" s="3" t="s">
        <v>12</v>
      </c>
      <c r="C61" s="3"/>
      <c r="D61" s="24" t="s">
        <v>74</v>
      </c>
      <c r="E61" s="24">
        <v>48.955</v>
      </c>
      <c r="F61" s="24">
        <v>250.534</v>
      </c>
      <c r="H61" s="55"/>
      <c r="I61" s="55"/>
      <c r="J61" s="55"/>
    </row>
    <row r="62" spans="1:10" ht="12.75">
      <c r="A62" s="19">
        <v>6</v>
      </c>
      <c r="B62" s="3" t="s">
        <v>13</v>
      </c>
      <c r="C62" s="3"/>
      <c r="D62" s="24" t="s">
        <v>74</v>
      </c>
      <c r="E62" s="24">
        <v>1227.432</v>
      </c>
      <c r="F62" s="24">
        <v>1186.325</v>
      </c>
      <c r="H62" s="55"/>
      <c r="I62" s="55"/>
      <c r="J62" s="55"/>
    </row>
    <row r="63" spans="1:10" ht="12.75">
      <c r="A63" s="19">
        <v>7</v>
      </c>
      <c r="B63" s="3" t="s">
        <v>3</v>
      </c>
      <c r="C63" s="3"/>
      <c r="D63" s="24" t="s">
        <v>74</v>
      </c>
      <c r="E63" s="24">
        <v>4044.974</v>
      </c>
      <c r="F63" s="24">
        <v>2197.187</v>
      </c>
      <c r="H63" s="55"/>
      <c r="I63" s="55"/>
      <c r="J63" s="55"/>
    </row>
    <row r="64" spans="1:10" ht="12.75">
      <c r="A64" s="19">
        <v>8</v>
      </c>
      <c r="B64" s="3" t="s">
        <v>14</v>
      </c>
      <c r="C64" s="3"/>
      <c r="D64" s="24" t="s">
        <v>74</v>
      </c>
      <c r="E64" s="24">
        <v>1068.432</v>
      </c>
      <c r="F64" s="24">
        <v>717.864</v>
      </c>
      <c r="H64" s="55"/>
      <c r="I64" s="55"/>
      <c r="J64" s="55"/>
    </row>
    <row r="65" spans="1:10" ht="12.75">
      <c r="A65" s="19">
        <v>9</v>
      </c>
      <c r="B65" s="3" t="s">
        <v>4</v>
      </c>
      <c r="C65" s="3"/>
      <c r="D65" s="24" t="s">
        <v>74</v>
      </c>
      <c r="E65" s="24">
        <v>7068.558</v>
      </c>
      <c r="F65" s="24">
        <v>14270.631</v>
      </c>
      <c r="H65" s="55"/>
      <c r="I65" s="55"/>
      <c r="J65" s="55"/>
    </row>
    <row r="66" spans="1:10" ht="12.75">
      <c r="A66" s="19">
        <v>10</v>
      </c>
      <c r="B66" s="3" t="s">
        <v>15</v>
      </c>
      <c r="C66" s="3"/>
      <c r="D66" s="24">
        <v>13.5</v>
      </c>
      <c r="E66" s="24">
        <v>257.084</v>
      </c>
      <c r="F66" s="24">
        <v>413.341</v>
      </c>
      <c r="H66" s="55"/>
      <c r="I66" s="55"/>
      <c r="J66" s="55"/>
    </row>
    <row r="67" spans="1:10" ht="12.75">
      <c r="A67" s="19">
        <v>11</v>
      </c>
      <c r="B67" s="3" t="s">
        <v>51</v>
      </c>
      <c r="C67" s="3"/>
      <c r="D67" s="24" t="s">
        <v>74</v>
      </c>
      <c r="E67" s="24">
        <v>665.226</v>
      </c>
      <c r="F67" s="24">
        <v>887.72</v>
      </c>
      <c r="H67" s="55"/>
      <c r="I67" s="55"/>
      <c r="J67" s="55"/>
    </row>
    <row r="68" spans="1:10" ht="12.75">
      <c r="A68" s="19">
        <v>12</v>
      </c>
      <c r="B68" s="3" t="s">
        <v>5</v>
      </c>
      <c r="C68" s="3"/>
      <c r="D68" s="24" t="s">
        <v>74</v>
      </c>
      <c r="E68" s="24">
        <v>63.087</v>
      </c>
      <c r="F68" s="24">
        <v>176.479</v>
      </c>
      <c r="H68" s="55"/>
      <c r="I68" s="55"/>
      <c r="J68" s="55"/>
    </row>
    <row r="69" spans="1:10" ht="12.75">
      <c r="A69" s="19">
        <v>13</v>
      </c>
      <c r="B69" s="3" t="s">
        <v>52</v>
      </c>
      <c r="C69" s="3"/>
      <c r="D69" s="24" t="s">
        <v>74</v>
      </c>
      <c r="E69" s="24">
        <v>113.6</v>
      </c>
      <c r="F69" s="24">
        <v>106.835</v>
      </c>
      <c r="H69" s="55"/>
      <c r="I69" s="55"/>
      <c r="J69" s="55"/>
    </row>
    <row r="70" spans="1:10" ht="12.75">
      <c r="A70" s="19">
        <v>14</v>
      </c>
      <c r="B70" s="3" t="s">
        <v>16</v>
      </c>
      <c r="C70" s="3"/>
      <c r="D70" s="24" t="s">
        <v>74</v>
      </c>
      <c r="E70" s="24">
        <v>1130.642</v>
      </c>
      <c r="F70" s="24">
        <v>3512.962</v>
      </c>
      <c r="H70" s="55"/>
      <c r="I70" s="55"/>
      <c r="J70" s="55"/>
    </row>
    <row r="71" spans="1:10" ht="12.75">
      <c r="A71" s="19">
        <v>15</v>
      </c>
      <c r="B71" s="3" t="s">
        <v>6</v>
      </c>
      <c r="C71" s="3"/>
      <c r="D71" s="24" t="s">
        <v>74</v>
      </c>
      <c r="E71" s="24">
        <v>971.448</v>
      </c>
      <c r="F71" s="24">
        <v>12.125</v>
      </c>
      <c r="H71" s="55"/>
      <c r="I71" s="55"/>
      <c r="J71" s="55"/>
    </row>
    <row r="72" spans="1:10" ht="12.75">
      <c r="A72" s="19">
        <v>16</v>
      </c>
      <c r="B72" s="3" t="s">
        <v>17</v>
      </c>
      <c r="C72" s="3"/>
      <c r="D72" s="24" t="s">
        <v>74</v>
      </c>
      <c r="E72" s="24">
        <v>1076.648</v>
      </c>
      <c r="F72" s="24">
        <v>899.035</v>
      </c>
      <c r="H72" s="55"/>
      <c r="I72" s="55"/>
      <c r="J72" s="55"/>
    </row>
    <row r="73" spans="1:10" ht="12.75">
      <c r="A73" s="19">
        <v>17</v>
      </c>
      <c r="B73" s="3" t="s">
        <v>18</v>
      </c>
      <c r="C73" s="3"/>
      <c r="D73" s="24" t="s">
        <v>74</v>
      </c>
      <c r="E73" s="24">
        <v>510.386</v>
      </c>
      <c r="F73" s="24">
        <v>532.185</v>
      </c>
      <c r="H73" s="55"/>
      <c r="I73" s="55"/>
      <c r="J73" s="55"/>
    </row>
    <row r="74" spans="1:10" ht="12.75">
      <c r="A74" s="19">
        <v>18</v>
      </c>
      <c r="B74" s="3" t="s">
        <v>7</v>
      </c>
      <c r="C74" s="3"/>
      <c r="D74" s="24" t="s">
        <v>74</v>
      </c>
      <c r="E74" s="24">
        <v>2736.525</v>
      </c>
      <c r="F74" s="24">
        <v>19.277</v>
      </c>
      <c r="H74" s="55"/>
      <c r="I74" s="55"/>
      <c r="J74" s="55"/>
    </row>
    <row r="75" spans="1:10" ht="12.75">
      <c r="A75" s="19">
        <v>19</v>
      </c>
      <c r="B75" s="3" t="s">
        <v>8</v>
      </c>
      <c r="C75" s="3"/>
      <c r="D75" s="24" t="s">
        <v>74</v>
      </c>
      <c r="E75" s="24">
        <v>162.219</v>
      </c>
      <c r="F75" s="24" t="s">
        <v>74</v>
      </c>
      <c r="H75" s="55"/>
      <c r="I75" s="55"/>
      <c r="J75" s="55"/>
    </row>
    <row r="76" spans="1:10" ht="12.75">
      <c r="A76" s="19">
        <v>20</v>
      </c>
      <c r="B76" s="3" t="s">
        <v>54</v>
      </c>
      <c r="C76" s="3"/>
      <c r="D76" s="24" t="s">
        <v>74</v>
      </c>
      <c r="E76" s="24" t="s">
        <v>74</v>
      </c>
      <c r="F76" s="24" t="s">
        <v>74</v>
      </c>
      <c r="H76" s="55"/>
      <c r="I76" s="55"/>
      <c r="J76" s="55"/>
    </row>
    <row r="77" spans="1:10" ht="12.75">
      <c r="A77" s="21"/>
      <c r="B77" s="22" t="s">
        <v>20</v>
      </c>
      <c r="C77" s="22"/>
      <c r="D77" s="25">
        <v>13.5</v>
      </c>
      <c r="E77" s="25">
        <v>43876.812</v>
      </c>
      <c r="F77" s="25">
        <v>58586.589</v>
      </c>
      <c r="H77" s="55"/>
      <c r="I77" s="55"/>
      <c r="J77" s="55"/>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7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C47" sqref="C47"/>
    </sheetView>
  </sheetViews>
  <sheetFormatPr defaultColWidth="11.421875" defaultRowHeight="12.75"/>
  <cols>
    <col min="1" max="1" width="3.28125" style="0" customWidth="1"/>
    <col min="3" max="3" width="45.710937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40</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c r="E7" s="20">
        <v>1592.136</v>
      </c>
      <c r="F7" s="24">
        <v>602.263</v>
      </c>
    </row>
    <row r="8" spans="1:6" ht="12.75">
      <c r="A8" s="19">
        <v>2</v>
      </c>
      <c r="B8" s="3" t="s">
        <v>2</v>
      </c>
      <c r="C8" s="3"/>
      <c r="D8" s="24"/>
      <c r="E8" s="20">
        <v>116.076</v>
      </c>
      <c r="F8" s="24" t="s">
        <v>74</v>
      </c>
    </row>
    <row r="9" spans="1:6" ht="12.75">
      <c r="A9" s="19">
        <v>3</v>
      </c>
      <c r="B9" s="3" t="s">
        <v>10</v>
      </c>
      <c r="C9" s="3"/>
      <c r="D9" s="24"/>
      <c r="E9" s="20">
        <v>526.15</v>
      </c>
      <c r="F9" s="24">
        <v>809.222</v>
      </c>
    </row>
    <row r="10" spans="1:6" ht="12.75">
      <c r="A10" s="19">
        <v>4</v>
      </c>
      <c r="B10" s="3" t="s">
        <v>11</v>
      </c>
      <c r="C10" s="3"/>
      <c r="D10" s="24"/>
      <c r="E10" s="20">
        <v>1438.479</v>
      </c>
      <c r="F10" s="24">
        <v>186.65</v>
      </c>
    </row>
    <row r="11" spans="1:6" ht="12.75">
      <c r="A11" s="19">
        <v>5</v>
      </c>
      <c r="B11" s="3" t="s">
        <v>12</v>
      </c>
      <c r="C11" s="3"/>
      <c r="D11" s="24"/>
      <c r="E11" s="20">
        <v>54.554</v>
      </c>
      <c r="F11" s="24">
        <v>76.098</v>
      </c>
    </row>
    <row r="12" spans="1:6" ht="12.75">
      <c r="A12" s="19">
        <v>6</v>
      </c>
      <c r="B12" s="3" t="s">
        <v>13</v>
      </c>
      <c r="C12" s="3"/>
      <c r="D12" s="24"/>
      <c r="E12" s="20">
        <v>294.707</v>
      </c>
      <c r="F12" s="24">
        <v>35.129</v>
      </c>
    </row>
    <row r="13" spans="1:6" ht="12.75">
      <c r="A13" s="19">
        <v>7</v>
      </c>
      <c r="B13" s="3" t="s">
        <v>3</v>
      </c>
      <c r="C13" s="3"/>
      <c r="D13" s="24"/>
      <c r="E13" s="20">
        <v>828.956</v>
      </c>
      <c r="F13" s="24">
        <v>6.476</v>
      </c>
    </row>
    <row r="14" spans="1:6" ht="12.75">
      <c r="A14" s="19">
        <v>8</v>
      </c>
      <c r="B14" s="3" t="s">
        <v>14</v>
      </c>
      <c r="C14" s="3"/>
      <c r="D14" s="24"/>
      <c r="E14" s="20">
        <v>386.857</v>
      </c>
      <c r="F14" s="24">
        <v>300.242</v>
      </c>
    </row>
    <row r="15" spans="1:6" ht="12.75">
      <c r="A15" s="19">
        <v>9</v>
      </c>
      <c r="B15" s="3" t="s">
        <v>4</v>
      </c>
      <c r="C15" s="3"/>
      <c r="D15" s="24"/>
      <c r="E15" s="20">
        <v>872.44</v>
      </c>
      <c r="F15" s="24">
        <v>289.177</v>
      </c>
    </row>
    <row r="16" spans="1:6" ht="12.75">
      <c r="A16" s="19">
        <v>10</v>
      </c>
      <c r="B16" s="3" t="s">
        <v>15</v>
      </c>
      <c r="C16" s="3"/>
      <c r="D16" s="24"/>
      <c r="E16" s="20">
        <v>247.284</v>
      </c>
      <c r="F16" s="24">
        <v>97.001</v>
      </c>
    </row>
    <row r="17" spans="1:6" ht="12.75">
      <c r="A17" s="19">
        <v>11</v>
      </c>
      <c r="B17" s="3" t="s">
        <v>51</v>
      </c>
      <c r="C17" s="3"/>
      <c r="D17" s="24"/>
      <c r="E17" s="20">
        <v>179.075</v>
      </c>
      <c r="F17" s="24">
        <v>89.833</v>
      </c>
    </row>
    <row r="18" spans="1:6" ht="12.75">
      <c r="A18" s="19">
        <v>12</v>
      </c>
      <c r="B18" s="3" t="s">
        <v>5</v>
      </c>
      <c r="C18" s="3"/>
      <c r="D18" s="24"/>
      <c r="E18" s="20">
        <v>148.044</v>
      </c>
      <c r="F18" s="24">
        <v>10.898</v>
      </c>
    </row>
    <row r="19" spans="1:6" ht="12.75">
      <c r="A19" s="19">
        <v>13</v>
      </c>
      <c r="B19" s="3" t="s">
        <v>52</v>
      </c>
      <c r="C19" s="3"/>
      <c r="D19" s="24"/>
      <c r="E19" s="20">
        <v>104.536</v>
      </c>
      <c r="F19" s="24">
        <v>14.42</v>
      </c>
    </row>
    <row r="20" spans="1:6" ht="12.75">
      <c r="A20" s="19">
        <v>14</v>
      </c>
      <c r="B20" s="3" t="s">
        <v>16</v>
      </c>
      <c r="C20" s="3"/>
      <c r="D20" s="24"/>
      <c r="E20" s="20">
        <v>75.237</v>
      </c>
      <c r="F20" s="24">
        <v>300.387</v>
      </c>
    </row>
    <row r="21" spans="1:6" ht="12.75">
      <c r="A21" s="19">
        <v>15</v>
      </c>
      <c r="B21" s="3" t="s">
        <v>6</v>
      </c>
      <c r="C21" s="3"/>
      <c r="D21" s="24"/>
      <c r="E21" s="20">
        <v>407.797</v>
      </c>
      <c r="F21" s="24">
        <v>14.07</v>
      </c>
    </row>
    <row r="22" spans="1:6" ht="12.75">
      <c r="A22" s="19">
        <v>16</v>
      </c>
      <c r="B22" s="3" t="s">
        <v>17</v>
      </c>
      <c r="C22" s="3"/>
      <c r="D22" s="24"/>
      <c r="E22" s="20">
        <v>73.249</v>
      </c>
      <c r="F22" s="24">
        <v>20.125</v>
      </c>
    </row>
    <row r="23" spans="1:6" ht="12.75">
      <c r="A23" s="19">
        <v>17</v>
      </c>
      <c r="B23" s="3" t="s">
        <v>18</v>
      </c>
      <c r="C23" s="3"/>
      <c r="D23" s="24"/>
      <c r="E23" s="20">
        <v>82.391</v>
      </c>
      <c r="F23" s="24">
        <v>124.077</v>
      </c>
    </row>
    <row r="24" spans="1:6" ht="12.75">
      <c r="A24" s="19">
        <v>18</v>
      </c>
      <c r="B24" s="3" t="s">
        <v>7</v>
      </c>
      <c r="C24" s="3"/>
      <c r="D24" s="24"/>
      <c r="E24" s="20">
        <v>2124.597</v>
      </c>
      <c r="F24" s="24" t="s">
        <v>74</v>
      </c>
    </row>
    <row r="25" spans="1:6" ht="12.75">
      <c r="A25" s="19">
        <v>19</v>
      </c>
      <c r="B25" s="3" t="s">
        <v>8</v>
      </c>
      <c r="C25" s="3"/>
      <c r="D25" s="24"/>
      <c r="E25" s="20">
        <v>51.514</v>
      </c>
      <c r="F25" s="24">
        <v>21.292</v>
      </c>
    </row>
    <row r="26" spans="1:6" ht="12.75">
      <c r="A26" s="19">
        <v>20</v>
      </c>
      <c r="B26" s="3" t="s">
        <v>54</v>
      </c>
      <c r="C26" s="3"/>
      <c r="D26" s="24"/>
      <c r="E26" s="20">
        <v>2.372</v>
      </c>
      <c r="F26" s="24" t="s">
        <v>74</v>
      </c>
    </row>
    <row r="27" spans="1:6" ht="12.75">
      <c r="A27" s="21"/>
      <c r="B27" s="22" t="s">
        <v>20</v>
      </c>
      <c r="C27" s="22"/>
      <c r="D27" s="25"/>
      <c r="E27" s="23">
        <v>9606.451</v>
      </c>
      <c r="F27" s="25">
        <v>2997.36</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c r="E32" s="24">
        <v>1859.329</v>
      </c>
      <c r="F32" s="24">
        <v>1526.66</v>
      </c>
    </row>
    <row r="33" spans="1:6" ht="12.75">
      <c r="A33" s="19">
        <v>2</v>
      </c>
      <c r="B33" s="3" t="s">
        <v>2</v>
      </c>
      <c r="C33" s="3"/>
      <c r="D33" s="24"/>
      <c r="E33" s="24">
        <v>44.061</v>
      </c>
      <c r="F33" s="24" t="s">
        <v>74</v>
      </c>
    </row>
    <row r="34" spans="1:6" ht="12.75">
      <c r="A34" s="19">
        <v>3</v>
      </c>
      <c r="B34" s="3" t="s">
        <v>10</v>
      </c>
      <c r="C34" s="3"/>
      <c r="D34" s="24"/>
      <c r="E34" s="24">
        <v>796.01</v>
      </c>
      <c r="F34" s="24">
        <v>718.26</v>
      </c>
    </row>
    <row r="35" spans="1:6" ht="12.75">
      <c r="A35" s="19">
        <v>4</v>
      </c>
      <c r="B35" s="3" t="s">
        <v>11</v>
      </c>
      <c r="C35" s="3"/>
      <c r="D35" s="24"/>
      <c r="E35" s="24">
        <v>1322.155</v>
      </c>
      <c r="F35" s="24">
        <v>237.704</v>
      </c>
    </row>
    <row r="36" spans="1:6" ht="12.75">
      <c r="A36" s="19">
        <v>5</v>
      </c>
      <c r="B36" s="3" t="s">
        <v>12</v>
      </c>
      <c r="C36" s="3"/>
      <c r="D36" s="24"/>
      <c r="E36" s="24">
        <v>34.647</v>
      </c>
      <c r="F36" s="24">
        <v>50.427</v>
      </c>
    </row>
    <row r="37" spans="1:6" ht="12.75">
      <c r="A37" s="19">
        <v>6</v>
      </c>
      <c r="B37" s="3" t="s">
        <v>13</v>
      </c>
      <c r="C37" s="3"/>
      <c r="D37" s="24"/>
      <c r="E37" s="24">
        <v>303.045</v>
      </c>
      <c r="F37" s="24">
        <v>41.746</v>
      </c>
    </row>
    <row r="38" spans="1:6" ht="12.75">
      <c r="A38" s="19">
        <v>7</v>
      </c>
      <c r="B38" s="3" t="s">
        <v>3</v>
      </c>
      <c r="C38" s="3"/>
      <c r="D38" s="24"/>
      <c r="E38" s="24">
        <v>67.675</v>
      </c>
      <c r="F38" s="24">
        <v>159.588</v>
      </c>
    </row>
    <row r="39" spans="1:6" ht="12.75">
      <c r="A39" s="19">
        <v>8</v>
      </c>
      <c r="B39" s="3" t="s">
        <v>14</v>
      </c>
      <c r="C39" s="3"/>
      <c r="D39" s="24"/>
      <c r="E39" s="24">
        <v>181.799</v>
      </c>
      <c r="F39" s="24">
        <v>201.121</v>
      </c>
    </row>
    <row r="40" spans="1:6" ht="12.75">
      <c r="A40" s="19">
        <v>9</v>
      </c>
      <c r="B40" s="3" t="s">
        <v>4</v>
      </c>
      <c r="C40" s="3"/>
      <c r="D40" s="24"/>
      <c r="E40" s="24">
        <v>1195.624</v>
      </c>
      <c r="F40" s="24">
        <v>239.184</v>
      </c>
    </row>
    <row r="41" spans="1:6" ht="12.75">
      <c r="A41" s="19">
        <v>10</v>
      </c>
      <c r="B41" s="3" t="s">
        <v>15</v>
      </c>
      <c r="C41" s="3"/>
      <c r="D41" s="24"/>
      <c r="E41" s="24">
        <v>208.141</v>
      </c>
      <c r="F41" s="24">
        <v>167.962</v>
      </c>
    </row>
    <row r="42" spans="1:6" ht="12.75">
      <c r="A42" s="19">
        <v>11</v>
      </c>
      <c r="B42" s="3" t="s">
        <v>51</v>
      </c>
      <c r="C42" s="3"/>
      <c r="D42" s="24"/>
      <c r="E42" s="24">
        <v>113.652</v>
      </c>
      <c r="F42" s="24">
        <v>211.647</v>
      </c>
    </row>
    <row r="43" spans="1:6" ht="12.75">
      <c r="A43" s="19">
        <v>12</v>
      </c>
      <c r="B43" s="3" t="s">
        <v>5</v>
      </c>
      <c r="C43" s="3"/>
      <c r="D43" s="24"/>
      <c r="E43" s="24">
        <v>132.905</v>
      </c>
      <c r="F43" s="24">
        <v>22.498</v>
      </c>
    </row>
    <row r="44" spans="1:6" ht="12.75">
      <c r="A44" s="19">
        <v>13</v>
      </c>
      <c r="B44" s="3" t="s">
        <v>52</v>
      </c>
      <c r="C44" s="3"/>
      <c r="D44" s="24"/>
      <c r="E44" s="24">
        <v>130.661</v>
      </c>
      <c r="F44" s="24">
        <v>3.016</v>
      </c>
    </row>
    <row r="45" spans="1:6" ht="12.75">
      <c r="A45" s="19">
        <v>14</v>
      </c>
      <c r="B45" s="3" t="s">
        <v>16</v>
      </c>
      <c r="C45" s="3"/>
      <c r="D45" s="24"/>
      <c r="E45" s="24">
        <v>117.002</v>
      </c>
      <c r="F45" s="24">
        <v>480.12</v>
      </c>
    </row>
    <row r="46" spans="1:6" ht="12.75">
      <c r="A46" s="19">
        <v>15</v>
      </c>
      <c r="B46" s="3" t="s">
        <v>6</v>
      </c>
      <c r="C46" s="3"/>
      <c r="D46" s="24"/>
      <c r="E46" s="24">
        <v>367.073</v>
      </c>
      <c r="F46" s="24">
        <v>14.07</v>
      </c>
    </row>
    <row r="47" spans="1:6" ht="12.75">
      <c r="A47" s="19">
        <v>16</v>
      </c>
      <c r="B47" s="3" t="s">
        <v>17</v>
      </c>
      <c r="C47" s="3"/>
      <c r="D47" s="24"/>
      <c r="E47" s="24">
        <v>77.958</v>
      </c>
      <c r="F47" s="24">
        <v>32.504</v>
      </c>
    </row>
    <row r="48" spans="1:6" ht="12.75">
      <c r="A48" s="19">
        <v>17</v>
      </c>
      <c r="B48" s="3" t="s">
        <v>18</v>
      </c>
      <c r="C48" s="3"/>
      <c r="D48" s="24"/>
      <c r="E48" s="24">
        <v>76.557</v>
      </c>
      <c r="F48" s="24">
        <v>114.901</v>
      </c>
    </row>
    <row r="49" spans="1:6" ht="12.75">
      <c r="A49" s="19">
        <v>18</v>
      </c>
      <c r="B49" s="3" t="s">
        <v>7</v>
      </c>
      <c r="C49" s="3"/>
      <c r="D49" s="24"/>
      <c r="E49" s="24">
        <v>1563.377</v>
      </c>
      <c r="F49" s="24">
        <v>22.876</v>
      </c>
    </row>
    <row r="50" spans="1:6" ht="12.75">
      <c r="A50" s="19">
        <v>19</v>
      </c>
      <c r="B50" s="3" t="s">
        <v>8</v>
      </c>
      <c r="C50" s="3"/>
      <c r="D50" s="24"/>
      <c r="E50" s="24">
        <v>62.07</v>
      </c>
      <c r="F50" s="24">
        <v>17.048</v>
      </c>
    </row>
    <row r="51" spans="1:6" ht="12.75">
      <c r="A51" s="19">
        <v>20</v>
      </c>
      <c r="B51" s="3" t="s">
        <v>54</v>
      </c>
      <c r="C51" s="3"/>
      <c r="D51" s="24"/>
      <c r="E51" s="24">
        <v>6.926</v>
      </c>
      <c r="F51" s="24" t="s">
        <v>74</v>
      </c>
    </row>
    <row r="52" spans="1:6" ht="12.75">
      <c r="A52" s="21"/>
      <c r="B52" s="22" t="s">
        <v>20</v>
      </c>
      <c r="C52" s="22"/>
      <c r="D52" s="25"/>
      <c r="E52" s="25">
        <v>8660.667</v>
      </c>
      <c r="F52" s="25">
        <v>4261.332</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c r="E57" s="24">
        <v>2880.898</v>
      </c>
      <c r="F57" s="24">
        <v>2814.412</v>
      </c>
    </row>
    <row r="58" spans="1:6" ht="12.75">
      <c r="A58" s="19">
        <v>2</v>
      </c>
      <c r="B58" s="3" t="s">
        <v>2</v>
      </c>
      <c r="C58" s="3"/>
      <c r="D58" s="24"/>
      <c r="E58" s="24">
        <v>164.63</v>
      </c>
      <c r="F58" s="24">
        <v>15.058</v>
      </c>
    </row>
    <row r="59" spans="1:6" ht="12.75">
      <c r="A59" s="19">
        <v>3</v>
      </c>
      <c r="B59" s="3" t="s">
        <v>10</v>
      </c>
      <c r="C59" s="3"/>
      <c r="D59" s="24"/>
      <c r="E59" s="24">
        <v>6976.747</v>
      </c>
      <c r="F59" s="24">
        <v>11945.168</v>
      </c>
    </row>
    <row r="60" spans="1:6" ht="12.75">
      <c r="A60" s="19">
        <v>4</v>
      </c>
      <c r="B60" s="3" t="s">
        <v>11</v>
      </c>
      <c r="C60" s="3"/>
      <c r="D60" s="24"/>
      <c r="E60" s="24">
        <v>2130.979</v>
      </c>
      <c r="F60" s="24">
        <v>1346.514</v>
      </c>
    </row>
    <row r="61" spans="1:6" ht="12.75">
      <c r="A61" s="19">
        <v>5</v>
      </c>
      <c r="B61" s="3" t="s">
        <v>12</v>
      </c>
      <c r="C61" s="3"/>
      <c r="D61" s="24"/>
      <c r="E61" s="24">
        <v>13.125</v>
      </c>
      <c r="F61" s="24">
        <v>245.24</v>
      </c>
    </row>
    <row r="62" spans="1:6" ht="12.75">
      <c r="A62" s="19">
        <v>6</v>
      </c>
      <c r="B62" s="3" t="s">
        <v>13</v>
      </c>
      <c r="C62" s="3"/>
      <c r="D62" s="24"/>
      <c r="E62" s="24">
        <v>228.244</v>
      </c>
      <c r="F62" s="24">
        <v>122.235</v>
      </c>
    </row>
    <row r="63" spans="1:6" ht="12.75">
      <c r="A63" s="19">
        <v>7</v>
      </c>
      <c r="B63" s="3" t="s">
        <v>3</v>
      </c>
      <c r="C63" s="3"/>
      <c r="D63" s="24"/>
      <c r="E63" s="24">
        <v>1191.627</v>
      </c>
      <c r="F63" s="24">
        <v>1068.665</v>
      </c>
    </row>
    <row r="64" spans="1:6" ht="12.75">
      <c r="A64" s="19">
        <v>8</v>
      </c>
      <c r="B64" s="3" t="s">
        <v>14</v>
      </c>
      <c r="C64" s="3"/>
      <c r="D64" s="24"/>
      <c r="E64" s="24">
        <v>553.129</v>
      </c>
      <c r="F64" s="24">
        <v>276.821</v>
      </c>
    </row>
    <row r="65" spans="1:6" ht="12.75">
      <c r="A65" s="19">
        <v>9</v>
      </c>
      <c r="B65" s="3" t="s">
        <v>4</v>
      </c>
      <c r="C65" s="3"/>
      <c r="D65" s="24"/>
      <c r="E65" s="24">
        <v>5973.812</v>
      </c>
      <c r="F65" s="24">
        <v>11706.559</v>
      </c>
    </row>
    <row r="66" spans="1:6" ht="12.75">
      <c r="A66" s="19">
        <v>10</v>
      </c>
      <c r="B66" s="3" t="s">
        <v>15</v>
      </c>
      <c r="C66" s="3"/>
      <c r="D66" s="24"/>
      <c r="E66" s="24">
        <v>234.247</v>
      </c>
      <c r="F66" s="24">
        <v>795.89</v>
      </c>
    </row>
    <row r="67" spans="1:6" ht="12.75">
      <c r="A67" s="19">
        <v>11</v>
      </c>
      <c r="B67" s="3" t="s">
        <v>51</v>
      </c>
      <c r="C67" s="3"/>
      <c r="D67" s="24"/>
      <c r="E67" s="24">
        <v>212.731</v>
      </c>
      <c r="F67" s="24">
        <v>2244.31</v>
      </c>
    </row>
    <row r="68" spans="1:6" ht="12.75">
      <c r="A68" s="19">
        <v>12</v>
      </c>
      <c r="B68" s="3" t="s">
        <v>5</v>
      </c>
      <c r="C68" s="3"/>
      <c r="D68" s="24"/>
      <c r="E68" s="24">
        <v>110.939</v>
      </c>
      <c r="F68" s="24">
        <v>138.24</v>
      </c>
    </row>
    <row r="69" spans="1:6" ht="12.75">
      <c r="A69" s="19">
        <v>13</v>
      </c>
      <c r="B69" s="3" t="s">
        <v>52</v>
      </c>
      <c r="C69" s="3"/>
      <c r="D69" s="24"/>
      <c r="E69" s="24">
        <v>50.597</v>
      </c>
      <c r="F69" s="24">
        <v>1.752</v>
      </c>
    </row>
    <row r="70" spans="1:6" ht="12.75">
      <c r="A70" s="19">
        <v>14</v>
      </c>
      <c r="B70" s="3" t="s">
        <v>16</v>
      </c>
      <c r="C70" s="3"/>
      <c r="D70" s="24"/>
      <c r="E70" s="24">
        <v>703.791</v>
      </c>
      <c r="F70" s="24">
        <v>4336.326</v>
      </c>
    </row>
    <row r="71" spans="1:6" ht="12.75">
      <c r="A71" s="19">
        <v>15</v>
      </c>
      <c r="B71" s="3" t="s">
        <v>6</v>
      </c>
      <c r="C71" s="3"/>
      <c r="D71" s="24"/>
      <c r="E71" s="24">
        <v>215.069</v>
      </c>
      <c r="F71" s="24">
        <v>7.037</v>
      </c>
    </row>
    <row r="72" spans="1:6" ht="12.75">
      <c r="A72" s="19">
        <v>16</v>
      </c>
      <c r="B72" s="3" t="s">
        <v>17</v>
      </c>
      <c r="C72" s="3"/>
      <c r="D72" s="24"/>
      <c r="E72" s="24">
        <v>132.599</v>
      </c>
      <c r="F72" s="24">
        <v>204.655</v>
      </c>
    </row>
    <row r="73" spans="1:6" ht="12.75">
      <c r="A73" s="19">
        <v>17</v>
      </c>
      <c r="B73" s="3" t="s">
        <v>18</v>
      </c>
      <c r="C73" s="3"/>
      <c r="D73" s="24"/>
      <c r="E73" s="24">
        <v>77.201</v>
      </c>
      <c r="F73" s="24">
        <v>563.859</v>
      </c>
    </row>
    <row r="74" spans="1:6" ht="12.75">
      <c r="A74" s="19">
        <v>18</v>
      </c>
      <c r="B74" s="3" t="s">
        <v>7</v>
      </c>
      <c r="C74" s="3"/>
      <c r="D74" s="24"/>
      <c r="E74" s="24">
        <v>3214.62</v>
      </c>
      <c r="F74" s="24">
        <v>67.996</v>
      </c>
    </row>
    <row r="75" spans="1:6" ht="12.75">
      <c r="A75" s="19">
        <v>19</v>
      </c>
      <c r="B75" s="3" t="s">
        <v>8</v>
      </c>
      <c r="C75" s="3"/>
      <c r="D75" s="24"/>
      <c r="E75" s="24">
        <v>112.459</v>
      </c>
      <c r="F75" s="24">
        <v>47.438</v>
      </c>
    </row>
    <row r="76" spans="1:6" ht="12.75">
      <c r="A76" s="19">
        <v>20</v>
      </c>
      <c r="B76" s="3" t="s">
        <v>54</v>
      </c>
      <c r="C76" s="3"/>
      <c r="D76" s="24"/>
      <c r="E76" s="24" t="s">
        <v>74</v>
      </c>
      <c r="F76" s="24" t="s">
        <v>74</v>
      </c>
    </row>
    <row r="77" spans="1:6" ht="12.75">
      <c r="A77" s="21"/>
      <c r="B77" s="22" t="s">
        <v>20</v>
      </c>
      <c r="C77" s="22"/>
      <c r="D77" s="25"/>
      <c r="E77" s="25">
        <v>25177.444</v>
      </c>
      <c r="F77" s="25">
        <v>37948.175</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5.8515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38</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c r="E7" s="20">
        <v>918.762</v>
      </c>
      <c r="F7" s="24">
        <v>521.468</v>
      </c>
    </row>
    <row r="8" spans="1:6" ht="12.75">
      <c r="A8" s="19">
        <v>2</v>
      </c>
      <c r="B8" s="3" t="s">
        <v>2</v>
      </c>
      <c r="C8" s="3"/>
      <c r="D8" s="24"/>
      <c r="E8" s="20">
        <v>46.309</v>
      </c>
      <c r="F8" s="24">
        <v>0.667</v>
      </c>
    </row>
    <row r="9" spans="1:6" ht="12.75">
      <c r="A9" s="19">
        <v>3</v>
      </c>
      <c r="B9" s="3" t="s">
        <v>10</v>
      </c>
      <c r="C9" s="3"/>
      <c r="D9" s="24"/>
      <c r="E9" s="20">
        <v>160.029</v>
      </c>
      <c r="F9" s="24">
        <v>136.764</v>
      </c>
    </row>
    <row r="10" spans="1:6" ht="12.75">
      <c r="A10" s="19">
        <v>4</v>
      </c>
      <c r="B10" s="3" t="s">
        <v>11</v>
      </c>
      <c r="C10" s="3"/>
      <c r="D10" s="24"/>
      <c r="E10" s="20">
        <v>600.299</v>
      </c>
      <c r="F10" s="24">
        <v>109.782</v>
      </c>
    </row>
    <row r="11" spans="1:6" ht="12.75">
      <c r="A11" s="19">
        <v>5</v>
      </c>
      <c r="B11" s="3" t="s">
        <v>12</v>
      </c>
      <c r="C11" s="3"/>
      <c r="D11" s="24"/>
      <c r="E11" s="20">
        <v>8.162</v>
      </c>
      <c r="F11" s="24">
        <v>1.848</v>
      </c>
    </row>
    <row r="12" spans="1:6" ht="12.75">
      <c r="A12" s="19">
        <v>6</v>
      </c>
      <c r="B12" s="3" t="s">
        <v>13</v>
      </c>
      <c r="C12" s="3"/>
      <c r="D12" s="24"/>
      <c r="E12" s="20">
        <v>129.987</v>
      </c>
      <c r="F12" s="24">
        <v>66.673</v>
      </c>
    </row>
    <row r="13" spans="1:6" ht="12.75">
      <c r="A13" s="19">
        <v>7</v>
      </c>
      <c r="B13" s="3" t="s">
        <v>3</v>
      </c>
      <c r="C13" s="3"/>
      <c r="D13" s="24"/>
      <c r="E13" s="20">
        <v>847.308</v>
      </c>
      <c r="F13" s="24">
        <v>141.714</v>
      </c>
    </row>
    <row r="14" spans="1:6" ht="12.75">
      <c r="A14" s="19">
        <v>8</v>
      </c>
      <c r="B14" s="3" t="s">
        <v>14</v>
      </c>
      <c r="C14" s="3"/>
      <c r="D14" s="24"/>
      <c r="E14" s="20">
        <v>233.702</v>
      </c>
      <c r="F14" s="24">
        <v>25.823</v>
      </c>
    </row>
    <row r="15" spans="1:6" ht="12.75">
      <c r="A15" s="19">
        <v>9</v>
      </c>
      <c r="B15" s="3" t="s">
        <v>4</v>
      </c>
      <c r="C15" s="3"/>
      <c r="D15" s="24"/>
      <c r="E15" s="20">
        <v>736.516</v>
      </c>
      <c r="F15" s="24">
        <v>159.262</v>
      </c>
    </row>
    <row r="16" spans="1:6" ht="12.75">
      <c r="A16" s="19">
        <v>10</v>
      </c>
      <c r="B16" s="3" t="s">
        <v>15</v>
      </c>
      <c r="C16" s="3"/>
      <c r="D16" s="24"/>
      <c r="E16" s="20">
        <v>112.881</v>
      </c>
      <c r="F16" s="24">
        <v>29.189</v>
      </c>
    </row>
    <row r="17" spans="1:6" ht="12.75">
      <c r="A17" s="19">
        <v>11</v>
      </c>
      <c r="B17" s="3" t="s">
        <v>51</v>
      </c>
      <c r="C17" s="3"/>
      <c r="D17" s="24"/>
      <c r="E17" s="20">
        <v>127.687</v>
      </c>
      <c r="F17" s="24">
        <v>45.18</v>
      </c>
    </row>
    <row r="18" spans="1:6" ht="12.75">
      <c r="A18" s="19">
        <v>12</v>
      </c>
      <c r="B18" s="3" t="s">
        <v>5</v>
      </c>
      <c r="C18" s="3"/>
      <c r="D18" s="24"/>
      <c r="E18" s="20">
        <v>44.742</v>
      </c>
      <c r="F18" s="24" t="s">
        <v>74</v>
      </c>
    </row>
    <row r="19" spans="1:6" ht="12.75">
      <c r="A19" s="19">
        <v>13</v>
      </c>
      <c r="B19" s="3" t="s">
        <v>52</v>
      </c>
      <c r="C19" s="3"/>
      <c r="D19" s="24"/>
      <c r="E19" s="20">
        <v>52.158</v>
      </c>
      <c r="F19" s="24">
        <v>1.812</v>
      </c>
    </row>
    <row r="20" spans="1:6" ht="12.75">
      <c r="A20" s="19">
        <v>14</v>
      </c>
      <c r="B20" s="3" t="s">
        <v>16</v>
      </c>
      <c r="C20" s="3"/>
      <c r="D20" s="24"/>
      <c r="E20" s="20">
        <v>83.906</v>
      </c>
      <c r="F20" s="24">
        <v>212.264</v>
      </c>
    </row>
    <row r="21" spans="1:6" ht="12.75">
      <c r="A21" s="19">
        <v>15</v>
      </c>
      <c r="B21" s="3" t="s">
        <v>6</v>
      </c>
      <c r="C21" s="3"/>
      <c r="D21" s="24"/>
      <c r="E21" s="20">
        <v>92.966</v>
      </c>
      <c r="F21" s="24">
        <v>17.037</v>
      </c>
    </row>
    <row r="22" spans="1:6" ht="12.75">
      <c r="A22" s="19">
        <v>16</v>
      </c>
      <c r="B22" s="3" t="s">
        <v>17</v>
      </c>
      <c r="C22" s="3"/>
      <c r="D22" s="24"/>
      <c r="E22" s="20">
        <v>30.038</v>
      </c>
      <c r="F22" s="24">
        <v>34.949</v>
      </c>
    </row>
    <row r="23" spans="1:6" ht="12.75">
      <c r="A23" s="19">
        <v>17</v>
      </c>
      <c r="B23" s="3" t="s">
        <v>18</v>
      </c>
      <c r="C23" s="3"/>
      <c r="D23" s="24"/>
      <c r="E23" s="20">
        <v>18.403</v>
      </c>
      <c r="F23" s="24">
        <v>78.127</v>
      </c>
    </row>
    <row r="24" spans="1:6" ht="12.75">
      <c r="A24" s="19">
        <v>18</v>
      </c>
      <c r="B24" s="3" t="s">
        <v>7</v>
      </c>
      <c r="C24" s="3"/>
      <c r="D24" s="24"/>
      <c r="E24" s="20">
        <v>904.832</v>
      </c>
      <c r="F24" s="24">
        <v>17.718</v>
      </c>
    </row>
    <row r="25" spans="1:6" ht="12.75">
      <c r="A25" s="19">
        <v>19</v>
      </c>
      <c r="B25" s="3" t="s">
        <v>8</v>
      </c>
      <c r="C25" s="3"/>
      <c r="D25" s="24"/>
      <c r="E25" s="20">
        <v>4.234</v>
      </c>
      <c r="F25" s="24" t="s">
        <v>74</v>
      </c>
    </row>
    <row r="26" spans="1:6" ht="12.75">
      <c r="A26" s="19">
        <v>20</v>
      </c>
      <c r="B26" s="3" t="s">
        <v>54</v>
      </c>
      <c r="C26" s="3"/>
      <c r="D26" s="24"/>
      <c r="E26" s="20">
        <v>16.908</v>
      </c>
      <c r="F26" s="24" t="s">
        <v>74</v>
      </c>
    </row>
    <row r="27" spans="1:6" ht="12.75">
      <c r="A27" s="21"/>
      <c r="B27" s="22" t="s">
        <v>20</v>
      </c>
      <c r="C27" s="22"/>
      <c r="D27" s="25"/>
      <c r="E27" s="23">
        <v>5169.829</v>
      </c>
      <c r="F27" s="25">
        <v>1600.277</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c r="E32" s="24">
        <v>557.809</v>
      </c>
      <c r="F32" s="24">
        <v>509.488</v>
      </c>
    </row>
    <row r="33" spans="1:6" ht="12.75">
      <c r="A33" s="19">
        <v>2</v>
      </c>
      <c r="B33" s="3" t="s">
        <v>2</v>
      </c>
      <c r="C33" s="3"/>
      <c r="D33" s="24"/>
      <c r="E33" s="24" t="s">
        <v>74</v>
      </c>
      <c r="F33" s="24" t="s">
        <v>74</v>
      </c>
    </row>
    <row r="34" spans="1:6" ht="12.75">
      <c r="A34" s="19">
        <v>3</v>
      </c>
      <c r="B34" s="3" t="s">
        <v>10</v>
      </c>
      <c r="C34" s="3"/>
      <c r="D34" s="24"/>
      <c r="E34" s="24">
        <v>272.398</v>
      </c>
      <c r="F34" s="24">
        <v>26.289</v>
      </c>
    </row>
    <row r="35" spans="1:6" ht="12.75">
      <c r="A35" s="19">
        <v>4</v>
      </c>
      <c r="B35" s="3" t="s">
        <v>11</v>
      </c>
      <c r="C35" s="3"/>
      <c r="D35" s="24"/>
      <c r="E35" s="24">
        <v>395.233</v>
      </c>
      <c r="F35" s="24">
        <v>30.934</v>
      </c>
    </row>
    <row r="36" spans="1:6" ht="12.75">
      <c r="A36" s="19">
        <v>5</v>
      </c>
      <c r="B36" s="3" t="s">
        <v>12</v>
      </c>
      <c r="C36" s="3"/>
      <c r="D36" s="24"/>
      <c r="E36" s="24">
        <v>14.025</v>
      </c>
      <c r="F36" s="24">
        <v>7.136</v>
      </c>
    </row>
    <row r="37" spans="1:6" ht="12.75">
      <c r="A37" s="19">
        <v>6</v>
      </c>
      <c r="B37" s="3" t="s">
        <v>13</v>
      </c>
      <c r="C37" s="3"/>
      <c r="D37" s="24"/>
      <c r="E37" s="24">
        <v>315.733</v>
      </c>
      <c r="F37" s="24">
        <v>19.159</v>
      </c>
    </row>
    <row r="38" spans="1:6" ht="12.75">
      <c r="A38" s="19">
        <v>7</v>
      </c>
      <c r="B38" s="3" t="s">
        <v>3</v>
      </c>
      <c r="C38" s="3"/>
      <c r="D38" s="24"/>
      <c r="E38" s="24">
        <v>41.25</v>
      </c>
      <c r="F38" s="24">
        <v>14.594</v>
      </c>
    </row>
    <row r="39" spans="1:6" ht="12.75">
      <c r="A39" s="19">
        <v>8</v>
      </c>
      <c r="B39" s="3" t="s">
        <v>14</v>
      </c>
      <c r="C39" s="3"/>
      <c r="D39" s="24"/>
      <c r="E39" s="24">
        <v>67.392</v>
      </c>
      <c r="F39" s="24" t="s">
        <v>74</v>
      </c>
    </row>
    <row r="40" spans="1:6" ht="12.75">
      <c r="A40" s="19">
        <v>9</v>
      </c>
      <c r="B40" s="3" t="s">
        <v>4</v>
      </c>
      <c r="C40" s="3"/>
      <c r="D40" s="24"/>
      <c r="E40" s="24">
        <v>188.986</v>
      </c>
      <c r="F40" s="24">
        <v>659.104</v>
      </c>
    </row>
    <row r="41" spans="1:6" ht="12.75">
      <c r="A41" s="19">
        <v>10</v>
      </c>
      <c r="B41" s="3" t="s">
        <v>15</v>
      </c>
      <c r="C41" s="3"/>
      <c r="D41" s="24"/>
      <c r="E41" s="24">
        <v>52.575</v>
      </c>
      <c r="F41" s="24">
        <v>45.031</v>
      </c>
    </row>
    <row r="42" spans="1:6" ht="12.75">
      <c r="A42" s="19">
        <v>11</v>
      </c>
      <c r="B42" s="3" t="s">
        <v>51</v>
      </c>
      <c r="C42" s="3"/>
      <c r="D42" s="24"/>
      <c r="E42" s="24">
        <v>77.983</v>
      </c>
      <c r="F42" s="24">
        <v>38.242</v>
      </c>
    </row>
    <row r="43" spans="1:6" ht="12.75">
      <c r="A43" s="19">
        <v>12</v>
      </c>
      <c r="B43" s="3" t="s">
        <v>5</v>
      </c>
      <c r="C43" s="3"/>
      <c r="D43" s="24"/>
      <c r="E43" s="24">
        <v>24.09</v>
      </c>
      <c r="F43" s="24">
        <v>37.945</v>
      </c>
    </row>
    <row r="44" spans="1:6" ht="12.75">
      <c r="A44" s="19">
        <v>13</v>
      </c>
      <c r="B44" s="3" t="s">
        <v>52</v>
      </c>
      <c r="C44" s="3"/>
      <c r="D44" s="24"/>
      <c r="E44" s="24">
        <v>46.896</v>
      </c>
      <c r="F44" s="24">
        <v>11.52</v>
      </c>
    </row>
    <row r="45" spans="1:6" ht="12.75">
      <c r="A45" s="19">
        <v>14</v>
      </c>
      <c r="B45" s="3" t="s">
        <v>16</v>
      </c>
      <c r="C45" s="3"/>
      <c r="D45" s="24"/>
      <c r="E45" s="24">
        <v>49.974</v>
      </c>
      <c r="F45" s="24">
        <v>149.22</v>
      </c>
    </row>
    <row r="46" spans="1:6" ht="12.75">
      <c r="A46" s="19">
        <v>15</v>
      </c>
      <c r="B46" s="3" t="s">
        <v>6</v>
      </c>
      <c r="C46" s="3"/>
      <c r="D46" s="24"/>
      <c r="E46" s="24">
        <v>93.391</v>
      </c>
      <c r="F46" s="24">
        <v>17.037</v>
      </c>
    </row>
    <row r="47" spans="1:6" ht="12.75">
      <c r="A47" s="19">
        <v>16</v>
      </c>
      <c r="B47" s="3" t="s">
        <v>17</v>
      </c>
      <c r="C47" s="3"/>
      <c r="D47" s="24"/>
      <c r="E47" s="24">
        <v>24.648</v>
      </c>
      <c r="F47" s="24">
        <v>39.95</v>
      </c>
    </row>
    <row r="48" spans="1:6" ht="12.75">
      <c r="A48" s="19">
        <v>17</v>
      </c>
      <c r="B48" s="3" t="s">
        <v>18</v>
      </c>
      <c r="C48" s="3"/>
      <c r="D48" s="24"/>
      <c r="E48" s="24">
        <v>41.9</v>
      </c>
      <c r="F48" s="24">
        <v>5.352</v>
      </c>
    </row>
    <row r="49" spans="1:6" ht="12.75">
      <c r="A49" s="19">
        <v>18</v>
      </c>
      <c r="B49" s="3" t="s">
        <v>7</v>
      </c>
      <c r="C49" s="3"/>
      <c r="D49" s="24"/>
      <c r="E49" s="24">
        <v>1135.477</v>
      </c>
      <c r="F49" s="24">
        <v>10.48</v>
      </c>
    </row>
    <row r="50" spans="1:6" ht="12.75">
      <c r="A50" s="19">
        <v>19</v>
      </c>
      <c r="B50" s="3" t="s">
        <v>8</v>
      </c>
      <c r="C50" s="3"/>
      <c r="D50" s="24"/>
      <c r="E50" s="24">
        <v>4.011</v>
      </c>
      <c r="F50" s="24" t="s">
        <v>74</v>
      </c>
    </row>
    <row r="51" spans="1:6" ht="12.75">
      <c r="A51" s="19">
        <v>20</v>
      </c>
      <c r="B51" s="3" t="s">
        <v>54</v>
      </c>
      <c r="C51" s="3"/>
      <c r="D51" s="24"/>
      <c r="E51" s="24">
        <v>15.19</v>
      </c>
      <c r="F51" s="24" t="s">
        <v>74</v>
      </c>
    </row>
    <row r="52" spans="1:6" ht="12.75">
      <c r="A52" s="21"/>
      <c r="B52" s="22" t="s">
        <v>20</v>
      </c>
      <c r="C52" s="22"/>
      <c r="D52" s="25"/>
      <c r="E52" s="25">
        <v>3418.961</v>
      </c>
      <c r="F52" s="25">
        <v>1621.481</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c r="E57" s="24">
        <v>938.898</v>
      </c>
      <c r="F57" s="24">
        <v>905.284</v>
      </c>
    </row>
    <row r="58" spans="1:6" ht="12.75">
      <c r="A58" s="19">
        <v>2</v>
      </c>
      <c r="B58" s="3" t="s">
        <v>2</v>
      </c>
      <c r="C58" s="3"/>
      <c r="D58" s="24"/>
      <c r="E58" s="24">
        <v>0.119</v>
      </c>
      <c r="F58" s="24" t="s">
        <v>74</v>
      </c>
    </row>
    <row r="59" spans="1:6" ht="12.75">
      <c r="A59" s="19">
        <v>3</v>
      </c>
      <c r="B59" s="3" t="s">
        <v>10</v>
      </c>
      <c r="C59" s="3"/>
      <c r="D59" s="24"/>
      <c r="E59" s="24">
        <v>1370.949</v>
      </c>
      <c r="F59" s="24">
        <v>2389.772</v>
      </c>
    </row>
    <row r="60" spans="1:6" ht="12.75">
      <c r="A60" s="19">
        <v>4</v>
      </c>
      <c r="B60" s="3" t="s">
        <v>11</v>
      </c>
      <c r="C60" s="3"/>
      <c r="D60" s="24"/>
      <c r="E60" s="24">
        <v>138.89</v>
      </c>
      <c r="F60" s="24">
        <v>149.103</v>
      </c>
    </row>
    <row r="61" spans="1:6" ht="12.75">
      <c r="A61" s="19">
        <v>5</v>
      </c>
      <c r="B61" s="3" t="s">
        <v>12</v>
      </c>
      <c r="C61" s="3"/>
      <c r="D61" s="24"/>
      <c r="E61" s="24" t="s">
        <v>74</v>
      </c>
      <c r="F61" s="24">
        <v>69.683</v>
      </c>
    </row>
    <row r="62" spans="1:6" ht="12.75">
      <c r="A62" s="19">
        <v>6</v>
      </c>
      <c r="B62" s="3" t="s">
        <v>13</v>
      </c>
      <c r="C62" s="3"/>
      <c r="D62" s="24"/>
      <c r="E62" s="24">
        <v>174.649</v>
      </c>
      <c r="F62" s="24">
        <v>72.885</v>
      </c>
    </row>
    <row r="63" spans="1:6" ht="12.75">
      <c r="A63" s="19">
        <v>7</v>
      </c>
      <c r="B63" s="3" t="s">
        <v>3</v>
      </c>
      <c r="C63" s="3"/>
      <c r="D63" s="24"/>
      <c r="E63" s="24">
        <v>112.874</v>
      </c>
      <c r="F63" s="24">
        <v>140.479</v>
      </c>
    </row>
    <row r="64" spans="1:6" ht="12.75">
      <c r="A64" s="19">
        <v>8</v>
      </c>
      <c r="B64" s="3" t="s">
        <v>14</v>
      </c>
      <c r="C64" s="3"/>
      <c r="D64" s="24"/>
      <c r="E64" s="24">
        <v>5.953</v>
      </c>
      <c r="F64" s="24">
        <v>96.941</v>
      </c>
    </row>
    <row r="65" spans="1:6" ht="12.75">
      <c r="A65" s="19">
        <v>9</v>
      </c>
      <c r="B65" s="3" t="s">
        <v>4</v>
      </c>
      <c r="C65" s="3"/>
      <c r="D65" s="24"/>
      <c r="E65" s="24">
        <v>2382.609</v>
      </c>
      <c r="F65" s="24">
        <v>4145.627</v>
      </c>
    </row>
    <row r="66" spans="1:6" ht="12.75">
      <c r="A66" s="19">
        <v>10</v>
      </c>
      <c r="B66" s="3" t="s">
        <v>15</v>
      </c>
      <c r="C66" s="3"/>
      <c r="D66" s="24"/>
      <c r="E66" s="24">
        <v>49.411</v>
      </c>
      <c r="F66" s="24">
        <v>19.49</v>
      </c>
    </row>
    <row r="67" spans="1:6" ht="12.75">
      <c r="A67" s="19">
        <v>11</v>
      </c>
      <c r="B67" s="3" t="s">
        <v>51</v>
      </c>
      <c r="C67" s="3"/>
      <c r="D67" s="24"/>
      <c r="E67" s="24">
        <v>78.695</v>
      </c>
      <c r="F67" s="24">
        <v>692.694</v>
      </c>
    </row>
    <row r="68" spans="1:6" ht="12.75">
      <c r="A68" s="19">
        <v>12</v>
      </c>
      <c r="B68" s="3" t="s">
        <v>5</v>
      </c>
      <c r="C68" s="3"/>
      <c r="D68" s="24"/>
      <c r="E68" s="24">
        <v>3.128</v>
      </c>
      <c r="F68" s="24">
        <v>70.89</v>
      </c>
    </row>
    <row r="69" spans="1:6" ht="12.75">
      <c r="A69" s="19">
        <v>13</v>
      </c>
      <c r="B69" s="3" t="s">
        <v>52</v>
      </c>
      <c r="C69" s="3"/>
      <c r="D69" s="24"/>
      <c r="E69" s="24">
        <v>10.075</v>
      </c>
      <c r="F69" s="24">
        <v>0.049</v>
      </c>
    </row>
    <row r="70" spans="1:6" ht="12.75">
      <c r="A70" s="19">
        <v>14</v>
      </c>
      <c r="B70" s="3" t="s">
        <v>16</v>
      </c>
      <c r="C70" s="3"/>
      <c r="D70" s="24"/>
      <c r="E70" s="24">
        <v>70.005</v>
      </c>
      <c r="F70" s="24">
        <v>1130.204</v>
      </c>
    </row>
    <row r="71" spans="1:6" ht="12.75">
      <c r="A71" s="19">
        <v>15</v>
      </c>
      <c r="B71" s="3" t="s">
        <v>6</v>
      </c>
      <c r="C71" s="3"/>
      <c r="D71" s="24"/>
      <c r="E71" s="24">
        <v>85.604</v>
      </c>
      <c r="F71" s="24" t="s">
        <v>74</v>
      </c>
    </row>
    <row r="72" spans="1:6" ht="12.75">
      <c r="A72" s="19">
        <v>16</v>
      </c>
      <c r="B72" s="3" t="s">
        <v>17</v>
      </c>
      <c r="C72" s="3"/>
      <c r="D72" s="24"/>
      <c r="E72" s="24">
        <v>2.728</v>
      </c>
      <c r="F72" s="24" t="s">
        <v>74</v>
      </c>
    </row>
    <row r="73" spans="1:6" ht="12.75">
      <c r="A73" s="19">
        <v>17</v>
      </c>
      <c r="B73" s="3" t="s">
        <v>18</v>
      </c>
      <c r="C73" s="3"/>
      <c r="D73" s="24"/>
      <c r="E73" s="24" t="s">
        <v>74</v>
      </c>
      <c r="F73" s="24">
        <v>207.281</v>
      </c>
    </row>
    <row r="74" spans="1:6" ht="12.75">
      <c r="A74" s="19">
        <v>18</v>
      </c>
      <c r="B74" s="3" t="s">
        <v>7</v>
      </c>
      <c r="C74" s="3"/>
      <c r="D74" s="24"/>
      <c r="E74" s="24">
        <v>489.285</v>
      </c>
      <c r="F74" s="24" t="s">
        <v>74</v>
      </c>
    </row>
    <row r="75" spans="1:6" ht="12.75">
      <c r="A75" s="19">
        <v>19</v>
      </c>
      <c r="B75" s="3" t="s">
        <v>8</v>
      </c>
      <c r="C75" s="3"/>
      <c r="D75" s="24"/>
      <c r="E75" s="24" t="s">
        <v>74</v>
      </c>
      <c r="F75" s="24">
        <v>28.096</v>
      </c>
    </row>
    <row r="76" spans="1:6" ht="12.75">
      <c r="A76" s="19">
        <v>20</v>
      </c>
      <c r="B76" s="3" t="s">
        <v>54</v>
      </c>
      <c r="C76" s="3"/>
      <c r="D76" s="24"/>
      <c r="E76" s="24" t="s">
        <v>74</v>
      </c>
      <c r="F76" s="24" t="s">
        <v>74</v>
      </c>
    </row>
    <row r="77" spans="1:6" ht="12.75">
      <c r="A77" s="21"/>
      <c r="B77" s="22" t="s">
        <v>20</v>
      </c>
      <c r="C77" s="22"/>
      <c r="D77" s="25"/>
      <c r="E77" s="25">
        <v>5913.872</v>
      </c>
      <c r="F77" s="25">
        <v>10118.478</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showGridLines="0" workbookViewId="0" topLeftCell="A1">
      <selection activeCell="A1" sqref="A1"/>
    </sheetView>
  </sheetViews>
  <sheetFormatPr defaultColWidth="11.421875" defaultRowHeight="12.75"/>
  <cols>
    <col min="1" max="1" width="140.140625" style="0" customWidth="1"/>
  </cols>
  <sheetData>
    <row r="1" ht="21.75" customHeight="1">
      <c r="A1" s="6" t="s">
        <v>19</v>
      </c>
    </row>
    <row r="2" ht="12.75" customHeight="1">
      <c r="A2" s="6"/>
    </row>
    <row r="3" s="28" customFormat="1" ht="15" customHeight="1">
      <c r="A3" s="29"/>
    </row>
    <row r="4" s="30" customFormat="1" ht="15.75">
      <c r="A4" s="30" t="s">
        <v>55</v>
      </c>
    </row>
    <row r="7" s="35" customFormat="1" ht="28.5">
      <c r="A7" s="35" t="s">
        <v>56</v>
      </c>
    </row>
    <row r="9" s="14" customFormat="1" ht="14.25">
      <c r="A9" s="14" t="s">
        <v>57</v>
      </c>
    </row>
    <row r="13" s="30" customFormat="1" ht="15.75">
      <c r="A13" s="30" t="s">
        <v>58</v>
      </c>
    </row>
    <row r="16" s="35" customFormat="1" ht="42.75">
      <c r="A16" s="35" t="s">
        <v>59</v>
      </c>
    </row>
    <row r="19" s="35" customFormat="1" ht="28.5">
      <c r="A19" s="35" t="s">
        <v>60</v>
      </c>
    </row>
    <row r="21" s="14" customFormat="1" ht="14.25">
      <c r="A21" s="36" t="s">
        <v>61</v>
      </c>
    </row>
    <row r="23" ht="13.5" customHeight="1"/>
    <row r="24" s="35" customFormat="1" ht="28.5">
      <c r="A24" s="35" t="s">
        <v>62</v>
      </c>
    </row>
    <row r="26" s="14" customFormat="1" ht="14.25">
      <c r="A26" s="36" t="s">
        <v>63</v>
      </c>
    </row>
    <row r="28" ht="15">
      <c r="A28" s="37" t="s">
        <v>66</v>
      </c>
    </row>
    <row r="29" ht="15">
      <c r="A29" s="37" t="s">
        <v>67</v>
      </c>
    </row>
    <row r="30" ht="15">
      <c r="A30" s="37"/>
    </row>
    <row r="31" s="14" customFormat="1" ht="14.25">
      <c r="A31" s="14" t="s">
        <v>64</v>
      </c>
    </row>
    <row r="33" s="14" customFormat="1" ht="14.25">
      <c r="A33" s="14" t="s">
        <v>65</v>
      </c>
    </row>
  </sheetData>
  <hyperlinks>
    <hyperlink ref="A21" r:id="rId1" display="http://www.statistiques.developpement-durable.gouv.fr/fileadmin/documents/Sources_et_Methodes/Nomenclatures/NST2007_19mars2012.pdf"/>
    <hyperlink ref="A26" r:id="rId2" display="Téléchargez les métadonnées"/>
  </hyperlinks>
  <printOptions/>
  <pageMargins left="0.7874015748031497" right="0.7874015748031497" top="0.5905511811023623" bottom="0.5905511811023623" header="0.5118110236220472" footer="0.5118110236220472"/>
  <pageSetup fitToHeight="1" fitToWidth="1"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5.8515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45</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v>2</v>
      </c>
      <c r="E7" s="20">
        <v>3391.024</v>
      </c>
      <c r="F7" s="24">
        <v>431.224</v>
      </c>
    </row>
    <row r="8" spans="1:6" ht="12.75">
      <c r="A8" s="19">
        <v>2</v>
      </c>
      <c r="B8" s="3" t="s">
        <v>2</v>
      </c>
      <c r="C8" s="3"/>
      <c r="D8" s="24">
        <v>210.419</v>
      </c>
      <c r="E8" s="20">
        <v>42.878</v>
      </c>
      <c r="F8" s="24" t="s">
        <v>74</v>
      </c>
    </row>
    <row r="9" spans="1:6" ht="12.75">
      <c r="A9" s="19">
        <v>3</v>
      </c>
      <c r="B9" s="3" t="s">
        <v>10</v>
      </c>
      <c r="C9" s="3"/>
      <c r="D9" s="24">
        <v>137.883</v>
      </c>
      <c r="E9" s="20">
        <v>1142.856</v>
      </c>
      <c r="F9" s="24">
        <v>745.419</v>
      </c>
    </row>
    <row r="10" spans="1:6" ht="12.75">
      <c r="A10" s="19">
        <v>4</v>
      </c>
      <c r="B10" s="3" t="s">
        <v>11</v>
      </c>
      <c r="C10" s="3"/>
      <c r="D10" s="24">
        <v>60.281</v>
      </c>
      <c r="E10" s="20">
        <v>3566.396</v>
      </c>
      <c r="F10" s="24">
        <v>702.231</v>
      </c>
    </row>
    <row r="11" spans="1:6" ht="12.75">
      <c r="A11" s="19">
        <v>5</v>
      </c>
      <c r="B11" s="3" t="s">
        <v>12</v>
      </c>
      <c r="C11" s="3"/>
      <c r="D11" s="24" t="s">
        <v>74</v>
      </c>
      <c r="E11" s="20">
        <v>118.28</v>
      </c>
      <c r="F11" s="24" t="s">
        <v>74</v>
      </c>
    </row>
    <row r="12" spans="1:6" ht="12.75">
      <c r="A12" s="19">
        <v>6</v>
      </c>
      <c r="B12" s="3" t="s">
        <v>13</v>
      </c>
      <c r="C12" s="3"/>
      <c r="D12" s="24" t="s">
        <v>74</v>
      </c>
      <c r="E12" s="20">
        <v>813.743</v>
      </c>
      <c r="F12" s="24">
        <v>90.445</v>
      </c>
    </row>
    <row r="13" spans="1:6" ht="12.75">
      <c r="A13" s="19">
        <v>7</v>
      </c>
      <c r="B13" s="3" t="s">
        <v>3</v>
      </c>
      <c r="C13" s="3"/>
      <c r="D13" s="24">
        <v>297.531</v>
      </c>
      <c r="E13" s="20">
        <v>329.059</v>
      </c>
      <c r="F13" s="24">
        <v>24.624</v>
      </c>
    </row>
    <row r="14" spans="1:6" ht="12.75">
      <c r="A14" s="19">
        <v>8</v>
      </c>
      <c r="B14" s="3" t="s">
        <v>14</v>
      </c>
      <c r="C14" s="3"/>
      <c r="D14" s="24">
        <v>542.74</v>
      </c>
      <c r="E14" s="20">
        <v>871.973</v>
      </c>
      <c r="F14" s="24">
        <v>255.428</v>
      </c>
    </row>
    <row r="15" spans="1:6" ht="12.75">
      <c r="A15" s="19">
        <v>9</v>
      </c>
      <c r="B15" s="3" t="s">
        <v>4</v>
      </c>
      <c r="C15" s="3"/>
      <c r="D15" s="24" t="s">
        <v>74</v>
      </c>
      <c r="E15" s="20">
        <v>1843.06</v>
      </c>
      <c r="F15" s="24">
        <v>212.193</v>
      </c>
    </row>
    <row r="16" spans="1:6" ht="12.75">
      <c r="A16" s="19">
        <v>10</v>
      </c>
      <c r="B16" s="3" t="s">
        <v>15</v>
      </c>
      <c r="C16" s="3"/>
      <c r="D16" s="24">
        <v>31.417</v>
      </c>
      <c r="E16" s="20">
        <v>795.457</v>
      </c>
      <c r="F16" s="24">
        <v>109.547</v>
      </c>
    </row>
    <row r="17" spans="1:6" ht="12.75">
      <c r="A17" s="19">
        <v>11</v>
      </c>
      <c r="B17" s="3" t="s">
        <v>51</v>
      </c>
      <c r="C17" s="3"/>
      <c r="D17" s="24">
        <v>0.305</v>
      </c>
      <c r="E17" s="20">
        <v>434.031</v>
      </c>
      <c r="F17" s="24">
        <v>152.868</v>
      </c>
    </row>
    <row r="18" spans="1:6" ht="12.75">
      <c r="A18" s="19">
        <v>12</v>
      </c>
      <c r="B18" s="3" t="s">
        <v>5</v>
      </c>
      <c r="C18" s="3"/>
      <c r="D18" s="24" t="s">
        <v>74</v>
      </c>
      <c r="E18" s="20">
        <v>317.166</v>
      </c>
      <c r="F18" s="24">
        <v>45.795</v>
      </c>
    </row>
    <row r="19" spans="1:6" ht="12.75">
      <c r="A19" s="19">
        <v>13</v>
      </c>
      <c r="B19" s="3" t="s">
        <v>52</v>
      </c>
      <c r="C19" s="3"/>
      <c r="D19" s="24" t="s">
        <v>74</v>
      </c>
      <c r="E19" s="20">
        <v>348.459</v>
      </c>
      <c r="F19" s="24">
        <v>38.612</v>
      </c>
    </row>
    <row r="20" spans="1:6" ht="12.75">
      <c r="A20" s="19">
        <v>14</v>
      </c>
      <c r="B20" s="3" t="s">
        <v>16</v>
      </c>
      <c r="C20" s="3"/>
      <c r="D20" s="24" t="s">
        <v>74</v>
      </c>
      <c r="E20" s="20">
        <v>449.669</v>
      </c>
      <c r="F20" s="24">
        <v>117.208</v>
      </c>
    </row>
    <row r="21" spans="1:6" ht="12.75">
      <c r="A21" s="19">
        <v>15</v>
      </c>
      <c r="B21" s="3" t="s">
        <v>6</v>
      </c>
      <c r="C21" s="3"/>
      <c r="D21" s="24" t="s">
        <v>74</v>
      </c>
      <c r="E21" s="20">
        <v>713.478</v>
      </c>
      <c r="F21" s="24">
        <v>0.188</v>
      </c>
    </row>
    <row r="22" spans="1:6" ht="12.75">
      <c r="A22" s="19">
        <v>16</v>
      </c>
      <c r="B22" s="3" t="s">
        <v>17</v>
      </c>
      <c r="C22" s="3"/>
      <c r="D22" s="24">
        <v>12.898</v>
      </c>
      <c r="E22" s="20">
        <v>359.61</v>
      </c>
      <c r="F22" s="24">
        <v>82.641</v>
      </c>
    </row>
    <row r="23" spans="1:6" ht="12.75">
      <c r="A23" s="19">
        <v>17</v>
      </c>
      <c r="B23" s="3" t="s">
        <v>18</v>
      </c>
      <c r="C23" s="3"/>
      <c r="D23" s="24" t="s">
        <v>74</v>
      </c>
      <c r="E23" s="20">
        <v>143.658</v>
      </c>
      <c r="F23" s="24">
        <v>46.634</v>
      </c>
    </row>
    <row r="24" spans="1:6" ht="12.75">
      <c r="A24" s="19">
        <v>18</v>
      </c>
      <c r="B24" s="3" t="s">
        <v>7</v>
      </c>
      <c r="C24" s="3"/>
      <c r="D24" s="24" t="s">
        <v>74</v>
      </c>
      <c r="E24" s="20">
        <v>7504.856</v>
      </c>
      <c r="F24" s="24">
        <v>55.114</v>
      </c>
    </row>
    <row r="25" spans="1:6" ht="12.75">
      <c r="A25" s="19">
        <v>19</v>
      </c>
      <c r="B25" s="3" t="s">
        <v>8</v>
      </c>
      <c r="C25" s="3"/>
      <c r="D25" s="24">
        <v>318.364</v>
      </c>
      <c r="E25" s="20">
        <v>572.026</v>
      </c>
      <c r="F25" s="24">
        <v>3.909</v>
      </c>
    </row>
    <row r="26" spans="1:6" ht="12.75">
      <c r="A26" s="19">
        <v>20</v>
      </c>
      <c r="B26" s="3" t="s">
        <v>54</v>
      </c>
      <c r="C26" s="3"/>
      <c r="D26" s="24" t="s">
        <v>74</v>
      </c>
      <c r="E26" s="20">
        <v>56.812</v>
      </c>
      <c r="F26" s="24" t="s">
        <v>74</v>
      </c>
    </row>
    <row r="27" spans="1:6" ht="12.75">
      <c r="A27" s="21"/>
      <c r="B27" s="22" t="s">
        <v>20</v>
      </c>
      <c r="C27" s="22"/>
      <c r="D27" s="25">
        <v>1613.838</v>
      </c>
      <c r="E27" s="23">
        <v>23814.491</v>
      </c>
      <c r="F27" s="25">
        <v>3114.08</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204.771</v>
      </c>
      <c r="E32" s="24">
        <v>3080.039</v>
      </c>
      <c r="F32" s="24">
        <v>634.074</v>
      </c>
    </row>
    <row r="33" spans="1:6" ht="12.75">
      <c r="A33" s="19">
        <v>2</v>
      </c>
      <c r="B33" s="3" t="s">
        <v>2</v>
      </c>
      <c r="C33" s="3"/>
      <c r="D33" s="24" t="s">
        <v>74</v>
      </c>
      <c r="E33" s="24">
        <v>64.394</v>
      </c>
      <c r="F33" s="24" t="s">
        <v>74</v>
      </c>
    </row>
    <row r="34" spans="1:6" ht="12.75">
      <c r="A34" s="19">
        <v>3</v>
      </c>
      <c r="B34" s="3" t="s">
        <v>10</v>
      </c>
      <c r="C34" s="3"/>
      <c r="D34" s="24">
        <v>274.541</v>
      </c>
      <c r="E34" s="24">
        <v>710.413</v>
      </c>
      <c r="F34" s="24">
        <v>159.614</v>
      </c>
    </row>
    <row r="35" spans="1:6" ht="12.75">
      <c r="A35" s="19">
        <v>4</v>
      </c>
      <c r="B35" s="3" t="s">
        <v>11</v>
      </c>
      <c r="C35" s="3"/>
      <c r="D35" s="24">
        <v>0.627</v>
      </c>
      <c r="E35" s="24">
        <v>3113.414</v>
      </c>
      <c r="F35" s="24">
        <v>776.164</v>
      </c>
    </row>
    <row r="36" spans="1:6" ht="12.75">
      <c r="A36" s="19">
        <v>5</v>
      </c>
      <c r="B36" s="3" t="s">
        <v>12</v>
      </c>
      <c r="C36" s="3"/>
      <c r="D36" s="24" t="s">
        <v>74</v>
      </c>
      <c r="E36" s="24">
        <v>52.878</v>
      </c>
      <c r="F36" s="24" t="s">
        <v>74</v>
      </c>
    </row>
    <row r="37" spans="1:6" ht="12.75">
      <c r="A37" s="19">
        <v>6</v>
      </c>
      <c r="B37" s="3" t="s">
        <v>13</v>
      </c>
      <c r="C37" s="3"/>
      <c r="D37" s="24" t="s">
        <v>74</v>
      </c>
      <c r="E37" s="24">
        <v>588.205</v>
      </c>
      <c r="F37" s="24">
        <v>176.216</v>
      </c>
    </row>
    <row r="38" spans="1:6" ht="12.75">
      <c r="A38" s="19">
        <v>7</v>
      </c>
      <c r="B38" s="3" t="s">
        <v>3</v>
      </c>
      <c r="C38" s="3"/>
      <c r="D38" s="24">
        <v>255.649</v>
      </c>
      <c r="E38" s="24">
        <v>1085.448</v>
      </c>
      <c r="F38" s="24">
        <v>188.441</v>
      </c>
    </row>
    <row r="39" spans="1:6" ht="12.75">
      <c r="A39" s="19">
        <v>8</v>
      </c>
      <c r="B39" s="3" t="s">
        <v>14</v>
      </c>
      <c r="C39" s="3"/>
      <c r="D39" s="24">
        <v>3.895</v>
      </c>
      <c r="E39" s="24">
        <v>734.299</v>
      </c>
      <c r="F39" s="24">
        <v>155.524</v>
      </c>
    </row>
    <row r="40" spans="1:6" ht="12.75">
      <c r="A40" s="19">
        <v>9</v>
      </c>
      <c r="B40" s="3" t="s">
        <v>4</v>
      </c>
      <c r="C40" s="3"/>
      <c r="D40" s="24" t="s">
        <v>74</v>
      </c>
      <c r="E40" s="24">
        <v>2500.106</v>
      </c>
      <c r="F40" s="24">
        <v>331.402</v>
      </c>
    </row>
    <row r="41" spans="1:6" ht="12.75">
      <c r="A41" s="19">
        <v>10</v>
      </c>
      <c r="B41" s="3" t="s">
        <v>15</v>
      </c>
      <c r="C41" s="3"/>
      <c r="D41" s="24">
        <v>0.44</v>
      </c>
      <c r="E41" s="24">
        <v>762.893</v>
      </c>
      <c r="F41" s="24">
        <v>67.746</v>
      </c>
    </row>
    <row r="42" spans="1:6" ht="12.75">
      <c r="A42" s="19">
        <v>11</v>
      </c>
      <c r="B42" s="3" t="s">
        <v>51</v>
      </c>
      <c r="C42" s="3"/>
      <c r="D42" s="24">
        <v>1.485</v>
      </c>
      <c r="E42" s="24">
        <v>535.378</v>
      </c>
      <c r="F42" s="24">
        <v>161.862</v>
      </c>
    </row>
    <row r="43" spans="1:6" ht="12.75">
      <c r="A43" s="19">
        <v>12</v>
      </c>
      <c r="B43" s="3" t="s">
        <v>5</v>
      </c>
      <c r="C43" s="3"/>
      <c r="D43" s="24" t="s">
        <v>74</v>
      </c>
      <c r="E43" s="24">
        <v>353.692</v>
      </c>
      <c r="F43" s="24">
        <v>116.572</v>
      </c>
    </row>
    <row r="44" spans="1:6" ht="12.75">
      <c r="A44" s="19">
        <v>13</v>
      </c>
      <c r="B44" s="3" t="s">
        <v>52</v>
      </c>
      <c r="C44" s="3"/>
      <c r="D44" s="24" t="s">
        <v>74</v>
      </c>
      <c r="E44" s="24">
        <v>208.806</v>
      </c>
      <c r="F44" s="24">
        <v>45.304</v>
      </c>
    </row>
    <row r="45" spans="1:6" ht="12.75">
      <c r="A45" s="19">
        <v>14</v>
      </c>
      <c r="B45" s="3" t="s">
        <v>16</v>
      </c>
      <c r="C45" s="3"/>
      <c r="D45" s="24">
        <v>28.155</v>
      </c>
      <c r="E45" s="24">
        <v>324.52</v>
      </c>
      <c r="F45" s="24">
        <v>128.866</v>
      </c>
    </row>
    <row r="46" spans="1:6" ht="12.75">
      <c r="A46" s="19">
        <v>15</v>
      </c>
      <c r="B46" s="3" t="s">
        <v>6</v>
      </c>
      <c r="C46" s="3"/>
      <c r="D46" s="24" t="s">
        <v>74</v>
      </c>
      <c r="E46" s="24">
        <v>830.982</v>
      </c>
      <c r="F46" s="24">
        <v>12.873</v>
      </c>
    </row>
    <row r="47" spans="1:6" ht="12.75">
      <c r="A47" s="19">
        <v>16</v>
      </c>
      <c r="B47" s="3" t="s">
        <v>17</v>
      </c>
      <c r="C47" s="3"/>
      <c r="D47" s="24">
        <v>42.623</v>
      </c>
      <c r="E47" s="24">
        <v>314.699</v>
      </c>
      <c r="F47" s="24">
        <v>2.83</v>
      </c>
    </row>
    <row r="48" spans="1:6" ht="12.75">
      <c r="A48" s="19">
        <v>17</v>
      </c>
      <c r="B48" s="3" t="s">
        <v>18</v>
      </c>
      <c r="C48" s="3"/>
      <c r="D48" s="24" t="s">
        <v>74</v>
      </c>
      <c r="E48" s="24">
        <v>161.882</v>
      </c>
      <c r="F48" s="24">
        <v>42.606</v>
      </c>
    </row>
    <row r="49" spans="1:6" ht="12.75">
      <c r="A49" s="19">
        <v>18</v>
      </c>
      <c r="B49" s="3" t="s">
        <v>7</v>
      </c>
      <c r="C49" s="3"/>
      <c r="D49" s="24" t="s">
        <v>74</v>
      </c>
      <c r="E49" s="24">
        <v>8178.456</v>
      </c>
      <c r="F49" s="24">
        <v>25.519</v>
      </c>
    </row>
    <row r="50" spans="1:6" ht="12.75">
      <c r="A50" s="19">
        <v>19</v>
      </c>
      <c r="B50" s="3" t="s">
        <v>8</v>
      </c>
      <c r="C50" s="3"/>
      <c r="D50" s="24">
        <v>391.325</v>
      </c>
      <c r="E50" s="24">
        <v>540.035</v>
      </c>
      <c r="F50" s="24">
        <v>16.53</v>
      </c>
    </row>
    <row r="51" spans="1:6" ht="12.75">
      <c r="A51" s="19">
        <v>20</v>
      </c>
      <c r="B51" s="3" t="s">
        <v>54</v>
      </c>
      <c r="C51" s="3"/>
      <c r="D51" s="24" t="s">
        <v>74</v>
      </c>
      <c r="E51" s="24">
        <v>55.351</v>
      </c>
      <c r="F51" s="24" t="s">
        <v>74</v>
      </c>
    </row>
    <row r="52" spans="1:6" ht="12.75">
      <c r="A52" s="21"/>
      <c r="B52" s="22" t="s">
        <v>20</v>
      </c>
      <c r="C52" s="22"/>
      <c r="D52" s="25">
        <v>1203.511</v>
      </c>
      <c r="E52" s="25">
        <v>24195.89</v>
      </c>
      <c r="F52" s="25">
        <v>3042.143</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v>2.65</v>
      </c>
      <c r="E57" s="24">
        <v>3843.285</v>
      </c>
      <c r="F57" s="24">
        <v>4783.214</v>
      </c>
    </row>
    <row r="58" spans="1:6" ht="12.75">
      <c r="A58" s="19">
        <v>2</v>
      </c>
      <c r="B58" s="3" t="s">
        <v>2</v>
      </c>
      <c r="C58" s="3"/>
      <c r="D58" s="24" t="s">
        <v>74</v>
      </c>
      <c r="E58" s="24">
        <v>291.547</v>
      </c>
      <c r="F58" s="24">
        <v>67.533</v>
      </c>
    </row>
    <row r="59" spans="1:6" ht="12.75">
      <c r="A59" s="19">
        <v>3</v>
      </c>
      <c r="B59" s="3" t="s">
        <v>10</v>
      </c>
      <c r="C59" s="3"/>
      <c r="D59" s="24">
        <v>1247.51</v>
      </c>
      <c r="E59" s="24">
        <v>13479.243</v>
      </c>
      <c r="F59" s="24">
        <v>24451.545</v>
      </c>
    </row>
    <row r="60" spans="1:6" ht="12.75">
      <c r="A60" s="19">
        <v>4</v>
      </c>
      <c r="B60" s="3" t="s">
        <v>11</v>
      </c>
      <c r="C60" s="3"/>
      <c r="D60" s="24">
        <v>0.001</v>
      </c>
      <c r="E60" s="24">
        <v>3553.431</v>
      </c>
      <c r="F60" s="24">
        <v>4146.714</v>
      </c>
    </row>
    <row r="61" spans="1:6" ht="12.75">
      <c r="A61" s="19">
        <v>5</v>
      </c>
      <c r="B61" s="3" t="s">
        <v>12</v>
      </c>
      <c r="C61" s="3"/>
      <c r="D61" s="24" t="s">
        <v>74</v>
      </c>
      <c r="E61" s="24">
        <v>387.022</v>
      </c>
      <c r="F61" s="24">
        <v>455.974</v>
      </c>
    </row>
    <row r="62" spans="1:6" ht="12.75">
      <c r="A62" s="19">
        <v>6</v>
      </c>
      <c r="B62" s="3" t="s">
        <v>13</v>
      </c>
      <c r="C62" s="3"/>
      <c r="D62" s="24" t="s">
        <v>74</v>
      </c>
      <c r="E62" s="24">
        <v>1057.453</v>
      </c>
      <c r="F62" s="24">
        <v>870.292</v>
      </c>
    </row>
    <row r="63" spans="1:6" ht="12.75">
      <c r="A63" s="19">
        <v>7</v>
      </c>
      <c r="B63" s="3" t="s">
        <v>3</v>
      </c>
      <c r="C63" s="3"/>
      <c r="D63" s="24">
        <v>157.149</v>
      </c>
      <c r="E63" s="24">
        <v>3569.143</v>
      </c>
      <c r="F63" s="24">
        <v>1723.875</v>
      </c>
    </row>
    <row r="64" spans="1:6" ht="12.75">
      <c r="A64" s="19">
        <v>8</v>
      </c>
      <c r="B64" s="3" t="s">
        <v>14</v>
      </c>
      <c r="C64" s="3"/>
      <c r="D64" s="24" t="s">
        <v>74</v>
      </c>
      <c r="E64" s="24">
        <v>3018.68</v>
      </c>
      <c r="F64" s="24">
        <v>497.159</v>
      </c>
    </row>
    <row r="65" spans="1:6" ht="12.75">
      <c r="A65" s="19">
        <v>9</v>
      </c>
      <c r="B65" s="3" t="s">
        <v>4</v>
      </c>
      <c r="C65" s="3"/>
      <c r="D65" s="24">
        <v>0.3</v>
      </c>
      <c r="E65" s="24">
        <v>16706.741</v>
      </c>
      <c r="F65" s="24">
        <v>25757.772</v>
      </c>
    </row>
    <row r="66" spans="1:6" ht="12.75">
      <c r="A66" s="19">
        <v>10</v>
      </c>
      <c r="B66" s="3" t="s">
        <v>15</v>
      </c>
      <c r="C66" s="3"/>
      <c r="D66" s="24" t="s">
        <v>74</v>
      </c>
      <c r="E66" s="24">
        <v>1033.817</v>
      </c>
      <c r="F66" s="24">
        <v>1816.885</v>
      </c>
    </row>
    <row r="67" spans="1:6" ht="12.75">
      <c r="A67" s="19">
        <v>11</v>
      </c>
      <c r="B67" s="3" t="s">
        <v>51</v>
      </c>
      <c r="C67" s="3"/>
      <c r="D67" s="24">
        <v>0.718</v>
      </c>
      <c r="E67" s="24">
        <v>1868.56</v>
      </c>
      <c r="F67" s="24">
        <v>3236.27</v>
      </c>
    </row>
    <row r="68" spans="1:6" ht="12.75">
      <c r="A68" s="19">
        <v>12</v>
      </c>
      <c r="B68" s="3" t="s">
        <v>5</v>
      </c>
      <c r="C68" s="3"/>
      <c r="D68" s="24" t="s">
        <v>74</v>
      </c>
      <c r="E68" s="24">
        <v>206.705</v>
      </c>
      <c r="F68" s="24">
        <v>462.026</v>
      </c>
    </row>
    <row r="69" spans="1:6" ht="12.75">
      <c r="A69" s="19">
        <v>13</v>
      </c>
      <c r="B69" s="3" t="s">
        <v>52</v>
      </c>
      <c r="C69" s="3"/>
      <c r="D69" s="24" t="s">
        <v>74</v>
      </c>
      <c r="E69" s="24">
        <v>360.692</v>
      </c>
      <c r="F69" s="24">
        <v>73.751</v>
      </c>
    </row>
    <row r="70" spans="1:6" ht="12.75">
      <c r="A70" s="19">
        <v>14</v>
      </c>
      <c r="B70" s="3" t="s">
        <v>16</v>
      </c>
      <c r="C70" s="3"/>
      <c r="D70" s="24" t="s">
        <v>74</v>
      </c>
      <c r="E70" s="24">
        <v>1688.643</v>
      </c>
      <c r="F70" s="24">
        <v>5223.368</v>
      </c>
    </row>
    <row r="71" spans="1:6" ht="12.75">
      <c r="A71" s="19">
        <v>15</v>
      </c>
      <c r="B71" s="3" t="s">
        <v>6</v>
      </c>
      <c r="C71" s="3"/>
      <c r="D71" s="24" t="s">
        <v>74</v>
      </c>
      <c r="E71" s="24">
        <v>1639.739</v>
      </c>
      <c r="F71" s="24">
        <v>57.147</v>
      </c>
    </row>
    <row r="72" spans="1:6" ht="12.75">
      <c r="A72" s="19">
        <v>16</v>
      </c>
      <c r="B72" s="3" t="s">
        <v>17</v>
      </c>
      <c r="C72" s="3"/>
      <c r="D72" s="24" t="s">
        <v>74</v>
      </c>
      <c r="E72" s="24">
        <v>433.308</v>
      </c>
      <c r="F72" s="24">
        <v>172.732</v>
      </c>
    </row>
    <row r="73" spans="1:6" ht="12.75">
      <c r="A73" s="19">
        <v>17</v>
      </c>
      <c r="B73" s="3" t="s">
        <v>18</v>
      </c>
      <c r="C73" s="3"/>
      <c r="D73" s="24" t="s">
        <v>74</v>
      </c>
      <c r="E73" s="24">
        <v>519.313</v>
      </c>
      <c r="F73" s="24">
        <v>932.764</v>
      </c>
    </row>
    <row r="74" spans="1:6" ht="12.75">
      <c r="A74" s="19">
        <v>18</v>
      </c>
      <c r="B74" s="3" t="s">
        <v>7</v>
      </c>
      <c r="C74" s="3"/>
      <c r="D74" s="24" t="s">
        <v>74</v>
      </c>
      <c r="E74" s="24">
        <v>9907.914</v>
      </c>
      <c r="F74" s="24">
        <v>43.275</v>
      </c>
    </row>
    <row r="75" spans="1:6" ht="12.75">
      <c r="A75" s="19">
        <v>19</v>
      </c>
      <c r="B75" s="3" t="s">
        <v>8</v>
      </c>
      <c r="C75" s="3"/>
      <c r="D75" s="24">
        <v>0.022</v>
      </c>
      <c r="E75" s="24">
        <v>474.546</v>
      </c>
      <c r="F75" s="24">
        <v>44.339</v>
      </c>
    </row>
    <row r="76" spans="1:6" ht="12.75">
      <c r="A76" s="19">
        <v>20</v>
      </c>
      <c r="B76" s="3" t="s">
        <v>54</v>
      </c>
      <c r="C76" s="3"/>
      <c r="D76" s="24" t="s">
        <v>74</v>
      </c>
      <c r="E76" s="24">
        <v>116.154</v>
      </c>
      <c r="F76" s="24" t="s">
        <v>74</v>
      </c>
    </row>
    <row r="77" spans="1:6" ht="12.75">
      <c r="A77" s="21"/>
      <c r="B77" s="22" t="s">
        <v>20</v>
      </c>
      <c r="C77" s="22"/>
      <c r="D77" s="25">
        <v>1408.35</v>
      </c>
      <c r="E77" s="25">
        <v>64155.936</v>
      </c>
      <c r="F77" s="25">
        <v>74816.635</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6.00390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29</v>
      </c>
      <c r="B3" s="62"/>
      <c r="C3" s="62"/>
      <c r="D3" s="62"/>
      <c r="E3" s="62"/>
      <c r="F3" s="62"/>
    </row>
    <row r="4" spans="1:6" ht="15.75">
      <c r="A4" s="15"/>
      <c r="B4" s="15"/>
      <c r="C4" s="15"/>
      <c r="D4" s="15"/>
      <c r="E4" s="15"/>
      <c r="F4" s="15"/>
    </row>
    <row r="5" spans="1:6" ht="12.75">
      <c r="A5" s="5" t="s">
        <v>22</v>
      </c>
      <c r="B5" s="27"/>
      <c r="C5" s="16"/>
      <c r="D5" s="3"/>
      <c r="E5" s="66" t="s">
        <v>0</v>
      </c>
      <c r="F5" s="66"/>
    </row>
    <row r="6" spans="1:6" ht="24">
      <c r="A6" s="60" t="s">
        <v>70</v>
      </c>
      <c r="B6" s="60"/>
      <c r="C6" s="60"/>
      <c r="D6" s="17" t="s">
        <v>1</v>
      </c>
      <c r="E6" s="18" t="s">
        <v>49</v>
      </c>
      <c r="F6" s="18" t="s">
        <v>48</v>
      </c>
    </row>
    <row r="7" spans="1:6" ht="12.75">
      <c r="A7" s="19">
        <v>1</v>
      </c>
      <c r="B7" s="3" t="s">
        <v>9</v>
      </c>
      <c r="C7" s="3"/>
      <c r="D7" s="24"/>
      <c r="E7" s="20">
        <v>1486.389</v>
      </c>
      <c r="F7" s="24">
        <v>241.663</v>
      </c>
    </row>
    <row r="8" spans="1:6" ht="12.75">
      <c r="A8" s="19">
        <v>2</v>
      </c>
      <c r="B8" s="3" t="s">
        <v>2</v>
      </c>
      <c r="C8" s="3"/>
      <c r="D8" s="24"/>
      <c r="E8" s="20">
        <v>11.877</v>
      </c>
      <c r="F8" s="24" t="s">
        <v>74</v>
      </c>
    </row>
    <row r="9" spans="1:6" ht="12.75">
      <c r="A9" s="19">
        <v>3</v>
      </c>
      <c r="B9" s="3" t="s">
        <v>10</v>
      </c>
      <c r="C9" s="3"/>
      <c r="D9" s="24"/>
      <c r="E9" s="20">
        <v>792.099</v>
      </c>
      <c r="F9" s="24">
        <v>122.839</v>
      </c>
    </row>
    <row r="10" spans="1:6" ht="12.75">
      <c r="A10" s="19">
        <v>4</v>
      </c>
      <c r="B10" s="3" t="s">
        <v>11</v>
      </c>
      <c r="C10" s="3"/>
      <c r="D10" s="24"/>
      <c r="E10" s="20">
        <v>1339.856</v>
      </c>
      <c r="F10" s="24">
        <v>569.888</v>
      </c>
    </row>
    <row r="11" spans="1:6" ht="12.75">
      <c r="A11" s="19">
        <v>5</v>
      </c>
      <c r="B11" s="3" t="s">
        <v>12</v>
      </c>
      <c r="C11" s="3"/>
      <c r="D11" s="24"/>
      <c r="E11" s="20">
        <v>21.001</v>
      </c>
      <c r="F11" s="24" t="s">
        <v>74</v>
      </c>
    </row>
    <row r="12" spans="1:6" ht="12.75">
      <c r="A12" s="19">
        <v>6</v>
      </c>
      <c r="B12" s="3" t="s">
        <v>13</v>
      </c>
      <c r="C12" s="3"/>
      <c r="D12" s="24"/>
      <c r="E12" s="20">
        <v>234.355</v>
      </c>
      <c r="F12" s="24">
        <v>55.128</v>
      </c>
    </row>
    <row r="13" spans="1:6" ht="12.75">
      <c r="A13" s="19">
        <v>7</v>
      </c>
      <c r="B13" s="3" t="s">
        <v>3</v>
      </c>
      <c r="C13" s="3"/>
      <c r="D13" s="24"/>
      <c r="E13" s="20">
        <v>372.947</v>
      </c>
      <c r="F13" s="24">
        <v>125.708</v>
      </c>
    </row>
    <row r="14" spans="1:6" ht="12.75">
      <c r="A14" s="19">
        <v>8</v>
      </c>
      <c r="B14" s="3" t="s">
        <v>14</v>
      </c>
      <c r="C14" s="3"/>
      <c r="D14" s="24"/>
      <c r="E14" s="20">
        <v>405.049</v>
      </c>
      <c r="F14" s="24">
        <v>90.493</v>
      </c>
    </row>
    <row r="15" spans="1:6" ht="12.75">
      <c r="A15" s="19">
        <v>9</v>
      </c>
      <c r="B15" s="3" t="s">
        <v>4</v>
      </c>
      <c r="C15" s="3"/>
      <c r="D15" s="24"/>
      <c r="E15" s="20">
        <v>662.502</v>
      </c>
      <c r="F15" s="24">
        <v>880.395</v>
      </c>
    </row>
    <row r="16" spans="1:6" ht="12.75">
      <c r="A16" s="19">
        <v>10</v>
      </c>
      <c r="B16" s="3" t="s">
        <v>15</v>
      </c>
      <c r="C16" s="3"/>
      <c r="D16" s="24"/>
      <c r="E16" s="20">
        <v>353.595</v>
      </c>
      <c r="F16" s="24">
        <v>118.838</v>
      </c>
    </row>
    <row r="17" spans="1:6" ht="12.75">
      <c r="A17" s="19">
        <v>11</v>
      </c>
      <c r="B17" s="3" t="s">
        <v>51</v>
      </c>
      <c r="C17" s="3"/>
      <c r="D17" s="24"/>
      <c r="E17" s="20">
        <v>168.554</v>
      </c>
      <c r="F17" s="24">
        <v>127.297</v>
      </c>
    </row>
    <row r="18" spans="1:6" ht="12.75">
      <c r="A18" s="19">
        <v>12</v>
      </c>
      <c r="B18" s="3" t="s">
        <v>5</v>
      </c>
      <c r="C18" s="3"/>
      <c r="D18" s="24"/>
      <c r="E18" s="20">
        <v>106.47</v>
      </c>
      <c r="F18" s="24">
        <v>28.251</v>
      </c>
    </row>
    <row r="19" spans="1:6" ht="12.75">
      <c r="A19" s="19">
        <v>13</v>
      </c>
      <c r="B19" s="3" t="s">
        <v>52</v>
      </c>
      <c r="C19" s="3"/>
      <c r="D19" s="24"/>
      <c r="E19" s="20">
        <v>112.787</v>
      </c>
      <c r="F19" s="24">
        <v>14.398</v>
      </c>
    </row>
    <row r="20" spans="1:6" ht="12.75">
      <c r="A20" s="19">
        <v>14</v>
      </c>
      <c r="B20" s="3" t="s">
        <v>16</v>
      </c>
      <c r="C20" s="3"/>
      <c r="D20" s="24"/>
      <c r="E20" s="20">
        <v>107.823</v>
      </c>
      <c r="F20" s="24">
        <v>70.816</v>
      </c>
    </row>
    <row r="21" spans="1:6" ht="12.75">
      <c r="A21" s="19">
        <v>15</v>
      </c>
      <c r="B21" s="3" t="s">
        <v>6</v>
      </c>
      <c r="C21" s="3"/>
      <c r="D21" s="24"/>
      <c r="E21" s="20">
        <v>203.831</v>
      </c>
      <c r="F21" s="24" t="s">
        <v>74</v>
      </c>
    </row>
    <row r="22" spans="1:6" ht="12.75">
      <c r="A22" s="19">
        <v>16</v>
      </c>
      <c r="B22" s="3" t="s">
        <v>17</v>
      </c>
      <c r="C22" s="3"/>
      <c r="D22" s="24"/>
      <c r="E22" s="20">
        <v>115.076</v>
      </c>
      <c r="F22" s="24">
        <v>23.193</v>
      </c>
    </row>
    <row r="23" spans="1:6" ht="12.75">
      <c r="A23" s="19">
        <v>17</v>
      </c>
      <c r="B23" s="3" t="s">
        <v>18</v>
      </c>
      <c r="C23" s="3"/>
      <c r="D23" s="24"/>
      <c r="E23" s="20">
        <v>37.569</v>
      </c>
      <c r="F23" s="24">
        <v>10.704</v>
      </c>
    </row>
    <row r="24" spans="1:6" ht="12.75">
      <c r="A24" s="19">
        <v>18</v>
      </c>
      <c r="B24" s="3" t="s">
        <v>7</v>
      </c>
      <c r="C24" s="3"/>
      <c r="D24" s="24"/>
      <c r="E24" s="20">
        <v>1663.756</v>
      </c>
      <c r="F24" s="24">
        <v>5.551</v>
      </c>
    </row>
    <row r="25" spans="1:6" ht="12.75">
      <c r="A25" s="19">
        <v>19</v>
      </c>
      <c r="B25" s="3" t="s">
        <v>8</v>
      </c>
      <c r="C25" s="3"/>
      <c r="D25" s="24"/>
      <c r="E25" s="20">
        <v>47.517</v>
      </c>
      <c r="F25" s="24">
        <v>29.81</v>
      </c>
    </row>
    <row r="26" spans="1:6" ht="12.75">
      <c r="A26" s="19">
        <v>20</v>
      </c>
      <c r="B26" s="3" t="s">
        <v>54</v>
      </c>
      <c r="C26" s="3"/>
      <c r="D26" s="24"/>
      <c r="E26" s="20">
        <v>11.731</v>
      </c>
      <c r="F26" s="24" t="s">
        <v>74</v>
      </c>
    </row>
    <row r="27" spans="1:6" ht="12.75">
      <c r="A27" s="21"/>
      <c r="B27" s="22" t="s">
        <v>20</v>
      </c>
      <c r="C27" s="22"/>
      <c r="D27" s="25"/>
      <c r="E27" s="23">
        <v>8254.784</v>
      </c>
      <c r="F27" s="25">
        <v>2514.972</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c r="E32" s="24">
        <v>1216.641</v>
      </c>
      <c r="F32" s="24">
        <v>434.372</v>
      </c>
    </row>
    <row r="33" spans="1:6" ht="12.75">
      <c r="A33" s="19">
        <v>2</v>
      </c>
      <c r="B33" s="3" t="s">
        <v>2</v>
      </c>
      <c r="C33" s="3"/>
      <c r="D33" s="24"/>
      <c r="E33" s="24">
        <v>37.535</v>
      </c>
      <c r="F33" s="24" t="s">
        <v>74</v>
      </c>
    </row>
    <row r="34" spans="1:6" ht="12.75">
      <c r="A34" s="19">
        <v>3</v>
      </c>
      <c r="B34" s="3" t="s">
        <v>10</v>
      </c>
      <c r="C34" s="3"/>
      <c r="D34" s="24"/>
      <c r="E34" s="24">
        <v>583.812</v>
      </c>
      <c r="F34" s="24">
        <v>243.102</v>
      </c>
    </row>
    <row r="35" spans="1:6" ht="12.75">
      <c r="A35" s="19">
        <v>4</v>
      </c>
      <c r="B35" s="3" t="s">
        <v>11</v>
      </c>
      <c r="C35" s="3"/>
      <c r="D35" s="24"/>
      <c r="E35" s="24">
        <v>1845.412</v>
      </c>
      <c r="F35" s="24">
        <v>353.303</v>
      </c>
    </row>
    <row r="36" spans="1:6" ht="12.75">
      <c r="A36" s="19">
        <v>5</v>
      </c>
      <c r="B36" s="3" t="s">
        <v>12</v>
      </c>
      <c r="C36" s="3"/>
      <c r="D36" s="24"/>
      <c r="E36" s="24">
        <v>14.441</v>
      </c>
      <c r="F36" s="24" t="s">
        <v>74</v>
      </c>
    </row>
    <row r="37" spans="1:6" ht="12.75">
      <c r="A37" s="19">
        <v>6</v>
      </c>
      <c r="B37" s="3" t="s">
        <v>13</v>
      </c>
      <c r="C37" s="3"/>
      <c r="D37" s="24"/>
      <c r="E37" s="24">
        <v>455.769</v>
      </c>
      <c r="F37" s="24">
        <v>76.609</v>
      </c>
    </row>
    <row r="38" spans="1:6" ht="12.75">
      <c r="A38" s="19">
        <v>7</v>
      </c>
      <c r="B38" s="3" t="s">
        <v>3</v>
      </c>
      <c r="C38" s="3"/>
      <c r="D38" s="24"/>
      <c r="E38" s="24">
        <v>96.468</v>
      </c>
      <c r="F38" s="24">
        <v>96.228</v>
      </c>
    </row>
    <row r="39" spans="1:6" ht="12.75">
      <c r="A39" s="19">
        <v>8</v>
      </c>
      <c r="B39" s="3" t="s">
        <v>14</v>
      </c>
      <c r="C39" s="3"/>
      <c r="D39" s="24"/>
      <c r="E39" s="24">
        <v>310.845</v>
      </c>
      <c r="F39" s="24">
        <v>92.976</v>
      </c>
    </row>
    <row r="40" spans="1:6" ht="12.75">
      <c r="A40" s="19">
        <v>9</v>
      </c>
      <c r="B40" s="3" t="s">
        <v>4</v>
      </c>
      <c r="C40" s="3"/>
      <c r="D40" s="24"/>
      <c r="E40" s="24">
        <v>783.629</v>
      </c>
      <c r="F40" s="24">
        <v>148.63</v>
      </c>
    </row>
    <row r="41" spans="1:6" ht="12.75">
      <c r="A41" s="19">
        <v>10</v>
      </c>
      <c r="B41" s="3" t="s">
        <v>15</v>
      </c>
      <c r="C41" s="3"/>
      <c r="D41" s="24"/>
      <c r="E41" s="24">
        <v>320.472</v>
      </c>
      <c r="F41" s="24">
        <v>133.137</v>
      </c>
    </row>
    <row r="42" spans="1:6" ht="12.75">
      <c r="A42" s="19">
        <v>11</v>
      </c>
      <c r="B42" s="3" t="s">
        <v>51</v>
      </c>
      <c r="C42" s="3"/>
      <c r="D42" s="24"/>
      <c r="E42" s="24">
        <v>220.511</v>
      </c>
      <c r="F42" s="24">
        <v>90.423</v>
      </c>
    </row>
    <row r="43" spans="1:6" ht="12.75">
      <c r="A43" s="19">
        <v>12</v>
      </c>
      <c r="B43" s="3" t="s">
        <v>5</v>
      </c>
      <c r="C43" s="3"/>
      <c r="D43" s="24"/>
      <c r="E43" s="24">
        <v>36.158</v>
      </c>
      <c r="F43" s="24">
        <v>51.687</v>
      </c>
    </row>
    <row r="44" spans="1:6" ht="12.75">
      <c r="A44" s="19">
        <v>13</v>
      </c>
      <c r="B44" s="3" t="s">
        <v>52</v>
      </c>
      <c r="C44" s="3"/>
      <c r="D44" s="24"/>
      <c r="E44" s="24">
        <v>41.248</v>
      </c>
      <c r="F44" s="24">
        <v>6.964</v>
      </c>
    </row>
    <row r="45" spans="1:6" ht="12.75">
      <c r="A45" s="19">
        <v>14</v>
      </c>
      <c r="B45" s="3" t="s">
        <v>16</v>
      </c>
      <c r="C45" s="3"/>
      <c r="D45" s="24"/>
      <c r="E45" s="24">
        <v>202.828</v>
      </c>
      <c r="F45" s="24">
        <v>71.206</v>
      </c>
    </row>
    <row r="46" spans="1:6" ht="12.75">
      <c r="A46" s="19">
        <v>15</v>
      </c>
      <c r="B46" s="3" t="s">
        <v>6</v>
      </c>
      <c r="C46" s="3"/>
      <c r="D46" s="24"/>
      <c r="E46" s="24">
        <v>213.366</v>
      </c>
      <c r="F46" s="24" t="s">
        <v>74</v>
      </c>
    </row>
    <row r="47" spans="1:6" ht="12.75">
      <c r="A47" s="19">
        <v>16</v>
      </c>
      <c r="B47" s="3" t="s">
        <v>17</v>
      </c>
      <c r="C47" s="3"/>
      <c r="D47" s="24"/>
      <c r="E47" s="24">
        <v>161.196</v>
      </c>
      <c r="F47" s="24">
        <v>21.178</v>
      </c>
    </row>
    <row r="48" spans="1:6" ht="12.75">
      <c r="A48" s="19">
        <v>17</v>
      </c>
      <c r="B48" s="3" t="s">
        <v>18</v>
      </c>
      <c r="C48" s="3"/>
      <c r="D48" s="24"/>
      <c r="E48" s="24">
        <v>34.142</v>
      </c>
      <c r="F48" s="24">
        <v>86.155</v>
      </c>
    </row>
    <row r="49" spans="1:6" ht="12.75">
      <c r="A49" s="19">
        <v>18</v>
      </c>
      <c r="B49" s="3" t="s">
        <v>7</v>
      </c>
      <c r="C49" s="3"/>
      <c r="D49" s="24"/>
      <c r="E49" s="24">
        <v>1440.896</v>
      </c>
      <c r="F49" s="24">
        <v>0.865</v>
      </c>
    </row>
    <row r="50" spans="1:6" ht="12.75">
      <c r="A50" s="19">
        <v>19</v>
      </c>
      <c r="B50" s="3" t="s">
        <v>8</v>
      </c>
      <c r="C50" s="3"/>
      <c r="D50" s="24"/>
      <c r="E50" s="24">
        <v>118.782</v>
      </c>
      <c r="F50" s="24">
        <v>17.344</v>
      </c>
    </row>
    <row r="51" spans="1:6" ht="12.75">
      <c r="A51" s="19">
        <v>20</v>
      </c>
      <c r="B51" s="3" t="s">
        <v>54</v>
      </c>
      <c r="C51" s="3"/>
      <c r="D51" s="24"/>
      <c r="E51" s="24">
        <v>12.775</v>
      </c>
      <c r="F51" s="24" t="s">
        <v>74</v>
      </c>
    </row>
    <row r="52" spans="1:6" ht="12.75">
      <c r="A52" s="21"/>
      <c r="B52" s="22" t="s">
        <v>20</v>
      </c>
      <c r="C52" s="22"/>
      <c r="D52" s="25"/>
      <c r="E52" s="25">
        <v>8146.926</v>
      </c>
      <c r="F52" s="25">
        <v>1924.179</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c r="E57" s="24">
        <v>1426.161</v>
      </c>
      <c r="F57" s="24">
        <v>4032.588</v>
      </c>
    </row>
    <row r="58" spans="1:6" ht="12.75">
      <c r="A58" s="19">
        <v>2</v>
      </c>
      <c r="B58" s="3" t="s">
        <v>2</v>
      </c>
      <c r="C58" s="3"/>
      <c r="D58" s="24"/>
      <c r="E58" s="24">
        <v>45.863</v>
      </c>
      <c r="F58" s="24">
        <v>26.86</v>
      </c>
    </row>
    <row r="59" spans="1:6" ht="12.75">
      <c r="A59" s="19">
        <v>3</v>
      </c>
      <c r="B59" s="3" t="s">
        <v>10</v>
      </c>
      <c r="C59" s="3"/>
      <c r="D59" s="24"/>
      <c r="E59" s="24">
        <v>2386.46</v>
      </c>
      <c r="F59" s="24">
        <v>7559.566</v>
      </c>
    </row>
    <row r="60" spans="1:6" ht="12.75">
      <c r="A60" s="19">
        <v>4</v>
      </c>
      <c r="B60" s="3" t="s">
        <v>11</v>
      </c>
      <c r="C60" s="3"/>
      <c r="D60" s="24"/>
      <c r="E60" s="24">
        <v>577.524</v>
      </c>
      <c r="F60" s="24">
        <v>1203.655</v>
      </c>
    </row>
    <row r="61" spans="1:6" ht="12.75">
      <c r="A61" s="19">
        <v>5</v>
      </c>
      <c r="B61" s="3" t="s">
        <v>12</v>
      </c>
      <c r="C61" s="3"/>
      <c r="D61" s="24"/>
      <c r="E61" s="24" t="s">
        <v>74</v>
      </c>
      <c r="F61" s="24">
        <v>24.552</v>
      </c>
    </row>
    <row r="62" spans="1:6" ht="12.75">
      <c r="A62" s="19">
        <v>6</v>
      </c>
      <c r="B62" s="3" t="s">
        <v>13</v>
      </c>
      <c r="C62" s="3"/>
      <c r="D62" s="24"/>
      <c r="E62" s="24">
        <v>59.547</v>
      </c>
      <c r="F62" s="24">
        <v>157.708</v>
      </c>
    </row>
    <row r="63" spans="1:6" ht="12.75">
      <c r="A63" s="19">
        <v>7</v>
      </c>
      <c r="B63" s="3" t="s">
        <v>3</v>
      </c>
      <c r="C63" s="3"/>
      <c r="D63" s="24"/>
      <c r="E63" s="24">
        <v>185.742</v>
      </c>
      <c r="F63" s="24">
        <v>359</v>
      </c>
    </row>
    <row r="64" spans="1:6" ht="12.75">
      <c r="A64" s="19">
        <v>8</v>
      </c>
      <c r="B64" s="3" t="s">
        <v>14</v>
      </c>
      <c r="C64" s="3"/>
      <c r="D64" s="24"/>
      <c r="E64" s="24">
        <v>279.741</v>
      </c>
      <c r="F64" s="24">
        <v>1091.889</v>
      </c>
    </row>
    <row r="65" spans="1:6" ht="12.75">
      <c r="A65" s="19">
        <v>9</v>
      </c>
      <c r="B65" s="3" t="s">
        <v>4</v>
      </c>
      <c r="C65" s="3"/>
      <c r="D65" s="24"/>
      <c r="E65" s="24">
        <v>3460.805</v>
      </c>
      <c r="F65" s="24">
        <v>4609.269</v>
      </c>
    </row>
    <row r="66" spans="1:6" ht="12.75">
      <c r="A66" s="19">
        <v>10</v>
      </c>
      <c r="B66" s="3" t="s">
        <v>15</v>
      </c>
      <c r="C66" s="3"/>
      <c r="D66" s="24"/>
      <c r="E66" s="24">
        <v>512.154</v>
      </c>
      <c r="F66" s="24">
        <v>143.826</v>
      </c>
    </row>
    <row r="67" spans="1:6" ht="12.75">
      <c r="A67" s="19">
        <v>11</v>
      </c>
      <c r="B67" s="3" t="s">
        <v>51</v>
      </c>
      <c r="C67" s="3"/>
      <c r="D67" s="24"/>
      <c r="E67" s="24">
        <v>26.787</v>
      </c>
      <c r="F67" s="24">
        <v>252.074</v>
      </c>
    </row>
    <row r="68" spans="1:6" ht="12.75">
      <c r="A68" s="19">
        <v>12</v>
      </c>
      <c r="B68" s="3" t="s">
        <v>5</v>
      </c>
      <c r="C68" s="3"/>
      <c r="D68" s="24"/>
      <c r="E68" s="24">
        <v>70.747</v>
      </c>
      <c r="F68" s="24">
        <v>293.213</v>
      </c>
    </row>
    <row r="69" spans="1:6" ht="12.75">
      <c r="A69" s="19">
        <v>13</v>
      </c>
      <c r="B69" s="3" t="s">
        <v>52</v>
      </c>
      <c r="C69" s="3"/>
      <c r="D69" s="24"/>
      <c r="E69" s="24">
        <v>57.486</v>
      </c>
      <c r="F69" s="24" t="s">
        <v>74</v>
      </c>
    </row>
    <row r="70" spans="1:6" ht="12.75">
      <c r="A70" s="19">
        <v>14</v>
      </c>
      <c r="B70" s="3" t="s">
        <v>16</v>
      </c>
      <c r="C70" s="3"/>
      <c r="D70" s="24"/>
      <c r="E70" s="24">
        <v>225.567</v>
      </c>
      <c r="F70" s="24">
        <v>682.415</v>
      </c>
    </row>
    <row r="71" spans="1:6" ht="12.75">
      <c r="A71" s="19">
        <v>15</v>
      </c>
      <c r="B71" s="3" t="s">
        <v>6</v>
      </c>
      <c r="C71" s="3"/>
      <c r="D71" s="24"/>
      <c r="E71" s="24">
        <v>308.775</v>
      </c>
      <c r="F71" s="24">
        <v>22.88</v>
      </c>
    </row>
    <row r="72" spans="1:6" ht="12.75">
      <c r="A72" s="19">
        <v>16</v>
      </c>
      <c r="B72" s="3" t="s">
        <v>17</v>
      </c>
      <c r="C72" s="3"/>
      <c r="D72" s="24"/>
      <c r="E72" s="24">
        <v>1482.249</v>
      </c>
      <c r="F72" s="24">
        <v>89.573</v>
      </c>
    </row>
    <row r="73" spans="1:6" ht="12.75">
      <c r="A73" s="19">
        <v>17</v>
      </c>
      <c r="B73" s="3" t="s">
        <v>18</v>
      </c>
      <c r="C73" s="3"/>
      <c r="D73" s="24"/>
      <c r="E73" s="24">
        <v>35.533</v>
      </c>
      <c r="F73" s="24">
        <v>248.446</v>
      </c>
    </row>
    <row r="74" spans="1:6" ht="12.75">
      <c r="A74" s="19">
        <v>18</v>
      </c>
      <c r="B74" s="3" t="s">
        <v>7</v>
      </c>
      <c r="C74" s="3"/>
      <c r="D74" s="24"/>
      <c r="E74" s="24">
        <v>748.283</v>
      </c>
      <c r="F74" s="24">
        <v>52.528</v>
      </c>
    </row>
    <row r="75" spans="1:6" ht="12.75">
      <c r="A75" s="19">
        <v>19</v>
      </c>
      <c r="B75" s="3" t="s">
        <v>8</v>
      </c>
      <c r="C75" s="3"/>
      <c r="D75" s="24"/>
      <c r="E75" s="24">
        <v>144.236</v>
      </c>
      <c r="F75" s="24">
        <v>232.168</v>
      </c>
    </row>
    <row r="76" spans="1:6" ht="12.75">
      <c r="A76" s="19">
        <v>20</v>
      </c>
      <c r="B76" s="3" t="s">
        <v>54</v>
      </c>
      <c r="C76" s="3"/>
      <c r="D76" s="24"/>
      <c r="E76" s="24" t="s">
        <v>74</v>
      </c>
      <c r="F76" s="24" t="s">
        <v>74</v>
      </c>
    </row>
    <row r="77" spans="1:6" ht="12.75">
      <c r="A77" s="21"/>
      <c r="B77" s="22" t="s">
        <v>20</v>
      </c>
      <c r="C77" s="22"/>
      <c r="D77" s="25"/>
      <c r="E77" s="25">
        <v>12033.66</v>
      </c>
      <c r="F77" s="25">
        <v>21082.21</v>
      </c>
    </row>
    <row r="78" ht="12.75">
      <c r="A78" t="s">
        <v>50</v>
      </c>
    </row>
    <row r="80" ht="12.75">
      <c r="A80" t="s">
        <v>64</v>
      </c>
    </row>
    <row r="82" ht="13.5" customHeight="1">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6.140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37</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v>89.548</v>
      </c>
      <c r="E7" s="20">
        <v>1522.753</v>
      </c>
      <c r="F7" s="24">
        <v>515.521</v>
      </c>
    </row>
    <row r="8" spans="1:6" ht="12.75">
      <c r="A8" s="19">
        <v>2</v>
      </c>
      <c r="B8" s="3" t="s">
        <v>2</v>
      </c>
      <c r="C8" s="3"/>
      <c r="D8" s="24" t="s">
        <v>74</v>
      </c>
      <c r="E8" s="20">
        <v>92.004</v>
      </c>
      <c r="F8" s="24">
        <v>6.54</v>
      </c>
    </row>
    <row r="9" spans="1:6" ht="12.75">
      <c r="A9" s="19">
        <v>3</v>
      </c>
      <c r="B9" s="3" t="s">
        <v>10</v>
      </c>
      <c r="C9" s="3"/>
      <c r="D9" s="24">
        <v>145.836</v>
      </c>
      <c r="E9" s="20">
        <v>852.057</v>
      </c>
      <c r="F9" s="24">
        <v>498.858</v>
      </c>
    </row>
    <row r="10" spans="1:6" ht="12.75">
      <c r="A10" s="19">
        <v>4</v>
      </c>
      <c r="B10" s="3" t="s">
        <v>11</v>
      </c>
      <c r="C10" s="3"/>
      <c r="D10" s="24" t="s">
        <v>74</v>
      </c>
      <c r="E10" s="20">
        <v>1288.02</v>
      </c>
      <c r="F10" s="24">
        <v>366.287</v>
      </c>
    </row>
    <row r="11" spans="1:6" ht="12.75">
      <c r="A11" s="19">
        <v>5</v>
      </c>
      <c r="B11" s="3" t="s">
        <v>12</v>
      </c>
      <c r="C11" s="3"/>
      <c r="D11" s="24" t="s">
        <v>74</v>
      </c>
      <c r="E11" s="20">
        <v>27.221</v>
      </c>
      <c r="F11" s="24">
        <v>7.136</v>
      </c>
    </row>
    <row r="12" spans="1:6" ht="12.75">
      <c r="A12" s="19">
        <v>6</v>
      </c>
      <c r="B12" s="3" t="s">
        <v>13</v>
      </c>
      <c r="C12" s="3"/>
      <c r="D12" s="24" t="s">
        <v>74</v>
      </c>
      <c r="E12" s="20">
        <v>234.594</v>
      </c>
      <c r="F12" s="24">
        <v>25.326</v>
      </c>
    </row>
    <row r="13" spans="1:6" ht="12.75">
      <c r="A13" s="19">
        <v>7</v>
      </c>
      <c r="B13" s="3" t="s">
        <v>3</v>
      </c>
      <c r="C13" s="3"/>
      <c r="D13" s="24" t="s">
        <v>74</v>
      </c>
      <c r="E13" s="20">
        <v>673.418</v>
      </c>
      <c r="F13" s="24">
        <v>88.938</v>
      </c>
    </row>
    <row r="14" spans="1:6" ht="12.75">
      <c r="A14" s="19">
        <v>8</v>
      </c>
      <c r="B14" s="3" t="s">
        <v>14</v>
      </c>
      <c r="C14" s="3"/>
      <c r="D14" s="24">
        <v>1.878</v>
      </c>
      <c r="E14" s="20">
        <v>286.588</v>
      </c>
      <c r="F14" s="24">
        <v>129.505</v>
      </c>
    </row>
    <row r="15" spans="1:6" ht="12.75">
      <c r="A15" s="19">
        <v>9</v>
      </c>
      <c r="B15" s="3" t="s">
        <v>4</v>
      </c>
      <c r="C15" s="3"/>
      <c r="D15" s="24" t="s">
        <v>74</v>
      </c>
      <c r="E15" s="20">
        <v>1108.792</v>
      </c>
      <c r="F15" s="24">
        <v>173.776</v>
      </c>
    </row>
    <row r="16" spans="1:6" ht="12.75">
      <c r="A16" s="19">
        <v>10</v>
      </c>
      <c r="B16" s="3" t="s">
        <v>15</v>
      </c>
      <c r="C16" s="3"/>
      <c r="D16" s="24" t="s">
        <v>74</v>
      </c>
      <c r="E16" s="20">
        <v>214.231</v>
      </c>
      <c r="F16" s="24">
        <v>90.59</v>
      </c>
    </row>
    <row r="17" spans="1:6" ht="12.75">
      <c r="A17" s="19">
        <v>11</v>
      </c>
      <c r="B17" s="3" t="s">
        <v>51</v>
      </c>
      <c r="C17" s="3"/>
      <c r="D17" s="24" t="s">
        <v>74</v>
      </c>
      <c r="E17" s="20">
        <v>139.911</v>
      </c>
      <c r="F17" s="24">
        <v>168.044</v>
      </c>
    </row>
    <row r="18" spans="1:6" ht="12.75">
      <c r="A18" s="19">
        <v>12</v>
      </c>
      <c r="B18" s="3" t="s">
        <v>5</v>
      </c>
      <c r="C18" s="3"/>
      <c r="D18" s="24" t="s">
        <v>74</v>
      </c>
      <c r="E18" s="20">
        <v>82.441</v>
      </c>
      <c r="F18" s="24">
        <v>2.217</v>
      </c>
    </row>
    <row r="19" spans="1:6" ht="12.75">
      <c r="A19" s="19">
        <v>13</v>
      </c>
      <c r="B19" s="3" t="s">
        <v>52</v>
      </c>
      <c r="C19" s="3"/>
      <c r="D19" s="24" t="s">
        <v>74</v>
      </c>
      <c r="E19" s="20">
        <v>98.659</v>
      </c>
      <c r="F19" s="24">
        <v>10.664</v>
      </c>
    </row>
    <row r="20" spans="1:6" ht="12.75">
      <c r="A20" s="19">
        <v>14</v>
      </c>
      <c r="B20" s="3" t="s">
        <v>16</v>
      </c>
      <c r="C20" s="3"/>
      <c r="D20" s="24" t="s">
        <v>74</v>
      </c>
      <c r="E20" s="20">
        <v>93.232</v>
      </c>
      <c r="F20" s="24">
        <v>213.105</v>
      </c>
    </row>
    <row r="21" spans="1:6" ht="12.75">
      <c r="A21" s="19">
        <v>15</v>
      </c>
      <c r="B21" s="3" t="s">
        <v>6</v>
      </c>
      <c r="C21" s="3"/>
      <c r="D21" s="24" t="s">
        <v>74</v>
      </c>
      <c r="E21" s="20">
        <v>267.894</v>
      </c>
      <c r="F21" s="24">
        <v>8.582</v>
      </c>
    </row>
    <row r="22" spans="1:6" ht="12.75">
      <c r="A22" s="19">
        <v>16</v>
      </c>
      <c r="B22" s="3" t="s">
        <v>17</v>
      </c>
      <c r="C22" s="3"/>
      <c r="D22" s="24" t="s">
        <v>74</v>
      </c>
      <c r="E22" s="20">
        <v>164.482</v>
      </c>
      <c r="F22" s="24">
        <v>27.866</v>
      </c>
    </row>
    <row r="23" spans="1:6" ht="12.75">
      <c r="A23" s="19">
        <v>17</v>
      </c>
      <c r="B23" s="3" t="s">
        <v>18</v>
      </c>
      <c r="C23" s="3"/>
      <c r="D23" s="24" t="s">
        <v>74</v>
      </c>
      <c r="E23" s="20">
        <v>92.138</v>
      </c>
      <c r="F23" s="24">
        <v>57.762</v>
      </c>
    </row>
    <row r="24" spans="1:6" ht="12.75">
      <c r="A24" s="19">
        <v>18</v>
      </c>
      <c r="B24" s="3" t="s">
        <v>7</v>
      </c>
      <c r="C24" s="3"/>
      <c r="D24" s="24" t="s">
        <v>74</v>
      </c>
      <c r="E24" s="20">
        <v>2319.345</v>
      </c>
      <c r="F24" s="24">
        <v>21.156</v>
      </c>
    </row>
    <row r="25" spans="1:6" ht="12.75">
      <c r="A25" s="19">
        <v>19</v>
      </c>
      <c r="B25" s="3" t="s">
        <v>8</v>
      </c>
      <c r="C25" s="3"/>
      <c r="D25" s="24">
        <v>0.132</v>
      </c>
      <c r="E25" s="20">
        <v>126.917</v>
      </c>
      <c r="F25" s="24">
        <v>16.416</v>
      </c>
    </row>
    <row r="26" spans="1:6" ht="12.75">
      <c r="A26" s="19">
        <v>20</v>
      </c>
      <c r="B26" s="3" t="s">
        <v>54</v>
      </c>
      <c r="C26" s="3"/>
      <c r="D26" s="24" t="s">
        <v>74</v>
      </c>
      <c r="E26" s="20">
        <v>3.458</v>
      </c>
      <c r="F26" s="24" t="s">
        <v>74</v>
      </c>
    </row>
    <row r="27" spans="1:6" ht="12.75">
      <c r="A27" s="21"/>
      <c r="B27" s="22" t="s">
        <v>20</v>
      </c>
      <c r="C27" s="22"/>
      <c r="D27" s="25">
        <v>237.394</v>
      </c>
      <c r="E27" s="23">
        <v>9688.155</v>
      </c>
      <c r="F27" s="25">
        <v>2428.289</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13.792</v>
      </c>
      <c r="E32" s="24">
        <v>1878.515</v>
      </c>
      <c r="F32" s="24">
        <v>474.663</v>
      </c>
    </row>
    <row r="33" spans="1:6" ht="12.75">
      <c r="A33" s="19">
        <v>2</v>
      </c>
      <c r="B33" s="3" t="s">
        <v>2</v>
      </c>
      <c r="C33" s="3"/>
      <c r="D33" s="24">
        <v>18.032</v>
      </c>
      <c r="E33" s="24">
        <v>36.365</v>
      </c>
      <c r="F33" s="24">
        <v>6.54</v>
      </c>
    </row>
    <row r="34" spans="1:6" ht="12.75">
      <c r="A34" s="19">
        <v>3</v>
      </c>
      <c r="B34" s="3" t="s">
        <v>10</v>
      </c>
      <c r="C34" s="3"/>
      <c r="D34" s="24">
        <v>22.701</v>
      </c>
      <c r="E34" s="24">
        <v>477.796</v>
      </c>
      <c r="F34" s="24">
        <v>300.055</v>
      </c>
    </row>
    <row r="35" spans="1:6" ht="12.75">
      <c r="A35" s="19">
        <v>4</v>
      </c>
      <c r="B35" s="3" t="s">
        <v>11</v>
      </c>
      <c r="C35" s="3"/>
      <c r="D35" s="24">
        <v>14.556</v>
      </c>
      <c r="E35" s="24">
        <v>2080.51</v>
      </c>
      <c r="F35" s="24">
        <v>341.638</v>
      </c>
    </row>
    <row r="36" spans="1:6" ht="12.75">
      <c r="A36" s="19">
        <v>5</v>
      </c>
      <c r="B36" s="3" t="s">
        <v>12</v>
      </c>
      <c r="C36" s="3"/>
      <c r="D36" s="24" t="s">
        <v>74</v>
      </c>
      <c r="E36" s="24">
        <v>0.39</v>
      </c>
      <c r="F36" s="24" t="s">
        <v>74</v>
      </c>
    </row>
    <row r="37" spans="1:6" ht="12.75">
      <c r="A37" s="19">
        <v>6</v>
      </c>
      <c r="B37" s="3" t="s">
        <v>13</v>
      </c>
      <c r="C37" s="3"/>
      <c r="D37" s="24" t="s">
        <v>74</v>
      </c>
      <c r="E37" s="24">
        <v>374.296</v>
      </c>
      <c r="F37" s="24">
        <v>81.874</v>
      </c>
    </row>
    <row r="38" spans="1:6" ht="12.75">
      <c r="A38" s="19">
        <v>7</v>
      </c>
      <c r="B38" s="3" t="s">
        <v>3</v>
      </c>
      <c r="C38" s="3"/>
      <c r="D38" s="24" t="s">
        <v>74</v>
      </c>
      <c r="E38" s="24">
        <v>514.565</v>
      </c>
      <c r="F38" s="24" t="s">
        <v>74</v>
      </c>
    </row>
    <row r="39" spans="1:6" ht="12.75">
      <c r="A39" s="19">
        <v>8</v>
      </c>
      <c r="B39" s="3" t="s">
        <v>14</v>
      </c>
      <c r="C39" s="3"/>
      <c r="D39" s="24">
        <v>50.55</v>
      </c>
      <c r="E39" s="24">
        <v>251.593</v>
      </c>
      <c r="F39" s="24">
        <v>366.91</v>
      </c>
    </row>
    <row r="40" spans="1:6" ht="12.75">
      <c r="A40" s="19">
        <v>9</v>
      </c>
      <c r="B40" s="3" t="s">
        <v>4</v>
      </c>
      <c r="C40" s="3"/>
      <c r="D40" s="24" t="s">
        <v>74</v>
      </c>
      <c r="E40" s="24">
        <v>1154.982</v>
      </c>
      <c r="F40" s="24">
        <v>185.299</v>
      </c>
    </row>
    <row r="41" spans="1:6" ht="12.75">
      <c r="A41" s="19">
        <v>10</v>
      </c>
      <c r="B41" s="3" t="s">
        <v>15</v>
      </c>
      <c r="C41" s="3"/>
      <c r="D41" s="24" t="s">
        <v>74</v>
      </c>
      <c r="E41" s="24">
        <v>286.142</v>
      </c>
      <c r="F41" s="24">
        <v>83.699</v>
      </c>
    </row>
    <row r="42" spans="1:6" ht="12.75">
      <c r="A42" s="19">
        <v>11</v>
      </c>
      <c r="B42" s="3" t="s">
        <v>51</v>
      </c>
      <c r="C42" s="3"/>
      <c r="D42" s="24" t="s">
        <v>74</v>
      </c>
      <c r="E42" s="24">
        <v>116.494</v>
      </c>
      <c r="F42" s="24">
        <v>105.049</v>
      </c>
    </row>
    <row r="43" spans="1:6" ht="12.75">
      <c r="A43" s="19">
        <v>12</v>
      </c>
      <c r="B43" s="3" t="s">
        <v>5</v>
      </c>
      <c r="C43" s="3"/>
      <c r="D43" s="24" t="s">
        <v>74</v>
      </c>
      <c r="E43" s="24">
        <v>119.057</v>
      </c>
      <c r="F43" s="24">
        <v>6.142</v>
      </c>
    </row>
    <row r="44" spans="1:6" ht="12.75">
      <c r="A44" s="19">
        <v>13</v>
      </c>
      <c r="B44" s="3" t="s">
        <v>52</v>
      </c>
      <c r="C44" s="3"/>
      <c r="D44" s="24" t="s">
        <v>74</v>
      </c>
      <c r="E44" s="24">
        <v>49.702</v>
      </c>
      <c r="F44" s="24">
        <v>0.752</v>
      </c>
    </row>
    <row r="45" spans="1:6" ht="12.75">
      <c r="A45" s="19">
        <v>14</v>
      </c>
      <c r="B45" s="3" t="s">
        <v>16</v>
      </c>
      <c r="C45" s="3"/>
      <c r="D45" s="24" t="s">
        <v>74</v>
      </c>
      <c r="E45" s="24">
        <v>211.073</v>
      </c>
      <c r="F45" s="24">
        <v>326.78</v>
      </c>
    </row>
    <row r="46" spans="1:6" ht="12.75">
      <c r="A46" s="19">
        <v>15</v>
      </c>
      <c r="B46" s="3" t="s">
        <v>6</v>
      </c>
      <c r="C46" s="3"/>
      <c r="D46" s="24" t="s">
        <v>74</v>
      </c>
      <c r="E46" s="24">
        <v>181.484</v>
      </c>
      <c r="F46" s="24">
        <v>0.188</v>
      </c>
    </row>
    <row r="47" spans="1:6" ht="12.75">
      <c r="A47" s="19">
        <v>16</v>
      </c>
      <c r="B47" s="3" t="s">
        <v>17</v>
      </c>
      <c r="C47" s="3"/>
      <c r="D47" s="24" t="s">
        <v>74</v>
      </c>
      <c r="E47" s="24">
        <v>78.001</v>
      </c>
      <c r="F47" s="24">
        <v>12.707</v>
      </c>
    </row>
    <row r="48" spans="1:6" ht="12.75">
      <c r="A48" s="19">
        <v>17</v>
      </c>
      <c r="B48" s="3" t="s">
        <v>18</v>
      </c>
      <c r="C48" s="3"/>
      <c r="D48" s="24" t="s">
        <v>74</v>
      </c>
      <c r="E48" s="24">
        <v>42.966</v>
      </c>
      <c r="F48" s="24">
        <v>58.354</v>
      </c>
    </row>
    <row r="49" spans="1:6" ht="12.75">
      <c r="A49" s="19">
        <v>18</v>
      </c>
      <c r="B49" s="3" t="s">
        <v>7</v>
      </c>
      <c r="C49" s="3"/>
      <c r="D49" s="24" t="s">
        <v>74</v>
      </c>
      <c r="E49" s="24">
        <v>2446.648</v>
      </c>
      <c r="F49" s="24" t="s">
        <v>74</v>
      </c>
    </row>
    <row r="50" spans="1:6" ht="12.75">
      <c r="A50" s="19">
        <v>19</v>
      </c>
      <c r="B50" s="3" t="s">
        <v>8</v>
      </c>
      <c r="C50" s="3"/>
      <c r="D50" s="24" t="s">
        <v>74</v>
      </c>
      <c r="E50" s="24">
        <v>64.377</v>
      </c>
      <c r="F50" s="24">
        <v>2.08</v>
      </c>
    </row>
    <row r="51" spans="1:6" ht="12.75">
      <c r="A51" s="19">
        <v>20</v>
      </c>
      <c r="B51" s="3" t="s">
        <v>54</v>
      </c>
      <c r="C51" s="3"/>
      <c r="D51" s="24" t="s">
        <v>74</v>
      </c>
      <c r="E51" s="24">
        <v>4.47</v>
      </c>
      <c r="F51" s="24" t="s">
        <v>74</v>
      </c>
    </row>
    <row r="52" spans="1:6" ht="12.75">
      <c r="A52" s="21"/>
      <c r="B52" s="22" t="s">
        <v>20</v>
      </c>
      <c r="C52" s="22"/>
      <c r="D52" s="25">
        <v>119.631</v>
      </c>
      <c r="E52" s="25">
        <v>10369.426</v>
      </c>
      <c r="F52" s="25">
        <v>2352.73</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v>1.75</v>
      </c>
      <c r="E57" s="24">
        <v>1374.848</v>
      </c>
      <c r="F57" s="24">
        <v>2349.423</v>
      </c>
    </row>
    <row r="58" spans="1:6" ht="12.75">
      <c r="A58" s="19">
        <v>2</v>
      </c>
      <c r="B58" s="3" t="s">
        <v>2</v>
      </c>
      <c r="C58" s="3"/>
      <c r="D58" s="24">
        <v>46.281</v>
      </c>
      <c r="E58" s="24">
        <v>92.466</v>
      </c>
      <c r="F58" s="24" t="s">
        <v>74</v>
      </c>
    </row>
    <row r="59" spans="1:6" ht="12.75">
      <c r="A59" s="19">
        <v>3</v>
      </c>
      <c r="B59" s="3" t="s">
        <v>10</v>
      </c>
      <c r="C59" s="3"/>
      <c r="D59" s="24">
        <v>1.892</v>
      </c>
      <c r="E59" s="24">
        <v>6761.251</v>
      </c>
      <c r="F59" s="24">
        <v>13071.978</v>
      </c>
    </row>
    <row r="60" spans="1:6" ht="12.75">
      <c r="A60" s="19">
        <v>4</v>
      </c>
      <c r="B60" s="3" t="s">
        <v>11</v>
      </c>
      <c r="C60" s="3"/>
      <c r="D60" s="24" t="s">
        <v>74</v>
      </c>
      <c r="E60" s="24">
        <v>1231.64</v>
      </c>
      <c r="F60" s="24">
        <v>805.524</v>
      </c>
    </row>
    <row r="61" spans="1:6" ht="12.75">
      <c r="A61" s="19">
        <v>5</v>
      </c>
      <c r="B61" s="3" t="s">
        <v>12</v>
      </c>
      <c r="C61" s="3"/>
      <c r="D61" s="24" t="s">
        <v>74</v>
      </c>
      <c r="E61" s="24">
        <v>9.943</v>
      </c>
      <c r="F61" s="24">
        <v>31.34</v>
      </c>
    </row>
    <row r="62" spans="1:6" ht="12.75">
      <c r="A62" s="19">
        <v>6</v>
      </c>
      <c r="B62" s="3" t="s">
        <v>13</v>
      </c>
      <c r="C62" s="3"/>
      <c r="D62" s="24" t="s">
        <v>74</v>
      </c>
      <c r="E62" s="24">
        <v>123.254</v>
      </c>
      <c r="F62" s="24">
        <v>322.017</v>
      </c>
    </row>
    <row r="63" spans="1:6" ht="12.75">
      <c r="A63" s="19">
        <v>7</v>
      </c>
      <c r="B63" s="3" t="s">
        <v>3</v>
      </c>
      <c r="C63" s="3"/>
      <c r="D63" s="24" t="s">
        <v>74</v>
      </c>
      <c r="E63" s="24">
        <v>1086.319</v>
      </c>
      <c r="F63" s="24">
        <v>442.783</v>
      </c>
    </row>
    <row r="64" spans="1:6" ht="12.75">
      <c r="A64" s="19">
        <v>8</v>
      </c>
      <c r="B64" s="3" t="s">
        <v>14</v>
      </c>
      <c r="C64" s="3"/>
      <c r="D64" s="24" t="s">
        <v>74</v>
      </c>
      <c r="E64" s="24">
        <v>197.668</v>
      </c>
      <c r="F64" s="24">
        <v>247.811</v>
      </c>
    </row>
    <row r="65" spans="1:6" ht="12.75">
      <c r="A65" s="19">
        <v>9</v>
      </c>
      <c r="B65" s="3" t="s">
        <v>4</v>
      </c>
      <c r="C65" s="3"/>
      <c r="D65" s="24" t="s">
        <v>74</v>
      </c>
      <c r="E65" s="24">
        <v>3962.875</v>
      </c>
      <c r="F65" s="24">
        <v>9125.95</v>
      </c>
    </row>
    <row r="66" spans="1:6" ht="12.75">
      <c r="A66" s="19">
        <v>10</v>
      </c>
      <c r="B66" s="3" t="s">
        <v>15</v>
      </c>
      <c r="C66" s="3"/>
      <c r="D66" s="24" t="s">
        <v>74</v>
      </c>
      <c r="E66" s="24">
        <v>183.976</v>
      </c>
      <c r="F66" s="24">
        <v>170.882</v>
      </c>
    </row>
    <row r="67" spans="1:6" ht="12.75">
      <c r="A67" s="19">
        <v>11</v>
      </c>
      <c r="B67" s="3" t="s">
        <v>51</v>
      </c>
      <c r="C67" s="3"/>
      <c r="D67" s="24" t="s">
        <v>74</v>
      </c>
      <c r="E67" s="24">
        <v>272.971</v>
      </c>
      <c r="F67" s="24">
        <v>1043.843</v>
      </c>
    </row>
    <row r="68" spans="1:6" ht="12.75">
      <c r="A68" s="19">
        <v>12</v>
      </c>
      <c r="B68" s="3" t="s">
        <v>5</v>
      </c>
      <c r="C68" s="3"/>
      <c r="D68" s="24" t="s">
        <v>74</v>
      </c>
      <c r="E68" s="24">
        <v>159.595</v>
      </c>
      <c r="F68" s="24">
        <v>21.186</v>
      </c>
    </row>
    <row r="69" spans="1:6" ht="12.75">
      <c r="A69" s="19">
        <v>13</v>
      </c>
      <c r="B69" s="3" t="s">
        <v>52</v>
      </c>
      <c r="C69" s="3"/>
      <c r="D69" s="24" t="s">
        <v>74</v>
      </c>
      <c r="E69" s="24">
        <v>29.335</v>
      </c>
      <c r="F69" s="24">
        <v>0.7</v>
      </c>
    </row>
    <row r="70" spans="1:6" ht="12.75">
      <c r="A70" s="19">
        <v>14</v>
      </c>
      <c r="B70" s="3" t="s">
        <v>16</v>
      </c>
      <c r="C70" s="3"/>
      <c r="D70" s="24" t="s">
        <v>74</v>
      </c>
      <c r="E70" s="24">
        <v>371.15</v>
      </c>
      <c r="F70" s="24">
        <v>1301.79</v>
      </c>
    </row>
    <row r="71" spans="1:6" ht="12.75">
      <c r="A71" s="19">
        <v>15</v>
      </c>
      <c r="B71" s="3" t="s">
        <v>6</v>
      </c>
      <c r="C71" s="3"/>
      <c r="D71" s="24" t="s">
        <v>74</v>
      </c>
      <c r="E71" s="24">
        <v>161.088</v>
      </c>
      <c r="F71" s="24">
        <v>24.821</v>
      </c>
    </row>
    <row r="72" spans="1:6" ht="12.75">
      <c r="A72" s="19">
        <v>16</v>
      </c>
      <c r="B72" s="3" t="s">
        <v>17</v>
      </c>
      <c r="C72" s="3"/>
      <c r="D72" s="24" t="s">
        <v>74</v>
      </c>
      <c r="E72" s="24">
        <v>136.239</v>
      </c>
      <c r="F72" s="24">
        <v>76.222</v>
      </c>
    </row>
    <row r="73" spans="1:6" ht="12.75">
      <c r="A73" s="19">
        <v>17</v>
      </c>
      <c r="B73" s="3" t="s">
        <v>18</v>
      </c>
      <c r="C73" s="3"/>
      <c r="D73" s="24" t="s">
        <v>74</v>
      </c>
      <c r="E73" s="24">
        <v>486.11</v>
      </c>
      <c r="F73" s="24">
        <v>763.542</v>
      </c>
    </row>
    <row r="74" spans="1:6" ht="12.75">
      <c r="A74" s="19">
        <v>18</v>
      </c>
      <c r="B74" s="3" t="s">
        <v>7</v>
      </c>
      <c r="C74" s="3"/>
      <c r="D74" s="24" t="s">
        <v>74</v>
      </c>
      <c r="E74" s="24">
        <v>1882.784</v>
      </c>
      <c r="F74" s="24">
        <v>57.87</v>
      </c>
    </row>
    <row r="75" spans="1:6" ht="12.75">
      <c r="A75" s="19">
        <v>19</v>
      </c>
      <c r="B75" s="3" t="s">
        <v>8</v>
      </c>
      <c r="C75" s="3"/>
      <c r="D75" s="24" t="s">
        <v>74</v>
      </c>
      <c r="E75" s="24">
        <v>37.092</v>
      </c>
      <c r="F75" s="24" t="s">
        <v>74</v>
      </c>
    </row>
    <row r="76" spans="1:6" ht="12.75">
      <c r="A76" s="19">
        <v>20</v>
      </c>
      <c r="B76" s="3" t="s">
        <v>54</v>
      </c>
      <c r="C76" s="3"/>
      <c r="D76" s="24" t="s">
        <v>74</v>
      </c>
      <c r="E76" s="24">
        <v>1.65</v>
      </c>
      <c r="F76" s="24" t="s">
        <v>74</v>
      </c>
    </row>
    <row r="77" spans="1:6" ht="12.75">
      <c r="A77" s="21"/>
      <c r="B77" s="22" t="s">
        <v>20</v>
      </c>
      <c r="C77" s="22"/>
      <c r="D77" s="25">
        <v>49.923</v>
      </c>
      <c r="E77" s="25">
        <v>18562.254</v>
      </c>
      <c r="F77" s="25">
        <v>29857.682</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I84"/>
  <sheetViews>
    <sheetView showGridLines="0" workbookViewId="0" topLeftCell="A1">
      <selection activeCell="A1" sqref="A1"/>
    </sheetView>
  </sheetViews>
  <sheetFormatPr defaultColWidth="11.421875" defaultRowHeight="12.75"/>
  <cols>
    <col min="1" max="1" width="3.28125" style="0" customWidth="1"/>
    <col min="3" max="3" width="45.710937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42</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v>641.196</v>
      </c>
      <c r="E7" s="20">
        <v>2325.911</v>
      </c>
      <c r="F7" s="24">
        <v>430.536</v>
      </c>
    </row>
    <row r="8" spans="1:6" ht="12.75">
      <c r="A8" s="19">
        <v>2</v>
      </c>
      <c r="B8" s="3" t="s">
        <v>2</v>
      </c>
      <c r="C8" s="3"/>
      <c r="D8" s="24" t="s">
        <v>74</v>
      </c>
      <c r="E8" s="20">
        <v>63.654</v>
      </c>
      <c r="F8" s="24">
        <v>6.54</v>
      </c>
    </row>
    <row r="9" spans="1:6" ht="12.75">
      <c r="A9" s="19">
        <v>3</v>
      </c>
      <c r="B9" s="3" t="s">
        <v>10</v>
      </c>
      <c r="C9" s="3"/>
      <c r="D9" s="24">
        <v>59.693</v>
      </c>
      <c r="E9" s="20">
        <v>369.159</v>
      </c>
      <c r="F9" s="24">
        <v>50.853</v>
      </c>
    </row>
    <row r="10" spans="1:6" ht="12.75">
      <c r="A10" s="19">
        <v>4</v>
      </c>
      <c r="B10" s="3" t="s">
        <v>11</v>
      </c>
      <c r="C10" s="3"/>
      <c r="D10" s="24">
        <v>0.603</v>
      </c>
      <c r="E10" s="20">
        <v>2200.851</v>
      </c>
      <c r="F10" s="24">
        <v>303.352</v>
      </c>
    </row>
    <row r="11" spans="1:6" ht="12.75">
      <c r="A11" s="19">
        <v>5</v>
      </c>
      <c r="B11" s="3" t="s">
        <v>12</v>
      </c>
      <c r="C11" s="3"/>
      <c r="D11" s="24" t="s">
        <v>74</v>
      </c>
      <c r="E11" s="20">
        <v>59.065</v>
      </c>
      <c r="F11" s="24" t="s">
        <v>74</v>
      </c>
    </row>
    <row r="12" spans="1:6" ht="12.75">
      <c r="A12" s="19">
        <v>6</v>
      </c>
      <c r="B12" s="3" t="s">
        <v>13</v>
      </c>
      <c r="C12" s="3"/>
      <c r="D12" s="24" t="s">
        <v>74</v>
      </c>
      <c r="E12" s="20">
        <v>536.967</v>
      </c>
      <c r="F12" s="24">
        <v>164.931</v>
      </c>
    </row>
    <row r="13" spans="1:6" ht="12.75">
      <c r="A13" s="19">
        <v>7</v>
      </c>
      <c r="B13" s="3" t="s">
        <v>3</v>
      </c>
      <c r="C13" s="3"/>
      <c r="D13" s="24">
        <v>222.367</v>
      </c>
      <c r="E13" s="20">
        <v>164.086</v>
      </c>
      <c r="F13" s="24">
        <v>35.647</v>
      </c>
    </row>
    <row r="14" spans="1:6" ht="12.75">
      <c r="A14" s="19">
        <v>8</v>
      </c>
      <c r="B14" s="3" t="s">
        <v>14</v>
      </c>
      <c r="C14" s="3"/>
      <c r="D14" s="24">
        <v>10.175</v>
      </c>
      <c r="E14" s="20">
        <v>349.608</v>
      </c>
      <c r="F14" s="24">
        <v>178.273</v>
      </c>
    </row>
    <row r="15" spans="1:6" ht="12.75">
      <c r="A15" s="19">
        <v>9</v>
      </c>
      <c r="B15" s="3" t="s">
        <v>4</v>
      </c>
      <c r="C15" s="3"/>
      <c r="D15" s="24" t="s">
        <v>74</v>
      </c>
      <c r="E15" s="20">
        <v>1465.671</v>
      </c>
      <c r="F15" s="24">
        <v>157.823</v>
      </c>
    </row>
    <row r="16" spans="1:6" ht="12.75">
      <c r="A16" s="19">
        <v>10</v>
      </c>
      <c r="B16" s="3" t="s">
        <v>15</v>
      </c>
      <c r="C16" s="3"/>
      <c r="D16" s="24">
        <v>0.185</v>
      </c>
      <c r="E16" s="20">
        <v>404.787</v>
      </c>
      <c r="F16" s="24">
        <v>29.094</v>
      </c>
    </row>
    <row r="17" spans="1:6" ht="12.75">
      <c r="A17" s="19">
        <v>11</v>
      </c>
      <c r="B17" s="3" t="s">
        <v>51</v>
      </c>
      <c r="C17" s="3"/>
      <c r="D17" s="24">
        <v>3.568</v>
      </c>
      <c r="E17" s="20">
        <v>171.452</v>
      </c>
      <c r="F17" s="24">
        <v>75.838</v>
      </c>
    </row>
    <row r="18" spans="1:6" ht="12.75">
      <c r="A18" s="19">
        <v>12</v>
      </c>
      <c r="B18" s="3" t="s">
        <v>5</v>
      </c>
      <c r="C18" s="3"/>
      <c r="D18" s="24" t="s">
        <v>74</v>
      </c>
      <c r="E18" s="20">
        <v>195.768</v>
      </c>
      <c r="F18" s="24">
        <v>50.746</v>
      </c>
    </row>
    <row r="19" spans="1:6" ht="12.75">
      <c r="A19" s="19">
        <v>13</v>
      </c>
      <c r="B19" s="3" t="s">
        <v>52</v>
      </c>
      <c r="C19" s="3"/>
      <c r="D19" s="24" t="s">
        <v>74</v>
      </c>
      <c r="E19" s="20">
        <v>133.813</v>
      </c>
      <c r="F19" s="24">
        <v>0.458</v>
      </c>
    </row>
    <row r="20" spans="1:6" ht="12.75">
      <c r="A20" s="19">
        <v>14</v>
      </c>
      <c r="B20" s="3" t="s">
        <v>16</v>
      </c>
      <c r="C20" s="3"/>
      <c r="D20" s="24">
        <v>29.582</v>
      </c>
      <c r="E20" s="20">
        <v>225.697</v>
      </c>
      <c r="F20" s="24">
        <v>171.086</v>
      </c>
    </row>
    <row r="21" spans="1:6" ht="12.75">
      <c r="A21" s="19">
        <v>15</v>
      </c>
      <c r="B21" s="3" t="s">
        <v>6</v>
      </c>
      <c r="C21" s="3"/>
      <c r="D21" s="24" t="s">
        <v>74</v>
      </c>
      <c r="E21" s="20">
        <v>383.886</v>
      </c>
      <c r="F21" s="24">
        <v>4.291</v>
      </c>
    </row>
    <row r="22" spans="1:6" ht="12.75">
      <c r="A22" s="19">
        <v>16</v>
      </c>
      <c r="B22" s="3" t="s">
        <v>17</v>
      </c>
      <c r="C22" s="3"/>
      <c r="D22" s="24">
        <v>38.426</v>
      </c>
      <c r="E22" s="20">
        <v>181.419</v>
      </c>
      <c r="F22" s="24">
        <v>8.366</v>
      </c>
    </row>
    <row r="23" spans="1:6" ht="12.75">
      <c r="A23" s="19">
        <v>17</v>
      </c>
      <c r="B23" s="3" t="s">
        <v>18</v>
      </c>
      <c r="C23" s="3"/>
      <c r="D23" s="24" t="s">
        <v>74</v>
      </c>
      <c r="E23" s="20">
        <v>120.932</v>
      </c>
      <c r="F23" s="24">
        <v>15.699</v>
      </c>
    </row>
    <row r="24" spans="1:6" ht="12.75">
      <c r="A24" s="19">
        <v>18</v>
      </c>
      <c r="B24" s="3" t="s">
        <v>7</v>
      </c>
      <c r="C24" s="3"/>
      <c r="D24" s="24" t="s">
        <v>74</v>
      </c>
      <c r="E24" s="20">
        <v>4108.501</v>
      </c>
      <c r="F24" s="24">
        <v>58.861</v>
      </c>
    </row>
    <row r="25" spans="1:6" ht="12.75">
      <c r="A25" s="19">
        <v>19</v>
      </c>
      <c r="B25" s="3" t="s">
        <v>8</v>
      </c>
      <c r="C25" s="3"/>
      <c r="D25" s="24">
        <v>431.215</v>
      </c>
      <c r="E25" s="20">
        <v>680.897</v>
      </c>
      <c r="F25" s="24">
        <v>37.57</v>
      </c>
    </row>
    <row r="26" spans="1:6" ht="12.75">
      <c r="A26" s="19">
        <v>20</v>
      </c>
      <c r="B26" s="3" t="s">
        <v>54</v>
      </c>
      <c r="C26" s="3"/>
      <c r="D26" s="24" t="s">
        <v>74</v>
      </c>
      <c r="E26" s="20">
        <v>34.092</v>
      </c>
      <c r="F26" s="24" t="s">
        <v>74</v>
      </c>
    </row>
    <row r="27" spans="1:6" ht="12.75">
      <c r="A27" s="21"/>
      <c r="B27" s="22" t="s">
        <v>20</v>
      </c>
      <c r="C27" s="22"/>
      <c r="D27" s="25">
        <v>1437.01</v>
      </c>
      <c r="E27" s="23">
        <v>14176.216</v>
      </c>
      <c r="F27" s="25">
        <v>1779.964</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6.188</v>
      </c>
      <c r="E32" s="24">
        <v>1864.388</v>
      </c>
      <c r="F32" s="24">
        <v>314.183</v>
      </c>
    </row>
    <row r="33" spans="1:6" ht="12.75">
      <c r="A33" s="19">
        <v>2</v>
      </c>
      <c r="B33" s="3" t="s">
        <v>2</v>
      </c>
      <c r="C33" s="3"/>
      <c r="D33" s="24">
        <v>192.387</v>
      </c>
      <c r="E33" s="24">
        <v>191.455</v>
      </c>
      <c r="F33" s="24">
        <v>6.54</v>
      </c>
    </row>
    <row r="34" spans="1:6" ht="12.75">
      <c r="A34" s="19">
        <v>3</v>
      </c>
      <c r="B34" s="3" t="s">
        <v>10</v>
      </c>
      <c r="C34" s="3"/>
      <c r="D34" s="24">
        <v>175.356</v>
      </c>
      <c r="E34" s="24">
        <v>974.813</v>
      </c>
      <c r="F34" s="24">
        <v>208.713</v>
      </c>
    </row>
    <row r="35" spans="1:6" ht="12.75">
      <c r="A35" s="19">
        <v>4</v>
      </c>
      <c r="B35" s="3" t="s">
        <v>11</v>
      </c>
      <c r="C35" s="3"/>
      <c r="D35" s="24">
        <v>78.928</v>
      </c>
      <c r="E35" s="24">
        <v>1392.553</v>
      </c>
      <c r="F35" s="24">
        <v>321.566</v>
      </c>
    </row>
    <row r="36" spans="1:6" ht="12.75">
      <c r="A36" s="19">
        <v>5</v>
      </c>
      <c r="B36" s="3" t="s">
        <v>12</v>
      </c>
      <c r="C36" s="3"/>
      <c r="D36" s="24" t="s">
        <v>74</v>
      </c>
      <c r="E36" s="24">
        <v>81.105</v>
      </c>
      <c r="F36" s="24" t="s">
        <v>74</v>
      </c>
    </row>
    <row r="37" spans="1:6" ht="12.75">
      <c r="A37" s="19">
        <v>6</v>
      </c>
      <c r="B37" s="3" t="s">
        <v>13</v>
      </c>
      <c r="C37" s="3"/>
      <c r="D37" s="24" t="s">
        <v>74</v>
      </c>
      <c r="E37" s="24">
        <v>215.023</v>
      </c>
      <c r="F37" s="24">
        <v>49.42</v>
      </c>
    </row>
    <row r="38" spans="1:6" ht="12.75">
      <c r="A38" s="19">
        <v>7</v>
      </c>
      <c r="B38" s="3" t="s">
        <v>3</v>
      </c>
      <c r="C38" s="3"/>
      <c r="D38" s="24">
        <v>297.531</v>
      </c>
      <c r="E38" s="24">
        <v>1021.556</v>
      </c>
      <c r="F38" s="24">
        <v>34.338</v>
      </c>
    </row>
    <row r="39" spans="1:6" ht="12.75">
      <c r="A39" s="19">
        <v>8</v>
      </c>
      <c r="B39" s="3" t="s">
        <v>14</v>
      </c>
      <c r="C39" s="3"/>
      <c r="D39" s="24">
        <v>571.485</v>
      </c>
      <c r="E39" s="24">
        <v>426.593</v>
      </c>
      <c r="F39" s="24">
        <v>94.349</v>
      </c>
    </row>
    <row r="40" spans="1:6" ht="12.75">
      <c r="A40" s="19">
        <v>9</v>
      </c>
      <c r="B40" s="3" t="s">
        <v>4</v>
      </c>
      <c r="C40" s="3"/>
      <c r="D40" s="24" t="s">
        <v>74</v>
      </c>
      <c r="E40" s="24">
        <v>1156.733</v>
      </c>
      <c r="F40" s="24">
        <v>148.11</v>
      </c>
    </row>
    <row r="41" spans="1:6" ht="12.75">
      <c r="A41" s="19">
        <v>10</v>
      </c>
      <c r="B41" s="3" t="s">
        <v>15</v>
      </c>
      <c r="C41" s="3"/>
      <c r="D41" s="24">
        <v>31.417</v>
      </c>
      <c r="E41" s="24">
        <v>321.413</v>
      </c>
      <c r="F41" s="24">
        <v>46.608</v>
      </c>
    </row>
    <row r="42" spans="1:6" ht="12.75">
      <c r="A42" s="19">
        <v>11</v>
      </c>
      <c r="B42" s="3" t="s">
        <v>51</v>
      </c>
      <c r="C42" s="3"/>
      <c r="D42" s="24">
        <v>0.468</v>
      </c>
      <c r="E42" s="24">
        <v>167.509</v>
      </c>
      <c r="F42" s="24">
        <v>153.279</v>
      </c>
    </row>
    <row r="43" spans="1:6" ht="12.75">
      <c r="A43" s="19">
        <v>12</v>
      </c>
      <c r="B43" s="3" t="s">
        <v>5</v>
      </c>
      <c r="C43" s="3"/>
      <c r="D43" s="24" t="s">
        <v>74</v>
      </c>
      <c r="E43" s="24">
        <v>163.599</v>
      </c>
      <c r="F43" s="24">
        <v>28.824</v>
      </c>
    </row>
    <row r="44" spans="1:6" ht="12.75">
      <c r="A44" s="19">
        <v>13</v>
      </c>
      <c r="B44" s="3" t="s">
        <v>52</v>
      </c>
      <c r="C44" s="3"/>
      <c r="D44" s="24" t="s">
        <v>74</v>
      </c>
      <c r="E44" s="24">
        <v>196.036</v>
      </c>
      <c r="F44" s="24">
        <v>0.078</v>
      </c>
    </row>
    <row r="45" spans="1:6" ht="12.75">
      <c r="A45" s="19">
        <v>14</v>
      </c>
      <c r="B45" s="3" t="s">
        <v>16</v>
      </c>
      <c r="C45" s="3"/>
      <c r="D45" s="24" t="s">
        <v>74</v>
      </c>
      <c r="E45" s="24">
        <v>239.615</v>
      </c>
      <c r="F45" s="24">
        <v>174.513</v>
      </c>
    </row>
    <row r="46" spans="1:6" ht="12.75">
      <c r="A46" s="19">
        <v>15</v>
      </c>
      <c r="B46" s="3" t="s">
        <v>6</v>
      </c>
      <c r="C46" s="3"/>
      <c r="D46" s="24" t="s">
        <v>74</v>
      </c>
      <c r="E46" s="24">
        <v>304.376</v>
      </c>
      <c r="F46" s="24" t="s">
        <v>74</v>
      </c>
    </row>
    <row r="47" spans="1:6" ht="12.75">
      <c r="A47" s="19">
        <v>16</v>
      </c>
      <c r="B47" s="3" t="s">
        <v>17</v>
      </c>
      <c r="C47" s="3"/>
      <c r="D47" s="24">
        <v>12.84</v>
      </c>
      <c r="E47" s="24">
        <v>208.82</v>
      </c>
      <c r="F47" s="24">
        <v>22.673</v>
      </c>
    </row>
    <row r="48" spans="1:6" ht="12.75">
      <c r="A48" s="19">
        <v>17</v>
      </c>
      <c r="B48" s="3" t="s">
        <v>18</v>
      </c>
      <c r="C48" s="3"/>
      <c r="D48" s="24" t="s">
        <v>74</v>
      </c>
      <c r="E48" s="24">
        <v>78.626</v>
      </c>
      <c r="F48" s="24">
        <v>34.331</v>
      </c>
    </row>
    <row r="49" spans="1:6" ht="12.75">
      <c r="A49" s="19">
        <v>18</v>
      </c>
      <c r="B49" s="3" t="s">
        <v>7</v>
      </c>
      <c r="C49" s="3"/>
      <c r="D49" s="24" t="s">
        <v>74</v>
      </c>
      <c r="E49" s="24">
        <v>3930.652</v>
      </c>
      <c r="F49" s="24">
        <v>13.678</v>
      </c>
    </row>
    <row r="50" spans="1:6" ht="12.75">
      <c r="A50" s="19">
        <v>19</v>
      </c>
      <c r="B50" s="3" t="s">
        <v>8</v>
      </c>
      <c r="C50" s="3"/>
      <c r="D50" s="24">
        <v>322.638</v>
      </c>
      <c r="E50" s="24">
        <v>676.471</v>
      </c>
      <c r="F50" s="24">
        <v>55.646</v>
      </c>
    </row>
    <row r="51" spans="1:6" ht="12.75">
      <c r="A51" s="19">
        <v>20</v>
      </c>
      <c r="B51" s="3" t="s">
        <v>54</v>
      </c>
      <c r="C51" s="3"/>
      <c r="D51" s="24" t="s">
        <v>74</v>
      </c>
      <c r="E51" s="24">
        <v>36.034</v>
      </c>
      <c r="F51" s="24" t="s">
        <v>74</v>
      </c>
    </row>
    <row r="52" spans="1:6" ht="12.75">
      <c r="A52" s="21"/>
      <c r="B52" s="22" t="s">
        <v>20</v>
      </c>
      <c r="C52" s="22"/>
      <c r="D52" s="25">
        <v>1689.238</v>
      </c>
      <c r="E52" s="25">
        <v>13647.37</v>
      </c>
      <c r="F52" s="25">
        <v>1706.849</v>
      </c>
    </row>
    <row r="53" spans="1:6" ht="12.75">
      <c r="A53" s="3" t="s">
        <v>50</v>
      </c>
      <c r="B53" s="3"/>
      <c r="C53" s="3"/>
      <c r="D53" s="3"/>
      <c r="E53" s="3"/>
      <c r="F53" s="3"/>
    </row>
    <row r="54" spans="1:6" ht="12.75">
      <c r="A54" s="67" t="s">
        <v>26</v>
      </c>
      <c r="B54" s="67"/>
      <c r="C54" s="67"/>
      <c r="D54" s="67"/>
      <c r="E54" s="67"/>
      <c r="F54" s="67"/>
    </row>
    <row r="55" spans="1:6" ht="12.75">
      <c r="A55" s="67" t="s">
        <v>25</v>
      </c>
      <c r="B55" s="67"/>
      <c r="C55" s="67"/>
      <c r="D55" s="67"/>
      <c r="E55" s="67"/>
      <c r="F55" s="67"/>
    </row>
    <row r="56" spans="1:6" ht="12.75">
      <c r="A56" s="3"/>
      <c r="B56" s="3"/>
      <c r="C56" s="3"/>
      <c r="D56" s="3"/>
      <c r="E56" s="3"/>
      <c r="F56" s="3"/>
    </row>
    <row r="57" spans="1:6" ht="12.75">
      <c r="A57" s="5" t="s">
        <v>24</v>
      </c>
      <c r="B57" s="16"/>
      <c r="C57" s="16"/>
      <c r="D57" s="3"/>
      <c r="E57" s="66" t="s">
        <v>0</v>
      </c>
      <c r="F57" s="66"/>
    </row>
    <row r="58" spans="1:6" ht="24">
      <c r="A58" s="60" t="s">
        <v>70</v>
      </c>
      <c r="B58" s="60"/>
      <c r="C58" s="60"/>
      <c r="D58" s="17" t="s">
        <v>1</v>
      </c>
      <c r="E58" s="18" t="s">
        <v>49</v>
      </c>
      <c r="F58" s="18" t="s">
        <v>48</v>
      </c>
    </row>
    <row r="59" spans="1:6" ht="12.75">
      <c r="A59" s="19">
        <v>1</v>
      </c>
      <c r="B59" s="3" t="s">
        <v>9</v>
      </c>
      <c r="C59" s="3"/>
      <c r="D59" s="47">
        <v>8.411</v>
      </c>
      <c r="E59" s="47">
        <v>3691.48</v>
      </c>
      <c r="F59" s="47">
        <v>2538.04</v>
      </c>
    </row>
    <row r="60" spans="1:6" ht="12.75">
      <c r="A60" s="19">
        <v>2</v>
      </c>
      <c r="B60" s="3" t="s">
        <v>2</v>
      </c>
      <c r="C60" s="3"/>
      <c r="D60" s="47" t="s">
        <v>74</v>
      </c>
      <c r="E60" s="47">
        <v>643.217</v>
      </c>
      <c r="F60" s="47">
        <v>68.315</v>
      </c>
    </row>
    <row r="61" spans="1:6" ht="12.75">
      <c r="A61" s="19">
        <v>3</v>
      </c>
      <c r="B61" s="3" t="s">
        <v>10</v>
      </c>
      <c r="C61" s="3"/>
      <c r="D61" s="47">
        <v>176.832</v>
      </c>
      <c r="E61" s="47">
        <v>17384.076</v>
      </c>
      <c r="F61" s="47">
        <v>16946.577</v>
      </c>
    </row>
    <row r="62" spans="1:6" ht="12.75">
      <c r="A62" s="19">
        <v>4</v>
      </c>
      <c r="B62" s="3" t="s">
        <v>11</v>
      </c>
      <c r="C62" s="3"/>
      <c r="D62" s="47" t="s">
        <v>74</v>
      </c>
      <c r="E62" s="47">
        <v>3618.656</v>
      </c>
      <c r="F62" s="47">
        <v>2402.856</v>
      </c>
    </row>
    <row r="63" spans="1:6" ht="12.75">
      <c r="A63" s="19">
        <v>5</v>
      </c>
      <c r="B63" s="3" t="s">
        <v>12</v>
      </c>
      <c r="C63" s="3"/>
      <c r="D63" s="47" t="s">
        <v>74</v>
      </c>
      <c r="E63" s="47">
        <v>76.53</v>
      </c>
      <c r="F63" s="47" t="s">
        <v>74</v>
      </c>
    </row>
    <row r="64" spans="1:6" ht="12.75">
      <c r="A64" s="19">
        <v>6</v>
      </c>
      <c r="B64" s="3" t="s">
        <v>13</v>
      </c>
      <c r="C64" s="3"/>
      <c r="D64" s="47" t="s">
        <v>74</v>
      </c>
      <c r="E64" s="47">
        <v>394.273</v>
      </c>
      <c r="F64" s="47">
        <v>286.094</v>
      </c>
    </row>
    <row r="65" spans="1:6" ht="12.75">
      <c r="A65" s="19">
        <v>7</v>
      </c>
      <c r="B65" s="3" t="s">
        <v>3</v>
      </c>
      <c r="C65" s="3"/>
      <c r="D65" s="47">
        <v>27.669</v>
      </c>
      <c r="E65" s="47">
        <v>3261.798</v>
      </c>
      <c r="F65" s="47">
        <v>2450.612</v>
      </c>
    </row>
    <row r="66" spans="1:6" ht="12.75">
      <c r="A66" s="19">
        <v>8</v>
      </c>
      <c r="B66" s="3" t="s">
        <v>14</v>
      </c>
      <c r="C66" s="3"/>
      <c r="D66" s="47">
        <v>1.485</v>
      </c>
      <c r="E66" s="47">
        <v>1779.091</v>
      </c>
      <c r="F66" s="47">
        <v>896.925</v>
      </c>
    </row>
    <row r="67" spans="1:9" ht="12.75">
      <c r="A67" s="19">
        <v>9</v>
      </c>
      <c r="B67" s="3" t="s">
        <v>4</v>
      </c>
      <c r="C67" s="3"/>
      <c r="D67" s="47" t="s">
        <v>74</v>
      </c>
      <c r="E67" s="47">
        <v>13671.222</v>
      </c>
      <c r="F67" s="47">
        <v>14889.508</v>
      </c>
      <c r="I67" t="s">
        <v>71</v>
      </c>
    </row>
    <row r="68" spans="1:6" ht="12.75">
      <c r="A68" s="19">
        <v>10</v>
      </c>
      <c r="B68" s="3" t="s">
        <v>15</v>
      </c>
      <c r="C68" s="3"/>
      <c r="D68" s="47" t="s">
        <v>74</v>
      </c>
      <c r="E68" s="47">
        <v>1141.175</v>
      </c>
      <c r="F68" s="47">
        <v>701.956</v>
      </c>
    </row>
    <row r="69" spans="1:6" ht="12.75">
      <c r="A69" s="19">
        <v>11</v>
      </c>
      <c r="B69" s="3" t="s">
        <v>51</v>
      </c>
      <c r="C69" s="3"/>
      <c r="D69" s="47">
        <v>1.687</v>
      </c>
      <c r="E69" s="47">
        <v>1218.574</v>
      </c>
      <c r="F69" s="47">
        <v>1967.71</v>
      </c>
    </row>
    <row r="70" spans="1:6" ht="12.75">
      <c r="A70" s="19">
        <v>12</v>
      </c>
      <c r="B70" s="3" t="s">
        <v>5</v>
      </c>
      <c r="C70" s="3"/>
      <c r="D70" s="47" t="s">
        <v>74</v>
      </c>
      <c r="E70" s="47">
        <v>422.875</v>
      </c>
      <c r="F70" s="47">
        <v>90.481</v>
      </c>
    </row>
    <row r="71" spans="1:6" ht="12.75">
      <c r="A71" s="19">
        <v>13</v>
      </c>
      <c r="B71" s="3" t="s">
        <v>52</v>
      </c>
      <c r="C71" s="3"/>
      <c r="D71" s="47" t="s">
        <v>74</v>
      </c>
      <c r="E71" s="47">
        <v>249.143</v>
      </c>
      <c r="F71" s="47">
        <v>1.238</v>
      </c>
    </row>
    <row r="72" spans="1:6" ht="12.75">
      <c r="A72" s="19">
        <v>14</v>
      </c>
      <c r="B72" s="3" t="s">
        <v>16</v>
      </c>
      <c r="C72" s="3"/>
      <c r="D72" s="47" t="s">
        <v>74</v>
      </c>
      <c r="E72" s="47">
        <v>1711.148</v>
      </c>
      <c r="F72" s="47">
        <v>5813.546</v>
      </c>
    </row>
    <row r="73" spans="1:6" ht="12.75">
      <c r="A73" s="19">
        <v>15</v>
      </c>
      <c r="B73" s="3" t="s">
        <v>6</v>
      </c>
      <c r="C73" s="3"/>
      <c r="D73" s="47" t="s">
        <v>74</v>
      </c>
      <c r="E73" s="47">
        <v>904.824</v>
      </c>
      <c r="F73" s="47" t="s">
        <v>74</v>
      </c>
    </row>
    <row r="74" spans="1:6" ht="12.75">
      <c r="A74" s="19">
        <v>16</v>
      </c>
      <c r="B74" s="3" t="s">
        <v>17</v>
      </c>
      <c r="C74" s="3"/>
      <c r="D74" s="47" t="s">
        <v>74</v>
      </c>
      <c r="E74" s="47">
        <v>163.048</v>
      </c>
      <c r="F74" s="47">
        <v>237.36</v>
      </c>
    </row>
    <row r="75" spans="1:6" ht="12.75">
      <c r="A75" s="19">
        <v>17</v>
      </c>
      <c r="B75" s="3" t="s">
        <v>18</v>
      </c>
      <c r="C75" s="3"/>
      <c r="D75" s="47" t="s">
        <v>74</v>
      </c>
      <c r="E75" s="47">
        <v>441.89</v>
      </c>
      <c r="F75" s="47">
        <v>477.481</v>
      </c>
    </row>
    <row r="76" spans="1:6" ht="12.75">
      <c r="A76" s="19">
        <v>18</v>
      </c>
      <c r="B76" s="3" t="s">
        <v>7</v>
      </c>
      <c r="C76" s="3"/>
      <c r="D76" s="47" t="s">
        <v>74</v>
      </c>
      <c r="E76" s="47">
        <v>10362.715</v>
      </c>
      <c r="F76" s="47">
        <v>32.635</v>
      </c>
    </row>
    <row r="77" spans="1:6" ht="12.75">
      <c r="A77" s="19">
        <v>19</v>
      </c>
      <c r="B77" s="3" t="s">
        <v>8</v>
      </c>
      <c r="C77" s="3"/>
      <c r="D77" s="47">
        <v>0.62</v>
      </c>
      <c r="E77" s="47">
        <v>2661.004</v>
      </c>
      <c r="F77" s="47">
        <v>99.397</v>
      </c>
    </row>
    <row r="78" spans="1:6" ht="12.75">
      <c r="A78" s="19">
        <v>20</v>
      </c>
      <c r="B78" s="3" t="s">
        <v>54</v>
      </c>
      <c r="C78" s="3"/>
      <c r="D78" s="47" t="s">
        <v>74</v>
      </c>
      <c r="E78" s="47" t="s">
        <v>74</v>
      </c>
      <c r="F78" s="47" t="s">
        <v>74</v>
      </c>
    </row>
    <row r="79" spans="1:6" ht="12.75">
      <c r="A79" s="21"/>
      <c r="B79" s="22" t="s">
        <v>20</v>
      </c>
      <c r="C79" s="22"/>
      <c r="D79" s="48">
        <v>216.704</v>
      </c>
      <c r="E79" s="48">
        <v>63796.739</v>
      </c>
      <c r="F79" s="48">
        <v>49900.731</v>
      </c>
    </row>
    <row r="80" ht="12.75">
      <c r="A80" t="s">
        <v>50</v>
      </c>
    </row>
    <row r="82" ht="12.75">
      <c r="A82" t="s">
        <v>64</v>
      </c>
    </row>
    <row r="84" ht="12.75">
      <c r="A84" t="s">
        <v>68</v>
      </c>
    </row>
  </sheetData>
  <mergeCells count="11">
    <mergeCell ref="E57:F57"/>
    <mergeCell ref="A58:C58"/>
    <mergeCell ref="A3:F3"/>
    <mergeCell ref="E30:F30"/>
    <mergeCell ref="A31:C31"/>
    <mergeCell ref="A54:F54"/>
    <mergeCell ref="A55:F55"/>
    <mergeCell ref="A1:F1"/>
    <mergeCell ref="A2:F2"/>
    <mergeCell ref="E5:F5"/>
    <mergeCell ref="A6:C6"/>
  </mergeCells>
  <printOptions/>
  <pageMargins left="0.75" right="0.75" top="1" bottom="1" header="0.4921259845" footer="0.4921259845"/>
  <pageSetup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6.140625" style="0" customWidth="1"/>
    <col min="4" max="4" width="13.28125" style="0" customWidth="1"/>
    <col min="5" max="5" width="14.140625" style="0" customWidth="1"/>
    <col min="6" max="6" width="13.7109375" style="0" customWidth="1"/>
  </cols>
  <sheetData>
    <row r="1" spans="1:6" s="4" customFormat="1" ht="18">
      <c r="A1" s="63" t="s">
        <v>73</v>
      </c>
      <c r="B1" s="63"/>
      <c r="C1" s="63"/>
      <c r="D1" s="63"/>
      <c r="E1" s="63"/>
      <c r="F1" s="63"/>
    </row>
    <row r="2" spans="1:6" ht="18">
      <c r="A2" s="12"/>
      <c r="B2" s="12"/>
      <c r="C2" s="12"/>
      <c r="D2" s="12"/>
      <c r="E2" s="12"/>
      <c r="F2" s="12"/>
    </row>
    <row r="3" spans="1:6" ht="15.75">
      <c r="A3" s="62" t="s">
        <v>69</v>
      </c>
      <c r="B3" s="62"/>
      <c r="C3" s="62"/>
      <c r="D3" s="62"/>
      <c r="E3" s="62"/>
      <c r="F3" s="62"/>
    </row>
    <row r="5" spans="1:6" ht="12.75">
      <c r="A5" s="5" t="s">
        <v>22</v>
      </c>
      <c r="B5" s="16"/>
      <c r="C5" s="16"/>
      <c r="D5" s="3"/>
      <c r="E5" s="59" t="s">
        <v>0</v>
      </c>
      <c r="F5" s="59"/>
    </row>
    <row r="6" spans="1:6" ht="24">
      <c r="A6" s="60" t="s">
        <v>70</v>
      </c>
      <c r="B6" s="60"/>
      <c r="C6" s="60"/>
      <c r="D6" s="17" t="s">
        <v>1</v>
      </c>
      <c r="E6" s="18" t="s">
        <v>49</v>
      </c>
      <c r="F6" s="18" t="s">
        <v>48</v>
      </c>
    </row>
    <row r="7" spans="1:6" ht="12.75">
      <c r="A7" s="19">
        <v>1</v>
      </c>
      <c r="B7" s="3" t="s">
        <v>9</v>
      </c>
      <c r="C7" s="3"/>
      <c r="D7" s="20">
        <v>79.731</v>
      </c>
      <c r="E7" s="20">
        <v>4518.499</v>
      </c>
      <c r="F7" s="20">
        <v>1424.591</v>
      </c>
    </row>
    <row r="8" spans="1:6" ht="12.75">
      <c r="A8" s="19">
        <v>2</v>
      </c>
      <c r="B8" s="3" t="s">
        <v>2</v>
      </c>
      <c r="C8" s="3"/>
      <c r="D8" s="20">
        <v>416.431</v>
      </c>
      <c r="E8" s="20">
        <v>205.337</v>
      </c>
      <c r="F8" s="20">
        <v>39.095</v>
      </c>
    </row>
    <row r="9" spans="1:6" ht="12.75">
      <c r="A9" s="19">
        <v>3</v>
      </c>
      <c r="B9" s="3" t="s">
        <v>10</v>
      </c>
      <c r="C9" s="3"/>
      <c r="D9" s="20">
        <v>3413.521</v>
      </c>
      <c r="E9" s="20">
        <v>4232.857</v>
      </c>
      <c r="F9" s="20">
        <v>721.486</v>
      </c>
    </row>
    <row r="10" spans="1:6" ht="12.75">
      <c r="A10" s="19">
        <v>4</v>
      </c>
      <c r="B10" s="3" t="s">
        <v>11</v>
      </c>
      <c r="C10" s="3"/>
      <c r="D10" s="20">
        <v>0.028</v>
      </c>
      <c r="E10" s="20">
        <v>4744.785</v>
      </c>
      <c r="F10" s="20">
        <v>534.601</v>
      </c>
    </row>
    <row r="11" spans="1:6" ht="12.75">
      <c r="A11" s="19">
        <v>5</v>
      </c>
      <c r="B11" s="3" t="s">
        <v>12</v>
      </c>
      <c r="C11" s="3"/>
      <c r="D11" s="20">
        <v>11.197</v>
      </c>
      <c r="E11" s="20">
        <v>288.397</v>
      </c>
      <c r="F11" s="20">
        <v>30.462</v>
      </c>
    </row>
    <row r="12" spans="1:6" ht="12.75">
      <c r="A12" s="19">
        <v>6</v>
      </c>
      <c r="B12" s="3" t="s">
        <v>13</v>
      </c>
      <c r="C12" s="3"/>
      <c r="D12" s="20" t="s">
        <v>74</v>
      </c>
      <c r="E12" s="20">
        <v>1153.685</v>
      </c>
      <c r="F12" s="20">
        <v>243.751</v>
      </c>
    </row>
    <row r="13" spans="1:6" ht="12.75">
      <c r="A13" s="19">
        <v>7</v>
      </c>
      <c r="B13" s="3" t="s">
        <v>3</v>
      </c>
      <c r="C13" s="3"/>
      <c r="D13" s="20">
        <v>117.204</v>
      </c>
      <c r="E13" s="20">
        <v>418.374</v>
      </c>
      <c r="F13" s="20">
        <v>19.224</v>
      </c>
    </row>
    <row r="14" spans="1:6" ht="12.75">
      <c r="A14" s="19">
        <v>8</v>
      </c>
      <c r="B14" s="3" t="s">
        <v>14</v>
      </c>
      <c r="C14" s="3"/>
      <c r="D14" s="20">
        <v>33.339</v>
      </c>
      <c r="E14" s="20">
        <v>1389.161</v>
      </c>
      <c r="F14" s="20">
        <v>134.78</v>
      </c>
    </row>
    <row r="15" spans="1:6" ht="12.75">
      <c r="A15" s="19">
        <v>9</v>
      </c>
      <c r="B15" s="3" t="s">
        <v>4</v>
      </c>
      <c r="C15" s="3"/>
      <c r="D15" s="20">
        <v>320.85</v>
      </c>
      <c r="E15" s="20">
        <v>2450.352</v>
      </c>
      <c r="F15" s="20">
        <v>1010.104</v>
      </c>
    </row>
    <row r="16" spans="1:6" ht="12.75">
      <c r="A16" s="19">
        <v>10</v>
      </c>
      <c r="B16" s="3" t="s">
        <v>15</v>
      </c>
      <c r="C16" s="3"/>
      <c r="D16" s="20">
        <v>95.529</v>
      </c>
      <c r="E16" s="20">
        <v>874.126</v>
      </c>
      <c r="F16" s="20">
        <v>220.862</v>
      </c>
    </row>
    <row r="17" spans="1:6" ht="12.75">
      <c r="A17" s="19">
        <v>11</v>
      </c>
      <c r="B17" s="3" t="s">
        <v>51</v>
      </c>
      <c r="C17" s="3"/>
      <c r="D17" s="20" t="s">
        <v>74</v>
      </c>
      <c r="E17" s="20">
        <v>591.474</v>
      </c>
      <c r="F17" s="20">
        <v>336.81</v>
      </c>
    </row>
    <row r="18" spans="1:6" ht="12.75">
      <c r="A18" s="19">
        <v>12</v>
      </c>
      <c r="B18" s="3" t="s">
        <v>5</v>
      </c>
      <c r="C18" s="3"/>
      <c r="D18" s="20">
        <v>4.152</v>
      </c>
      <c r="E18" s="20">
        <v>967.36</v>
      </c>
      <c r="F18" s="20">
        <v>253.721</v>
      </c>
    </row>
    <row r="19" spans="1:6" ht="12.75">
      <c r="A19" s="19">
        <v>13</v>
      </c>
      <c r="B19" s="3" t="s">
        <v>52</v>
      </c>
      <c r="C19" s="3"/>
      <c r="D19" s="20">
        <v>113.69</v>
      </c>
      <c r="E19" s="20">
        <v>245.346</v>
      </c>
      <c r="F19" s="20">
        <v>49.963</v>
      </c>
    </row>
    <row r="20" spans="1:6" ht="12.75">
      <c r="A20" s="19">
        <v>14</v>
      </c>
      <c r="B20" s="3" t="s">
        <v>16</v>
      </c>
      <c r="C20" s="3"/>
      <c r="D20" s="20" t="s">
        <v>74</v>
      </c>
      <c r="E20" s="20">
        <v>737.397</v>
      </c>
      <c r="F20" s="20">
        <v>351.794</v>
      </c>
    </row>
    <row r="21" spans="1:6" ht="12.75">
      <c r="A21" s="19">
        <v>15</v>
      </c>
      <c r="B21" s="3" t="s">
        <v>6</v>
      </c>
      <c r="C21" s="3"/>
      <c r="D21" s="20" t="s">
        <v>74</v>
      </c>
      <c r="E21" s="20">
        <v>1522.131</v>
      </c>
      <c r="F21" s="20">
        <v>10.116</v>
      </c>
    </row>
    <row r="22" spans="1:6" ht="12.75">
      <c r="A22" s="19">
        <v>16</v>
      </c>
      <c r="B22" s="3" t="s">
        <v>17</v>
      </c>
      <c r="C22" s="3"/>
      <c r="D22" s="20">
        <v>15.857</v>
      </c>
      <c r="E22" s="20">
        <v>303.96</v>
      </c>
      <c r="F22" s="20">
        <v>45.885</v>
      </c>
    </row>
    <row r="23" spans="1:6" ht="12.75">
      <c r="A23" s="19">
        <v>17</v>
      </c>
      <c r="B23" s="7" t="s">
        <v>18</v>
      </c>
      <c r="C23" s="8"/>
      <c r="D23" s="20" t="s">
        <v>74</v>
      </c>
      <c r="E23" s="20">
        <v>253.514</v>
      </c>
      <c r="F23" s="20">
        <v>126.595</v>
      </c>
    </row>
    <row r="24" spans="1:6" ht="12.75">
      <c r="A24" s="19">
        <v>18</v>
      </c>
      <c r="B24" s="3" t="s">
        <v>7</v>
      </c>
      <c r="C24" s="3"/>
      <c r="D24" s="20" t="s">
        <v>74</v>
      </c>
      <c r="E24" s="20">
        <v>7811.738</v>
      </c>
      <c r="F24" s="20">
        <v>22.096</v>
      </c>
    </row>
    <row r="25" spans="1:6" ht="12.75">
      <c r="A25" s="19">
        <v>19</v>
      </c>
      <c r="B25" s="3" t="s">
        <v>8</v>
      </c>
      <c r="C25" s="3"/>
      <c r="D25" s="20">
        <v>389.805</v>
      </c>
      <c r="E25" s="20">
        <v>492.247</v>
      </c>
      <c r="F25" s="20">
        <v>5.401</v>
      </c>
    </row>
    <row r="26" spans="1:6" ht="12.75">
      <c r="A26" s="19">
        <v>20</v>
      </c>
      <c r="B26" s="3" t="s">
        <v>53</v>
      </c>
      <c r="C26" s="3"/>
      <c r="D26" s="20" t="s">
        <v>74</v>
      </c>
      <c r="E26" s="20">
        <v>31.8</v>
      </c>
      <c r="F26" s="20" t="s">
        <v>74</v>
      </c>
    </row>
    <row r="27" spans="1:6" ht="12.75">
      <c r="A27" s="21"/>
      <c r="B27" s="22" t="s">
        <v>20</v>
      </c>
      <c r="C27" s="22"/>
      <c r="D27" s="23">
        <v>5011.334</v>
      </c>
      <c r="E27" s="23">
        <v>33232.54</v>
      </c>
      <c r="F27" s="23">
        <v>5581.337</v>
      </c>
    </row>
    <row r="28" spans="1:2" ht="12.75">
      <c r="A28" t="s">
        <v>50</v>
      </c>
      <c r="B28" s="3"/>
    </row>
    <row r="30" spans="1:6" ht="12.75">
      <c r="A30" s="5" t="s">
        <v>23</v>
      </c>
      <c r="B30" s="16"/>
      <c r="C30" s="16"/>
      <c r="D30" s="3"/>
      <c r="E30" s="59" t="s">
        <v>0</v>
      </c>
      <c r="F30" s="59"/>
    </row>
    <row r="31" spans="1:6" ht="24">
      <c r="A31" s="60" t="s">
        <v>70</v>
      </c>
      <c r="B31" s="60"/>
      <c r="C31" s="60"/>
      <c r="D31" s="17" t="s">
        <v>1</v>
      </c>
      <c r="E31" s="18" t="s">
        <v>49</v>
      </c>
      <c r="F31" s="18" t="s">
        <v>48</v>
      </c>
    </row>
    <row r="32" spans="1:6" ht="12.75">
      <c r="A32" s="19">
        <v>1</v>
      </c>
      <c r="B32" s="3" t="s">
        <v>9</v>
      </c>
      <c r="C32" s="3"/>
      <c r="D32" s="24">
        <v>1842.57</v>
      </c>
      <c r="E32" s="24">
        <v>3168.881</v>
      </c>
      <c r="F32" s="24">
        <v>889.764</v>
      </c>
    </row>
    <row r="33" spans="1:6" ht="12.75">
      <c r="A33" s="19">
        <v>2</v>
      </c>
      <c r="B33" s="3" t="s">
        <v>2</v>
      </c>
      <c r="C33" s="3"/>
      <c r="D33" s="24" t="s">
        <v>74</v>
      </c>
      <c r="E33" s="24">
        <v>123.117</v>
      </c>
      <c r="F33" s="24" t="s">
        <v>74</v>
      </c>
    </row>
    <row r="34" spans="1:6" ht="12.75">
      <c r="A34" s="19">
        <v>3</v>
      </c>
      <c r="B34" s="3" t="s">
        <v>10</v>
      </c>
      <c r="C34" s="3"/>
      <c r="D34" s="24">
        <v>1327.552</v>
      </c>
      <c r="E34" s="24">
        <v>2156.962</v>
      </c>
      <c r="F34" s="24">
        <v>526.214</v>
      </c>
    </row>
    <row r="35" spans="1:6" ht="12.75">
      <c r="A35" s="19">
        <v>4</v>
      </c>
      <c r="B35" s="3" t="s">
        <v>11</v>
      </c>
      <c r="C35" s="3"/>
      <c r="D35" s="24">
        <v>38.218</v>
      </c>
      <c r="E35" s="24">
        <v>3659.622</v>
      </c>
      <c r="F35" s="24">
        <v>423.515</v>
      </c>
    </row>
    <row r="36" spans="1:6" ht="12.75">
      <c r="A36" s="19">
        <v>5</v>
      </c>
      <c r="B36" s="3" t="s">
        <v>12</v>
      </c>
      <c r="C36" s="3"/>
      <c r="D36" s="24">
        <v>59.128</v>
      </c>
      <c r="E36" s="24">
        <v>206.154</v>
      </c>
      <c r="F36" s="24">
        <v>30.892</v>
      </c>
    </row>
    <row r="37" spans="1:6" ht="12.75">
      <c r="A37" s="19">
        <v>6</v>
      </c>
      <c r="B37" s="3" t="s">
        <v>13</v>
      </c>
      <c r="C37" s="3"/>
      <c r="D37" s="24">
        <v>19.348</v>
      </c>
      <c r="E37" s="24">
        <v>549.599</v>
      </c>
      <c r="F37" s="24">
        <v>166.665</v>
      </c>
    </row>
    <row r="38" spans="1:6" ht="12.75">
      <c r="A38" s="19">
        <v>7</v>
      </c>
      <c r="B38" s="3" t="s">
        <v>3</v>
      </c>
      <c r="C38" s="3"/>
      <c r="D38" s="24" t="s">
        <v>74</v>
      </c>
      <c r="E38" s="24">
        <v>1762.475</v>
      </c>
      <c r="F38" s="24">
        <v>74.391</v>
      </c>
    </row>
    <row r="39" spans="1:6" ht="12.75">
      <c r="A39" s="19">
        <v>8</v>
      </c>
      <c r="B39" s="3" t="s">
        <v>14</v>
      </c>
      <c r="C39" s="3"/>
      <c r="D39" s="24">
        <v>22.164</v>
      </c>
      <c r="E39" s="24">
        <v>833.225</v>
      </c>
      <c r="F39" s="24">
        <v>153.417</v>
      </c>
    </row>
    <row r="40" spans="1:6" ht="12.75">
      <c r="A40" s="19">
        <v>9</v>
      </c>
      <c r="B40" s="3" t="s">
        <v>4</v>
      </c>
      <c r="C40" s="3"/>
      <c r="D40" s="24">
        <v>157.88</v>
      </c>
      <c r="E40" s="24">
        <v>2182.525</v>
      </c>
      <c r="F40" s="24">
        <v>370.086</v>
      </c>
    </row>
    <row r="41" spans="1:6" ht="12.75">
      <c r="A41" s="19">
        <v>10</v>
      </c>
      <c r="B41" s="3" t="s">
        <v>15</v>
      </c>
      <c r="C41" s="3"/>
      <c r="D41" s="24">
        <v>47.512</v>
      </c>
      <c r="E41" s="24">
        <v>1060.509</v>
      </c>
      <c r="F41" s="24">
        <v>152.86</v>
      </c>
    </row>
    <row r="42" spans="1:6" ht="12.75">
      <c r="A42" s="19">
        <v>11</v>
      </c>
      <c r="B42" s="3" t="s">
        <v>51</v>
      </c>
      <c r="C42" s="3"/>
      <c r="D42" s="24">
        <v>1.232</v>
      </c>
      <c r="E42" s="24">
        <v>646.351</v>
      </c>
      <c r="F42" s="24">
        <v>283.647</v>
      </c>
    </row>
    <row r="43" spans="1:6" ht="12.75">
      <c r="A43" s="19">
        <v>12</v>
      </c>
      <c r="B43" s="3" t="s">
        <v>5</v>
      </c>
      <c r="C43" s="3"/>
      <c r="D43" s="24">
        <v>0.444</v>
      </c>
      <c r="E43" s="24">
        <v>789.815</v>
      </c>
      <c r="F43" s="24">
        <v>80.352</v>
      </c>
    </row>
    <row r="44" spans="1:6" ht="12.75">
      <c r="A44" s="19">
        <v>13</v>
      </c>
      <c r="B44" s="3" t="s">
        <v>52</v>
      </c>
      <c r="C44" s="3"/>
      <c r="D44" s="24" t="s">
        <v>74</v>
      </c>
      <c r="E44" s="24">
        <v>220.809</v>
      </c>
      <c r="F44" s="24">
        <v>8.017</v>
      </c>
    </row>
    <row r="45" spans="1:6" ht="12.75">
      <c r="A45" s="19">
        <v>14</v>
      </c>
      <c r="B45" s="3" t="s">
        <v>16</v>
      </c>
      <c r="C45" s="3"/>
      <c r="D45" s="24">
        <v>52.099</v>
      </c>
      <c r="E45" s="24">
        <v>1075.235</v>
      </c>
      <c r="F45" s="24">
        <v>554.62</v>
      </c>
    </row>
    <row r="46" spans="1:6" ht="12.75">
      <c r="A46" s="19">
        <v>15</v>
      </c>
      <c r="B46" s="3" t="s">
        <v>6</v>
      </c>
      <c r="C46" s="3"/>
      <c r="D46" s="24" t="s">
        <v>74</v>
      </c>
      <c r="E46" s="24">
        <v>1540.014</v>
      </c>
      <c r="F46" s="24">
        <v>10.116</v>
      </c>
    </row>
    <row r="47" spans="1:6" ht="12.75">
      <c r="A47" s="19">
        <v>16</v>
      </c>
      <c r="B47" s="3" t="s">
        <v>17</v>
      </c>
      <c r="C47" s="3"/>
      <c r="D47" s="24">
        <v>65.044</v>
      </c>
      <c r="E47" s="24">
        <v>388.024</v>
      </c>
      <c r="F47" s="24">
        <v>55.316</v>
      </c>
    </row>
    <row r="48" spans="1:6" ht="12.75">
      <c r="A48" s="19">
        <v>17</v>
      </c>
      <c r="B48" s="7" t="s">
        <v>18</v>
      </c>
      <c r="C48" s="8"/>
      <c r="D48" s="24" t="s">
        <v>74</v>
      </c>
      <c r="E48" s="24">
        <v>278.533</v>
      </c>
      <c r="F48" s="24">
        <v>62.579</v>
      </c>
    </row>
    <row r="49" spans="1:6" ht="12.75">
      <c r="A49" s="19">
        <v>18</v>
      </c>
      <c r="B49" s="3" t="s">
        <v>7</v>
      </c>
      <c r="C49" s="3"/>
      <c r="D49" s="24" t="s">
        <v>74</v>
      </c>
      <c r="E49" s="24">
        <v>7695.673</v>
      </c>
      <c r="F49" s="24">
        <v>24.989</v>
      </c>
    </row>
    <row r="50" spans="1:6" ht="12.75">
      <c r="A50" s="19">
        <v>19</v>
      </c>
      <c r="B50" s="3" t="s">
        <v>8</v>
      </c>
      <c r="C50" s="3"/>
      <c r="D50" s="24">
        <v>441.918</v>
      </c>
      <c r="E50" s="24">
        <v>306.122</v>
      </c>
      <c r="F50" s="24">
        <v>11.02</v>
      </c>
    </row>
    <row r="51" spans="1:6" ht="12.75">
      <c r="A51" s="19">
        <v>20</v>
      </c>
      <c r="B51" s="3" t="s">
        <v>53</v>
      </c>
      <c r="C51" s="3"/>
      <c r="D51" s="24" t="s">
        <v>74</v>
      </c>
      <c r="E51" s="24">
        <v>38.997</v>
      </c>
      <c r="F51" s="24" t="s">
        <v>74</v>
      </c>
    </row>
    <row r="52" spans="1:6" ht="12.75">
      <c r="A52" s="21"/>
      <c r="B52" s="22" t="s">
        <v>20</v>
      </c>
      <c r="C52" s="22"/>
      <c r="D52" s="25">
        <v>4075.109</v>
      </c>
      <c r="E52" s="25">
        <v>28682.642</v>
      </c>
      <c r="F52" s="25">
        <v>3878.46</v>
      </c>
    </row>
    <row r="53" spans="1:6" ht="12.75">
      <c r="A53" s="9" t="s">
        <v>50</v>
      </c>
      <c r="B53" s="3"/>
      <c r="C53" s="10"/>
      <c r="D53" s="11"/>
      <c r="E53" s="11"/>
      <c r="F53" s="11"/>
    </row>
    <row r="55" spans="1:6" ht="12.75">
      <c r="A55" s="5" t="s">
        <v>24</v>
      </c>
      <c r="B55" s="16"/>
      <c r="C55" s="16"/>
      <c r="D55" s="3"/>
      <c r="E55" s="61" t="s">
        <v>0</v>
      </c>
      <c r="F55" s="61"/>
    </row>
    <row r="56" spans="1:6" ht="24">
      <c r="A56" s="60" t="s">
        <v>70</v>
      </c>
      <c r="B56" s="60"/>
      <c r="C56" s="60"/>
      <c r="D56" s="17" t="s">
        <v>1</v>
      </c>
      <c r="E56" s="18" t="s">
        <v>49</v>
      </c>
      <c r="F56" s="18" t="s">
        <v>48</v>
      </c>
    </row>
    <row r="57" spans="1:6" ht="12.75">
      <c r="A57" s="19">
        <v>1</v>
      </c>
      <c r="B57" s="3" t="s">
        <v>9</v>
      </c>
      <c r="C57" s="3"/>
      <c r="D57" s="24">
        <v>92.756</v>
      </c>
      <c r="E57" s="24">
        <v>5289.673</v>
      </c>
      <c r="F57" s="24">
        <v>4779.897</v>
      </c>
    </row>
    <row r="58" spans="1:6" ht="12.75">
      <c r="A58" s="19">
        <v>2</v>
      </c>
      <c r="B58" s="3" t="s">
        <v>2</v>
      </c>
      <c r="C58" s="3"/>
      <c r="D58" s="24" t="s">
        <v>74</v>
      </c>
      <c r="E58" s="24">
        <v>134.86</v>
      </c>
      <c r="F58" s="24">
        <v>34.748</v>
      </c>
    </row>
    <row r="59" spans="1:6" ht="12.75">
      <c r="A59" s="19">
        <v>3</v>
      </c>
      <c r="B59" s="3" t="s">
        <v>10</v>
      </c>
      <c r="C59" s="3"/>
      <c r="D59" s="24">
        <v>3829.113</v>
      </c>
      <c r="E59" s="24">
        <v>22828.472</v>
      </c>
      <c r="F59" s="24">
        <v>14871.647</v>
      </c>
    </row>
    <row r="60" spans="1:6" ht="12.75">
      <c r="A60" s="19">
        <v>4</v>
      </c>
      <c r="B60" s="3" t="s">
        <v>11</v>
      </c>
      <c r="C60" s="3"/>
      <c r="D60" s="24" t="s">
        <v>74</v>
      </c>
      <c r="E60" s="24">
        <v>3200.913</v>
      </c>
      <c r="F60" s="24">
        <v>2682.709</v>
      </c>
    </row>
    <row r="61" spans="1:6" ht="12.75">
      <c r="A61" s="19">
        <v>5</v>
      </c>
      <c r="B61" s="3" t="s">
        <v>12</v>
      </c>
      <c r="C61" s="3"/>
      <c r="D61" s="24" t="s">
        <v>74</v>
      </c>
      <c r="E61" s="24">
        <v>206.293</v>
      </c>
      <c r="F61" s="24">
        <v>1036.253</v>
      </c>
    </row>
    <row r="62" spans="1:6" ht="12.75">
      <c r="A62" s="19">
        <v>6</v>
      </c>
      <c r="B62" s="3" t="s">
        <v>13</v>
      </c>
      <c r="C62" s="3"/>
      <c r="D62" s="24" t="s">
        <v>74</v>
      </c>
      <c r="E62" s="24">
        <v>518.905</v>
      </c>
      <c r="F62" s="24">
        <v>808.43</v>
      </c>
    </row>
    <row r="63" spans="1:6" ht="12.75">
      <c r="A63" s="19">
        <v>7</v>
      </c>
      <c r="B63" s="3" t="s">
        <v>3</v>
      </c>
      <c r="C63" s="3"/>
      <c r="D63" s="24" t="s">
        <v>74</v>
      </c>
      <c r="E63" s="24">
        <v>3972.13</v>
      </c>
      <c r="F63" s="24">
        <v>1091.18</v>
      </c>
    </row>
    <row r="64" spans="1:6" ht="12.75">
      <c r="A64" s="19">
        <v>8</v>
      </c>
      <c r="B64" s="3" t="s">
        <v>14</v>
      </c>
      <c r="C64" s="3"/>
      <c r="D64" s="24">
        <v>6.278</v>
      </c>
      <c r="E64" s="24">
        <v>409.069</v>
      </c>
      <c r="F64" s="24">
        <v>686.323</v>
      </c>
    </row>
    <row r="65" spans="1:6" ht="12.75">
      <c r="A65" s="19">
        <v>9</v>
      </c>
      <c r="B65" s="3" t="s">
        <v>4</v>
      </c>
      <c r="C65" s="3"/>
      <c r="D65" s="24">
        <v>236.485</v>
      </c>
      <c r="E65" s="24">
        <v>16604.384</v>
      </c>
      <c r="F65" s="24">
        <v>17491.209</v>
      </c>
    </row>
    <row r="66" spans="1:6" ht="12.75">
      <c r="A66" s="19">
        <v>10</v>
      </c>
      <c r="B66" s="3" t="s">
        <v>15</v>
      </c>
      <c r="C66" s="3"/>
      <c r="D66" s="24">
        <v>131.138</v>
      </c>
      <c r="E66" s="24">
        <v>1068.966</v>
      </c>
      <c r="F66" s="24">
        <v>1003.681</v>
      </c>
    </row>
    <row r="67" spans="1:6" ht="12.75">
      <c r="A67" s="19">
        <v>11</v>
      </c>
      <c r="B67" s="3" t="s">
        <v>51</v>
      </c>
      <c r="C67" s="3"/>
      <c r="D67" s="24" t="s">
        <v>74</v>
      </c>
      <c r="E67" s="24">
        <v>1232.955</v>
      </c>
      <c r="F67" s="24">
        <v>2636.214</v>
      </c>
    </row>
    <row r="68" spans="1:6" ht="12.75">
      <c r="A68" s="19">
        <v>12</v>
      </c>
      <c r="B68" s="3" t="s">
        <v>5</v>
      </c>
      <c r="C68" s="3"/>
      <c r="D68" s="24" t="s">
        <v>74</v>
      </c>
      <c r="E68" s="24">
        <v>781.786</v>
      </c>
      <c r="F68" s="24">
        <v>205.248</v>
      </c>
    </row>
    <row r="69" spans="1:6" ht="12.75">
      <c r="A69" s="19">
        <v>13</v>
      </c>
      <c r="B69" s="3" t="s">
        <v>52</v>
      </c>
      <c r="C69" s="3"/>
      <c r="D69" s="24" t="s">
        <v>74</v>
      </c>
      <c r="E69" s="24">
        <v>280.755</v>
      </c>
      <c r="F69" s="24">
        <v>56.964</v>
      </c>
    </row>
    <row r="70" spans="1:6" ht="12.75">
      <c r="A70" s="19">
        <v>14</v>
      </c>
      <c r="B70" s="3" t="s">
        <v>16</v>
      </c>
      <c r="C70" s="3"/>
      <c r="D70" s="24">
        <v>631.546</v>
      </c>
      <c r="E70" s="24">
        <v>2691.941</v>
      </c>
      <c r="F70" s="24">
        <v>8834.333</v>
      </c>
    </row>
    <row r="71" spans="1:6" ht="12.75">
      <c r="A71" s="19">
        <v>15</v>
      </c>
      <c r="B71" s="3" t="s">
        <v>6</v>
      </c>
      <c r="C71" s="3"/>
      <c r="D71" s="24" t="s">
        <v>74</v>
      </c>
      <c r="E71" s="24">
        <v>2755.705</v>
      </c>
      <c r="F71" s="24">
        <v>47.753</v>
      </c>
    </row>
    <row r="72" spans="1:6" ht="12.75">
      <c r="A72" s="19">
        <v>16</v>
      </c>
      <c r="B72" s="3" t="s">
        <v>17</v>
      </c>
      <c r="C72" s="3"/>
      <c r="D72" s="24">
        <v>2.174</v>
      </c>
      <c r="E72" s="24">
        <v>487.588</v>
      </c>
      <c r="F72" s="24">
        <v>618.733</v>
      </c>
    </row>
    <row r="73" spans="1:6" ht="12.75">
      <c r="A73" s="19">
        <v>17</v>
      </c>
      <c r="B73" s="7" t="s">
        <v>18</v>
      </c>
      <c r="C73" s="8"/>
      <c r="D73" s="24" t="s">
        <v>74</v>
      </c>
      <c r="E73" s="24">
        <v>1151.18</v>
      </c>
      <c r="F73" s="24">
        <v>989.055</v>
      </c>
    </row>
    <row r="74" spans="1:6" ht="12.75">
      <c r="A74" s="19">
        <v>18</v>
      </c>
      <c r="B74" s="3" t="s">
        <v>7</v>
      </c>
      <c r="C74" s="3"/>
      <c r="D74" s="24" t="s">
        <v>74</v>
      </c>
      <c r="E74" s="24">
        <v>9801.842</v>
      </c>
      <c r="F74" s="24">
        <v>47.552</v>
      </c>
    </row>
    <row r="75" spans="1:6" ht="12.75">
      <c r="A75" s="19">
        <v>19</v>
      </c>
      <c r="B75" s="3" t="s">
        <v>8</v>
      </c>
      <c r="C75" s="3"/>
      <c r="D75" s="24">
        <v>133.247</v>
      </c>
      <c r="E75" s="24">
        <v>413.108</v>
      </c>
      <c r="F75" s="24" t="s">
        <v>74</v>
      </c>
    </row>
    <row r="76" spans="1:6" ht="12.75">
      <c r="A76" s="19">
        <v>20</v>
      </c>
      <c r="B76" s="3" t="s">
        <v>53</v>
      </c>
      <c r="C76" s="3"/>
      <c r="D76" s="24" t="s">
        <v>74</v>
      </c>
      <c r="E76" s="24">
        <v>24.386</v>
      </c>
      <c r="F76" s="24" t="s">
        <v>74</v>
      </c>
    </row>
    <row r="77" spans="1:6" ht="12.75">
      <c r="A77" s="21"/>
      <c r="B77" s="22" t="s">
        <v>20</v>
      </c>
      <c r="C77" s="22"/>
      <c r="D77" s="25">
        <v>5062.737</v>
      </c>
      <c r="E77" s="25">
        <v>73854.911</v>
      </c>
      <c r="F77" s="25">
        <v>57921.929</v>
      </c>
    </row>
    <row r="78" spans="1:3" ht="12.75">
      <c r="A78" t="s">
        <v>50</v>
      </c>
      <c r="B78" s="3"/>
      <c r="C78" s="10"/>
    </row>
    <row r="80" ht="12.75">
      <c r="A80" t="s">
        <v>64</v>
      </c>
    </row>
    <row r="82" ht="12.75">
      <c r="A82" t="s">
        <v>68</v>
      </c>
    </row>
  </sheetData>
  <sheetProtection selectLockedCells="1" selectUnlockedCells="1"/>
  <mergeCells count="8">
    <mergeCell ref="A3:F3"/>
    <mergeCell ref="A1:F1"/>
    <mergeCell ref="E5:F5"/>
    <mergeCell ref="A6:C6"/>
    <mergeCell ref="E30:F30"/>
    <mergeCell ref="A31:C31"/>
    <mergeCell ref="E55:F55"/>
    <mergeCell ref="A56:C56"/>
  </mergeCells>
  <hyperlinks>
    <hyperlink ref="A1:F1" location="'T20-11-2013'!A1" display="ÉCHANGES AVEC L'ENSEMBLE DES RÉGIONS MÉTROPOLITAINES EN 2012"/>
  </hyperlinks>
  <printOptions/>
  <pageMargins left="0.7480314960629921" right="0.7480314960629921" top="0.984251968503937" bottom="0.984251968503937" header="0.5118110236220472" footer="0.5118110236220472"/>
  <pageSetup fitToHeight="1" fitToWidth="1" horizontalDpi="600" verticalDpi="600" orientation="portrait" paperSize="9" scale="65" r:id="rId2"/>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F1"/>
    </sheetView>
  </sheetViews>
  <sheetFormatPr defaultColWidth="11.421875" defaultRowHeight="12.75"/>
  <cols>
    <col min="1" max="1" width="3.8515625" style="0" customWidth="1"/>
    <col min="3" max="3" width="45.8515625" style="0" customWidth="1"/>
    <col min="4" max="4" width="12.7109375" style="0" customWidth="1"/>
    <col min="6" max="6" width="15.8515625" style="0" customWidth="1"/>
  </cols>
  <sheetData>
    <row r="1" spans="1:6" ht="18">
      <c r="A1" s="64" t="s">
        <v>73</v>
      </c>
      <c r="B1" s="64"/>
      <c r="C1" s="64"/>
      <c r="D1" s="64"/>
      <c r="E1" s="64"/>
      <c r="F1" s="64"/>
    </row>
    <row r="2" spans="1:6" ht="12.75">
      <c r="A2" s="65"/>
      <c r="B2" s="65"/>
      <c r="C2" s="65"/>
      <c r="D2" s="65"/>
      <c r="E2" s="65"/>
      <c r="F2" s="65"/>
    </row>
    <row r="3" spans="1:6" ht="15.75">
      <c r="A3" s="62" t="s">
        <v>34</v>
      </c>
      <c r="B3" s="62"/>
      <c r="C3" s="62"/>
      <c r="D3" s="62"/>
      <c r="E3" s="62"/>
      <c r="F3" s="62"/>
    </row>
    <row r="4" spans="1:6" ht="15.75">
      <c r="A4" s="15"/>
      <c r="B4" s="15"/>
      <c r="C4" s="15"/>
      <c r="D4" s="15"/>
      <c r="E4" s="15"/>
      <c r="F4" s="15"/>
    </row>
    <row r="5" spans="1:6" ht="12.75">
      <c r="A5" s="5" t="s">
        <v>22</v>
      </c>
      <c r="B5" s="16"/>
      <c r="C5" s="16"/>
      <c r="D5" s="3"/>
      <c r="E5" s="66" t="s">
        <v>0</v>
      </c>
      <c r="F5" s="66"/>
    </row>
    <row r="6" spans="1:6" ht="36">
      <c r="A6" s="60" t="s">
        <v>70</v>
      </c>
      <c r="B6" s="60"/>
      <c r="C6" s="60"/>
      <c r="D6" s="17" t="s">
        <v>1</v>
      </c>
      <c r="E6" s="18" t="s">
        <v>49</v>
      </c>
      <c r="F6" s="18" t="s">
        <v>48</v>
      </c>
    </row>
    <row r="7" spans="1:6" ht="12.75">
      <c r="A7" s="19">
        <v>1</v>
      </c>
      <c r="B7" s="3" t="s">
        <v>9</v>
      </c>
      <c r="C7" s="3"/>
      <c r="D7" s="24">
        <v>3.823</v>
      </c>
      <c r="E7" s="20">
        <v>2761.186</v>
      </c>
      <c r="F7" s="24">
        <v>729.297</v>
      </c>
    </row>
    <row r="8" spans="1:6" ht="12.75">
      <c r="A8" s="19">
        <v>2</v>
      </c>
      <c r="B8" s="3" t="s">
        <v>2</v>
      </c>
      <c r="C8" s="3"/>
      <c r="D8" s="24">
        <v>10.294</v>
      </c>
      <c r="E8" s="20">
        <v>64.692</v>
      </c>
      <c r="F8" s="24" t="s">
        <v>74</v>
      </c>
    </row>
    <row r="9" spans="1:6" ht="12.75">
      <c r="A9" s="19">
        <v>3</v>
      </c>
      <c r="B9" s="3" t="s">
        <v>10</v>
      </c>
      <c r="C9" s="3"/>
      <c r="D9" s="24">
        <v>4.215</v>
      </c>
      <c r="E9" s="20">
        <v>997.277</v>
      </c>
      <c r="F9" s="24">
        <v>452.782</v>
      </c>
    </row>
    <row r="10" spans="1:6" ht="12.75">
      <c r="A10" s="19">
        <v>4</v>
      </c>
      <c r="B10" s="3" t="s">
        <v>11</v>
      </c>
      <c r="C10" s="3"/>
      <c r="D10" s="24" t="s">
        <v>74</v>
      </c>
      <c r="E10" s="20">
        <v>1954.883</v>
      </c>
      <c r="F10" s="24">
        <v>314.882</v>
      </c>
    </row>
    <row r="11" spans="1:6" ht="12.75">
      <c r="A11" s="19">
        <v>5</v>
      </c>
      <c r="B11" s="3" t="s">
        <v>12</v>
      </c>
      <c r="C11" s="3"/>
      <c r="D11" s="24" t="s">
        <v>74</v>
      </c>
      <c r="E11" s="20">
        <v>82.83</v>
      </c>
      <c r="F11" s="24" t="s">
        <v>74</v>
      </c>
    </row>
    <row r="12" spans="1:6" ht="12.75">
      <c r="A12" s="19">
        <v>6</v>
      </c>
      <c r="B12" s="3" t="s">
        <v>13</v>
      </c>
      <c r="C12" s="3"/>
      <c r="D12" s="24">
        <v>13.588</v>
      </c>
      <c r="E12" s="20">
        <v>387.942</v>
      </c>
      <c r="F12" s="24">
        <v>112.398</v>
      </c>
    </row>
    <row r="13" spans="1:6" ht="12.75">
      <c r="A13" s="19">
        <v>7</v>
      </c>
      <c r="B13" s="3" t="s">
        <v>3</v>
      </c>
      <c r="C13" s="3"/>
      <c r="D13" s="24">
        <v>1.055</v>
      </c>
      <c r="E13" s="20">
        <v>513.681</v>
      </c>
      <c r="F13" s="24">
        <v>142.339</v>
      </c>
    </row>
    <row r="14" spans="1:6" ht="12.75">
      <c r="A14" s="19">
        <v>8</v>
      </c>
      <c r="B14" s="3" t="s">
        <v>14</v>
      </c>
      <c r="C14" s="3"/>
      <c r="D14" s="24">
        <v>1.684</v>
      </c>
      <c r="E14" s="20">
        <v>589.077</v>
      </c>
      <c r="F14" s="24">
        <v>33.771</v>
      </c>
    </row>
    <row r="15" spans="1:6" ht="12.75">
      <c r="A15" s="19">
        <v>9</v>
      </c>
      <c r="B15" s="3" t="s">
        <v>4</v>
      </c>
      <c r="C15" s="3"/>
      <c r="D15" s="24" t="s">
        <v>74</v>
      </c>
      <c r="E15" s="20">
        <v>734.436</v>
      </c>
      <c r="F15" s="24">
        <v>210.044</v>
      </c>
    </row>
    <row r="16" spans="1:6" ht="12.75">
      <c r="A16" s="19">
        <v>10</v>
      </c>
      <c r="B16" s="3" t="s">
        <v>15</v>
      </c>
      <c r="C16" s="3"/>
      <c r="D16" s="24">
        <v>0.498</v>
      </c>
      <c r="E16" s="20">
        <v>401.979</v>
      </c>
      <c r="F16" s="24">
        <v>61.759</v>
      </c>
    </row>
    <row r="17" spans="1:6" ht="12.75">
      <c r="A17" s="19">
        <v>11</v>
      </c>
      <c r="B17" s="3" t="s">
        <v>51</v>
      </c>
      <c r="C17" s="3"/>
      <c r="D17" s="24" t="s">
        <v>74</v>
      </c>
      <c r="E17" s="20">
        <v>126.33</v>
      </c>
      <c r="F17" s="24">
        <v>207.389</v>
      </c>
    </row>
    <row r="18" spans="1:6" ht="12.75">
      <c r="A18" s="19">
        <v>12</v>
      </c>
      <c r="B18" s="3" t="s">
        <v>5</v>
      </c>
      <c r="C18" s="3"/>
      <c r="D18" s="24" t="s">
        <v>74</v>
      </c>
      <c r="E18" s="20">
        <v>197.388</v>
      </c>
      <c r="F18" s="24">
        <v>114.163</v>
      </c>
    </row>
    <row r="19" spans="1:6" ht="12.75">
      <c r="A19" s="19">
        <v>13</v>
      </c>
      <c r="B19" s="3" t="s">
        <v>52</v>
      </c>
      <c r="C19" s="3"/>
      <c r="D19" s="24" t="s">
        <v>74</v>
      </c>
      <c r="E19" s="20">
        <v>66.779</v>
      </c>
      <c r="F19" s="24">
        <v>16.7</v>
      </c>
    </row>
    <row r="20" spans="1:6" ht="12.75">
      <c r="A20" s="19">
        <v>14</v>
      </c>
      <c r="B20" s="3" t="s">
        <v>16</v>
      </c>
      <c r="C20" s="3"/>
      <c r="D20" s="24">
        <v>8.596</v>
      </c>
      <c r="E20" s="20">
        <v>277.206</v>
      </c>
      <c r="F20" s="24">
        <v>190.766</v>
      </c>
    </row>
    <row r="21" spans="1:6" ht="12.75">
      <c r="A21" s="19">
        <v>15</v>
      </c>
      <c r="B21" s="3" t="s">
        <v>6</v>
      </c>
      <c r="C21" s="3"/>
      <c r="D21" s="24" t="s">
        <v>74</v>
      </c>
      <c r="E21" s="20">
        <v>358.63</v>
      </c>
      <c r="F21" s="24" t="s">
        <v>74</v>
      </c>
    </row>
    <row r="22" spans="1:6" ht="12.75">
      <c r="A22" s="19">
        <v>16</v>
      </c>
      <c r="B22" s="3" t="s">
        <v>17</v>
      </c>
      <c r="C22" s="3"/>
      <c r="D22" s="24">
        <v>8.65</v>
      </c>
      <c r="E22" s="20">
        <v>131.741</v>
      </c>
      <c r="F22" s="24">
        <v>18.042</v>
      </c>
    </row>
    <row r="23" spans="1:6" ht="12.75">
      <c r="A23" s="19">
        <v>17</v>
      </c>
      <c r="B23" s="3" t="s">
        <v>18</v>
      </c>
      <c r="C23" s="3"/>
      <c r="D23" s="24" t="s">
        <v>74</v>
      </c>
      <c r="E23" s="20">
        <v>55.951</v>
      </c>
      <c r="F23" s="24">
        <v>25.452</v>
      </c>
    </row>
    <row r="24" spans="1:6" ht="12.75">
      <c r="A24" s="19">
        <v>18</v>
      </c>
      <c r="B24" s="3" t="s">
        <v>7</v>
      </c>
      <c r="C24" s="3"/>
      <c r="D24" s="24" t="s">
        <v>74</v>
      </c>
      <c r="E24" s="20">
        <v>2444.392</v>
      </c>
      <c r="F24" s="24">
        <v>35.169</v>
      </c>
    </row>
    <row r="25" spans="1:6" ht="12.75">
      <c r="A25" s="19">
        <v>19</v>
      </c>
      <c r="B25" s="3" t="s">
        <v>8</v>
      </c>
      <c r="C25" s="3"/>
      <c r="D25" s="24">
        <v>0.208</v>
      </c>
      <c r="E25" s="20">
        <v>54.273</v>
      </c>
      <c r="F25" s="24">
        <v>3.73</v>
      </c>
    </row>
    <row r="26" spans="1:6" ht="12.75">
      <c r="A26" s="19">
        <v>20</v>
      </c>
      <c r="B26" s="3" t="s">
        <v>53</v>
      </c>
      <c r="C26" s="3"/>
      <c r="D26" s="24" t="s">
        <v>74</v>
      </c>
      <c r="E26" s="20">
        <v>1.889</v>
      </c>
      <c r="F26" s="24">
        <v>8.951</v>
      </c>
    </row>
    <row r="27" spans="1:6" ht="12.75">
      <c r="A27" s="21"/>
      <c r="B27" s="22" t="s">
        <v>20</v>
      </c>
      <c r="C27" s="22"/>
      <c r="D27" s="25">
        <v>52.611</v>
      </c>
      <c r="E27" s="23">
        <v>12202.562</v>
      </c>
      <c r="F27" s="25">
        <v>2677.634</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36">
      <c r="A31" s="60" t="s">
        <v>70</v>
      </c>
      <c r="B31" s="60"/>
      <c r="C31" s="60"/>
      <c r="D31" s="17" t="s">
        <v>1</v>
      </c>
      <c r="E31" s="18" t="s">
        <v>49</v>
      </c>
      <c r="F31" s="18" t="s">
        <v>48</v>
      </c>
    </row>
    <row r="32" spans="1:6" ht="12.75">
      <c r="A32" s="19">
        <v>1</v>
      </c>
      <c r="B32" s="3" t="s">
        <v>9</v>
      </c>
      <c r="C32" s="3"/>
      <c r="D32" s="24">
        <v>157.808</v>
      </c>
      <c r="E32" s="24">
        <v>2109.502</v>
      </c>
      <c r="F32" s="24">
        <v>293.101</v>
      </c>
    </row>
    <row r="33" spans="1:6" ht="12.75">
      <c r="A33" s="19">
        <v>2</v>
      </c>
      <c r="B33" s="3" t="s">
        <v>2</v>
      </c>
      <c r="C33" s="3"/>
      <c r="D33" s="24" t="s">
        <v>74</v>
      </c>
      <c r="E33" s="24">
        <v>6.815</v>
      </c>
      <c r="F33" s="24" t="s">
        <v>74</v>
      </c>
    </row>
    <row r="34" spans="1:6" ht="12.75">
      <c r="A34" s="19">
        <v>3</v>
      </c>
      <c r="B34" s="3" t="s">
        <v>10</v>
      </c>
      <c r="C34" s="3"/>
      <c r="D34" s="24">
        <v>378.245</v>
      </c>
      <c r="E34" s="24">
        <v>918.079</v>
      </c>
      <c r="F34" s="24">
        <v>340.287</v>
      </c>
    </row>
    <row r="35" spans="1:6" ht="12.75">
      <c r="A35" s="19">
        <v>4</v>
      </c>
      <c r="B35" s="3" t="s">
        <v>11</v>
      </c>
      <c r="C35" s="3"/>
      <c r="D35" s="24">
        <v>87.714</v>
      </c>
      <c r="E35" s="24">
        <v>2718.853</v>
      </c>
      <c r="F35" s="24">
        <v>314.195</v>
      </c>
    </row>
    <row r="36" spans="1:6" ht="12.75">
      <c r="A36" s="19">
        <v>5</v>
      </c>
      <c r="B36" s="3" t="s">
        <v>12</v>
      </c>
      <c r="C36" s="3"/>
      <c r="D36" s="24">
        <v>105.61</v>
      </c>
      <c r="E36" s="24">
        <v>84.469</v>
      </c>
      <c r="F36" s="24" t="s">
        <v>74</v>
      </c>
    </row>
    <row r="37" spans="1:6" ht="12.75">
      <c r="A37" s="19">
        <v>6</v>
      </c>
      <c r="B37" s="3" t="s">
        <v>13</v>
      </c>
      <c r="C37" s="3"/>
      <c r="D37" s="24" t="s">
        <v>74</v>
      </c>
      <c r="E37" s="24">
        <v>238.317</v>
      </c>
      <c r="F37" s="24">
        <v>20.863</v>
      </c>
    </row>
    <row r="38" spans="1:6" ht="12.75">
      <c r="A38" s="19">
        <v>7</v>
      </c>
      <c r="B38" s="3" t="s">
        <v>3</v>
      </c>
      <c r="C38" s="3"/>
      <c r="D38" s="24">
        <v>2.693</v>
      </c>
      <c r="E38" s="24">
        <v>74.652</v>
      </c>
      <c r="F38" s="24">
        <v>24.8</v>
      </c>
    </row>
    <row r="39" spans="1:6" ht="12.75">
      <c r="A39" s="19">
        <v>8</v>
      </c>
      <c r="B39" s="3" t="s">
        <v>14</v>
      </c>
      <c r="C39" s="3"/>
      <c r="D39" s="24">
        <v>24.385</v>
      </c>
      <c r="E39" s="24">
        <v>645.105</v>
      </c>
      <c r="F39" s="24">
        <v>51.496</v>
      </c>
    </row>
    <row r="40" spans="1:6" ht="12.75">
      <c r="A40" s="19">
        <v>9</v>
      </c>
      <c r="B40" s="3" t="s">
        <v>4</v>
      </c>
      <c r="C40" s="3"/>
      <c r="D40" s="24">
        <v>1.437</v>
      </c>
      <c r="E40" s="24">
        <v>637.056</v>
      </c>
      <c r="F40" s="24">
        <v>268.94</v>
      </c>
    </row>
    <row r="41" spans="1:6" ht="12.75">
      <c r="A41" s="19">
        <v>10</v>
      </c>
      <c r="B41" s="3" t="s">
        <v>15</v>
      </c>
      <c r="C41" s="3"/>
      <c r="D41" s="24" t="s">
        <v>74</v>
      </c>
      <c r="E41" s="24">
        <v>382.792</v>
      </c>
      <c r="F41" s="24">
        <v>57.07</v>
      </c>
    </row>
    <row r="42" spans="1:6" ht="12.75">
      <c r="A42" s="19">
        <v>11</v>
      </c>
      <c r="B42" s="3" t="s">
        <v>51</v>
      </c>
      <c r="C42" s="3"/>
      <c r="D42" s="24" t="s">
        <v>74</v>
      </c>
      <c r="E42" s="24">
        <v>99.173</v>
      </c>
      <c r="F42" s="24">
        <v>195.931</v>
      </c>
    </row>
    <row r="43" spans="1:6" ht="12.75">
      <c r="A43" s="19">
        <v>12</v>
      </c>
      <c r="B43" s="3" t="s">
        <v>5</v>
      </c>
      <c r="C43" s="3"/>
      <c r="D43" s="24" t="s">
        <v>74</v>
      </c>
      <c r="E43" s="24">
        <v>315.596</v>
      </c>
      <c r="F43" s="24">
        <v>112.911</v>
      </c>
    </row>
    <row r="44" spans="1:6" ht="12.75">
      <c r="A44" s="19">
        <v>13</v>
      </c>
      <c r="B44" s="3" t="s">
        <v>52</v>
      </c>
      <c r="C44" s="3"/>
      <c r="D44" s="24" t="s">
        <v>74</v>
      </c>
      <c r="E44" s="24">
        <v>121.804</v>
      </c>
      <c r="F44" s="24">
        <v>6.715</v>
      </c>
    </row>
    <row r="45" spans="1:6" ht="12.75">
      <c r="A45" s="19">
        <v>14</v>
      </c>
      <c r="B45" s="3" t="s">
        <v>16</v>
      </c>
      <c r="C45" s="3"/>
      <c r="D45" s="24">
        <v>0.775</v>
      </c>
      <c r="E45" s="24">
        <v>220.076</v>
      </c>
      <c r="F45" s="24">
        <v>129.466</v>
      </c>
    </row>
    <row r="46" spans="1:6" ht="12.75">
      <c r="A46" s="19">
        <v>15</v>
      </c>
      <c r="B46" s="3" t="s">
        <v>6</v>
      </c>
      <c r="C46" s="3"/>
      <c r="D46" s="24" t="s">
        <v>74</v>
      </c>
      <c r="E46" s="24">
        <v>352.656</v>
      </c>
      <c r="F46" s="24" t="s">
        <v>74</v>
      </c>
    </row>
    <row r="47" spans="1:6" ht="12.75">
      <c r="A47" s="19">
        <v>16</v>
      </c>
      <c r="B47" s="3" t="s">
        <v>17</v>
      </c>
      <c r="C47" s="3"/>
      <c r="D47" s="24">
        <v>1.08</v>
      </c>
      <c r="E47" s="24">
        <v>101.512</v>
      </c>
      <c r="F47" s="24">
        <v>7.97</v>
      </c>
    </row>
    <row r="48" spans="1:6" ht="12.75">
      <c r="A48" s="19">
        <v>17</v>
      </c>
      <c r="B48" s="3" t="s">
        <v>18</v>
      </c>
      <c r="C48" s="3"/>
      <c r="D48" s="24" t="s">
        <v>74</v>
      </c>
      <c r="E48" s="24">
        <v>42.364</v>
      </c>
      <c r="F48" s="24">
        <v>15.927</v>
      </c>
    </row>
    <row r="49" spans="1:6" ht="12.75">
      <c r="A49" s="19">
        <v>18</v>
      </c>
      <c r="B49" s="3" t="s">
        <v>7</v>
      </c>
      <c r="C49" s="3"/>
      <c r="D49" s="24" t="s">
        <v>74</v>
      </c>
      <c r="E49" s="24">
        <v>2608.538</v>
      </c>
      <c r="F49" s="24">
        <v>45.795</v>
      </c>
    </row>
    <row r="50" spans="1:6" ht="12.75">
      <c r="A50" s="19">
        <v>19</v>
      </c>
      <c r="B50" s="3" t="s">
        <v>8</v>
      </c>
      <c r="C50" s="3"/>
      <c r="D50" s="24">
        <v>75.047</v>
      </c>
      <c r="E50" s="24">
        <v>49.33</v>
      </c>
      <c r="F50" s="24">
        <v>1.387</v>
      </c>
    </row>
    <row r="51" spans="1:6" ht="12.75">
      <c r="A51" s="19">
        <v>20</v>
      </c>
      <c r="B51" s="3" t="s">
        <v>53</v>
      </c>
      <c r="C51" s="3"/>
      <c r="D51" s="24" t="s">
        <v>74</v>
      </c>
      <c r="E51" s="24">
        <v>12.888</v>
      </c>
      <c r="F51" s="24">
        <v>8.938</v>
      </c>
    </row>
    <row r="52" spans="1:6" ht="12.75">
      <c r="A52" s="21"/>
      <c r="B52" s="22" t="s">
        <v>20</v>
      </c>
      <c r="C52" s="22"/>
      <c r="D52" s="25">
        <v>834.794</v>
      </c>
      <c r="E52" s="25">
        <v>11739.577</v>
      </c>
      <c r="F52" s="25">
        <v>1895.792</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36">
      <c r="A56" s="60" t="s">
        <v>70</v>
      </c>
      <c r="B56" s="60"/>
      <c r="C56" s="60"/>
      <c r="D56" s="17" t="s">
        <v>1</v>
      </c>
      <c r="E56" s="18" t="s">
        <v>49</v>
      </c>
      <c r="F56" s="18" t="s">
        <v>48</v>
      </c>
    </row>
    <row r="57" spans="1:6" ht="12.75">
      <c r="A57" s="19">
        <v>1</v>
      </c>
      <c r="B57" s="3" t="s">
        <v>9</v>
      </c>
      <c r="C57" s="3"/>
      <c r="D57" s="24"/>
      <c r="E57" s="24">
        <v>8952.67</v>
      </c>
      <c r="F57" s="24">
        <v>1840.126</v>
      </c>
    </row>
    <row r="58" spans="1:6" ht="12.75">
      <c r="A58" s="19">
        <v>2</v>
      </c>
      <c r="B58" s="3" t="s">
        <v>2</v>
      </c>
      <c r="C58" s="3"/>
      <c r="D58" s="24"/>
      <c r="E58" s="24">
        <v>1316.517</v>
      </c>
      <c r="F58" s="24" t="s">
        <v>74</v>
      </c>
    </row>
    <row r="59" spans="1:6" ht="12.75">
      <c r="A59" s="19">
        <v>3</v>
      </c>
      <c r="B59" s="3" t="s">
        <v>10</v>
      </c>
      <c r="C59" s="3"/>
      <c r="D59" s="24"/>
      <c r="E59" s="24">
        <v>4317.626</v>
      </c>
      <c r="F59" s="24">
        <v>5994.936</v>
      </c>
    </row>
    <row r="60" spans="1:6" ht="12.75">
      <c r="A60" s="19">
        <v>4</v>
      </c>
      <c r="B60" s="3" t="s">
        <v>11</v>
      </c>
      <c r="C60" s="3"/>
      <c r="D60" s="24"/>
      <c r="E60" s="24">
        <v>1780.543</v>
      </c>
      <c r="F60" s="24">
        <v>2312.237</v>
      </c>
    </row>
    <row r="61" spans="1:6" ht="12.75">
      <c r="A61" s="19">
        <v>5</v>
      </c>
      <c r="B61" s="3" t="s">
        <v>12</v>
      </c>
      <c r="C61" s="3"/>
      <c r="D61" s="24"/>
      <c r="E61" s="24">
        <v>33.886</v>
      </c>
      <c r="F61" s="24">
        <v>54.984</v>
      </c>
    </row>
    <row r="62" spans="1:6" ht="12.75">
      <c r="A62" s="19">
        <v>6</v>
      </c>
      <c r="B62" s="3" t="s">
        <v>13</v>
      </c>
      <c r="C62" s="3"/>
      <c r="D62" s="24"/>
      <c r="E62" s="24">
        <v>161.767</v>
      </c>
      <c r="F62" s="24">
        <v>188.807</v>
      </c>
    </row>
    <row r="63" spans="1:6" ht="12.75">
      <c r="A63" s="19">
        <v>7</v>
      </c>
      <c r="B63" s="3" t="s">
        <v>3</v>
      </c>
      <c r="C63" s="3"/>
      <c r="D63" s="24"/>
      <c r="E63" s="24">
        <v>498.21</v>
      </c>
      <c r="F63" s="24">
        <v>186.802</v>
      </c>
    </row>
    <row r="64" spans="1:6" ht="12.75">
      <c r="A64" s="19">
        <v>8</v>
      </c>
      <c r="B64" s="3" t="s">
        <v>14</v>
      </c>
      <c r="C64" s="3"/>
      <c r="D64" s="24"/>
      <c r="E64" s="24">
        <v>558.717</v>
      </c>
      <c r="F64" s="24">
        <v>132.173</v>
      </c>
    </row>
    <row r="65" spans="1:6" ht="12.75">
      <c r="A65" s="19">
        <v>9</v>
      </c>
      <c r="B65" s="3" t="s">
        <v>4</v>
      </c>
      <c r="C65" s="3"/>
      <c r="D65" s="24"/>
      <c r="E65" s="24">
        <v>2537.17</v>
      </c>
      <c r="F65" s="24">
        <v>4839.985</v>
      </c>
    </row>
    <row r="66" spans="1:6" ht="12.75">
      <c r="A66" s="19">
        <v>10</v>
      </c>
      <c r="B66" s="3" t="s">
        <v>15</v>
      </c>
      <c r="C66" s="3"/>
      <c r="D66" s="24"/>
      <c r="E66" s="24">
        <v>134.971</v>
      </c>
      <c r="F66" s="24">
        <v>292.267</v>
      </c>
    </row>
    <row r="67" spans="1:6" ht="12.75">
      <c r="A67" s="19">
        <v>11</v>
      </c>
      <c r="B67" s="3" t="s">
        <v>51</v>
      </c>
      <c r="C67" s="3"/>
      <c r="D67" s="24"/>
      <c r="E67" s="24">
        <v>165.778</v>
      </c>
      <c r="F67" s="24">
        <v>953.269</v>
      </c>
    </row>
    <row r="68" spans="1:6" ht="12.75">
      <c r="A68" s="19">
        <v>12</v>
      </c>
      <c r="B68" s="3" t="s">
        <v>5</v>
      </c>
      <c r="C68" s="3"/>
      <c r="D68" s="24"/>
      <c r="E68" s="24">
        <v>388.929</v>
      </c>
      <c r="F68" s="24">
        <v>120.291</v>
      </c>
    </row>
    <row r="69" spans="1:6" ht="12.75">
      <c r="A69" s="19">
        <v>13</v>
      </c>
      <c r="B69" s="3" t="s">
        <v>52</v>
      </c>
      <c r="C69" s="3"/>
      <c r="D69" s="24"/>
      <c r="E69" s="24">
        <v>8.544</v>
      </c>
      <c r="F69" s="24">
        <v>19.29</v>
      </c>
    </row>
    <row r="70" spans="1:6" ht="12.75">
      <c r="A70" s="19">
        <v>14</v>
      </c>
      <c r="B70" s="3" t="s">
        <v>16</v>
      </c>
      <c r="C70" s="3"/>
      <c r="D70" s="24"/>
      <c r="E70" s="24">
        <v>252.463</v>
      </c>
      <c r="F70" s="24">
        <v>652.178</v>
      </c>
    </row>
    <row r="71" spans="1:6" ht="12.75">
      <c r="A71" s="19">
        <v>15</v>
      </c>
      <c r="B71" s="3" t="s">
        <v>6</v>
      </c>
      <c r="C71" s="3"/>
      <c r="D71" s="24"/>
      <c r="E71" s="24">
        <v>151.762</v>
      </c>
      <c r="F71" s="24">
        <v>0.087</v>
      </c>
    </row>
    <row r="72" spans="1:6" ht="12.75">
      <c r="A72" s="19">
        <v>16</v>
      </c>
      <c r="B72" s="3" t="s">
        <v>17</v>
      </c>
      <c r="C72" s="3"/>
      <c r="D72" s="24"/>
      <c r="E72" s="24">
        <v>79.152</v>
      </c>
      <c r="F72" s="24">
        <v>1.882</v>
      </c>
    </row>
    <row r="73" spans="1:6" ht="12.75">
      <c r="A73" s="19">
        <v>17</v>
      </c>
      <c r="B73" s="3" t="s">
        <v>18</v>
      </c>
      <c r="C73" s="3"/>
      <c r="D73" s="24"/>
      <c r="E73" s="24">
        <v>34.119</v>
      </c>
      <c r="F73" s="24">
        <v>167.635</v>
      </c>
    </row>
    <row r="74" spans="1:6" ht="12.75">
      <c r="A74" s="19">
        <v>18</v>
      </c>
      <c r="B74" s="3" t="s">
        <v>7</v>
      </c>
      <c r="C74" s="3"/>
      <c r="D74" s="24"/>
      <c r="E74" s="24">
        <v>1869.602</v>
      </c>
      <c r="F74" s="24">
        <v>36.752</v>
      </c>
    </row>
    <row r="75" spans="1:6" ht="12.75">
      <c r="A75" s="19">
        <v>19</v>
      </c>
      <c r="B75" s="3" t="s">
        <v>8</v>
      </c>
      <c r="C75" s="3"/>
      <c r="D75" s="24"/>
      <c r="E75" s="24">
        <v>10.426</v>
      </c>
      <c r="F75" s="24">
        <v>0.798</v>
      </c>
    </row>
    <row r="76" spans="1:6" ht="12.75">
      <c r="A76" s="19">
        <v>20</v>
      </c>
      <c r="B76" s="3" t="s">
        <v>53</v>
      </c>
      <c r="C76" s="3"/>
      <c r="D76" s="24"/>
      <c r="E76" s="24">
        <v>0.243</v>
      </c>
      <c r="F76" s="24" t="s">
        <v>74</v>
      </c>
    </row>
    <row r="77" spans="1:6" ht="12.75">
      <c r="A77" s="21"/>
      <c r="B77" s="22" t="s">
        <v>20</v>
      </c>
      <c r="C77" s="22"/>
      <c r="D77" s="25"/>
      <c r="E77" s="25">
        <v>23253.095</v>
      </c>
      <c r="F77" s="25">
        <v>17794.499</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6.710937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43</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v>0.502</v>
      </c>
      <c r="E7" s="20">
        <v>2272.419</v>
      </c>
      <c r="F7" s="24">
        <v>925.66</v>
      </c>
    </row>
    <row r="8" spans="1:6" ht="12.75">
      <c r="A8" s="19">
        <v>2</v>
      </c>
      <c r="B8" s="3" t="s">
        <v>2</v>
      </c>
      <c r="C8" s="3"/>
      <c r="D8" s="24">
        <v>37.262</v>
      </c>
      <c r="E8" s="20">
        <v>67.279</v>
      </c>
      <c r="F8" s="24" t="s">
        <v>74</v>
      </c>
    </row>
    <row r="9" spans="1:6" ht="12.75">
      <c r="A9" s="19">
        <v>3</v>
      </c>
      <c r="B9" s="3" t="s">
        <v>10</v>
      </c>
      <c r="C9" s="3"/>
      <c r="D9" s="24">
        <v>370.528</v>
      </c>
      <c r="E9" s="20">
        <v>2253.272</v>
      </c>
      <c r="F9" s="24">
        <v>363.501</v>
      </c>
    </row>
    <row r="10" spans="1:6" ht="12.75">
      <c r="A10" s="19">
        <v>4</v>
      </c>
      <c r="B10" s="3" t="s">
        <v>11</v>
      </c>
      <c r="C10" s="3"/>
      <c r="D10" s="24" t="s">
        <v>74</v>
      </c>
      <c r="E10" s="20">
        <v>2326.635</v>
      </c>
      <c r="F10" s="24">
        <v>680.606</v>
      </c>
    </row>
    <row r="11" spans="1:6" ht="12.75">
      <c r="A11" s="19">
        <v>5</v>
      </c>
      <c r="B11" s="3" t="s">
        <v>12</v>
      </c>
      <c r="C11" s="3"/>
      <c r="D11" s="24" t="s">
        <v>74</v>
      </c>
      <c r="E11" s="20">
        <v>36.011</v>
      </c>
      <c r="F11" s="24">
        <v>6.882</v>
      </c>
    </row>
    <row r="12" spans="1:6" ht="12.75">
      <c r="A12" s="19">
        <v>6</v>
      </c>
      <c r="B12" s="3" t="s">
        <v>13</v>
      </c>
      <c r="C12" s="3"/>
      <c r="D12" s="24" t="s">
        <v>74</v>
      </c>
      <c r="E12" s="20">
        <v>453.064</v>
      </c>
      <c r="F12" s="24">
        <v>157.474</v>
      </c>
    </row>
    <row r="13" spans="1:6" ht="12.75">
      <c r="A13" s="19">
        <v>7</v>
      </c>
      <c r="B13" s="3" t="s">
        <v>3</v>
      </c>
      <c r="C13" s="3"/>
      <c r="D13" s="24">
        <v>1.543</v>
      </c>
      <c r="E13" s="20">
        <v>1874.545</v>
      </c>
      <c r="F13" s="24">
        <v>228.045</v>
      </c>
    </row>
    <row r="14" spans="1:6" ht="12.75">
      <c r="A14" s="19">
        <v>8</v>
      </c>
      <c r="B14" s="3" t="s">
        <v>14</v>
      </c>
      <c r="C14" s="3"/>
      <c r="D14" s="24">
        <v>23.009</v>
      </c>
      <c r="E14" s="20">
        <v>1192.75</v>
      </c>
      <c r="F14" s="24">
        <v>97.812</v>
      </c>
    </row>
    <row r="15" spans="1:6" ht="12.75">
      <c r="A15" s="19">
        <v>9</v>
      </c>
      <c r="B15" s="3" t="s">
        <v>4</v>
      </c>
      <c r="C15" s="3"/>
      <c r="D15" s="24">
        <v>143.858</v>
      </c>
      <c r="E15" s="20">
        <v>1424.368</v>
      </c>
      <c r="F15" s="24">
        <v>605.862</v>
      </c>
    </row>
    <row r="16" spans="1:6" ht="12.75">
      <c r="A16" s="19">
        <v>10</v>
      </c>
      <c r="B16" s="3" t="s">
        <v>15</v>
      </c>
      <c r="C16" s="3"/>
      <c r="D16" s="24" t="s">
        <v>74</v>
      </c>
      <c r="E16" s="20">
        <v>437.473</v>
      </c>
      <c r="F16" s="24">
        <v>75.607</v>
      </c>
    </row>
    <row r="17" spans="1:6" ht="12.75">
      <c r="A17" s="19">
        <v>11</v>
      </c>
      <c r="B17" s="3" t="s">
        <v>51</v>
      </c>
      <c r="C17" s="3"/>
      <c r="D17" s="24">
        <v>0.588</v>
      </c>
      <c r="E17" s="20">
        <v>306.978</v>
      </c>
      <c r="F17" s="24">
        <v>251.859</v>
      </c>
    </row>
    <row r="18" spans="1:6" ht="12.75">
      <c r="A18" s="19">
        <v>12</v>
      </c>
      <c r="B18" s="3" t="s">
        <v>5</v>
      </c>
      <c r="C18" s="3"/>
      <c r="D18" s="24" t="s">
        <v>74</v>
      </c>
      <c r="E18" s="20">
        <v>330.37</v>
      </c>
      <c r="F18" s="24">
        <v>33.806</v>
      </c>
    </row>
    <row r="19" spans="1:6" ht="12.75">
      <c r="A19" s="19">
        <v>13</v>
      </c>
      <c r="B19" s="3" t="s">
        <v>52</v>
      </c>
      <c r="C19" s="3"/>
      <c r="D19" s="24" t="s">
        <v>74</v>
      </c>
      <c r="E19" s="20">
        <v>81.646</v>
      </c>
      <c r="F19" s="24">
        <v>27.604</v>
      </c>
    </row>
    <row r="20" spans="1:6" ht="12.75">
      <c r="A20" s="19">
        <v>14</v>
      </c>
      <c r="B20" s="3" t="s">
        <v>16</v>
      </c>
      <c r="C20" s="3"/>
      <c r="D20" s="24" t="s">
        <v>74</v>
      </c>
      <c r="E20" s="20">
        <v>686.749</v>
      </c>
      <c r="F20" s="24">
        <v>373.355</v>
      </c>
    </row>
    <row r="21" spans="1:6" ht="12.75">
      <c r="A21" s="19">
        <v>15</v>
      </c>
      <c r="B21" s="3" t="s">
        <v>6</v>
      </c>
      <c r="C21" s="3"/>
      <c r="D21" s="24" t="s">
        <v>74</v>
      </c>
      <c r="E21" s="20">
        <v>362.056</v>
      </c>
      <c r="F21" s="24">
        <v>17.037</v>
      </c>
    </row>
    <row r="22" spans="1:6" ht="12.75">
      <c r="A22" s="19">
        <v>16</v>
      </c>
      <c r="B22" s="3" t="s">
        <v>17</v>
      </c>
      <c r="C22" s="3"/>
      <c r="D22" s="24">
        <v>0.006</v>
      </c>
      <c r="E22" s="20">
        <v>252.472</v>
      </c>
      <c r="F22" s="24">
        <v>20.765</v>
      </c>
    </row>
    <row r="23" spans="1:6" ht="12.75">
      <c r="A23" s="19">
        <v>17</v>
      </c>
      <c r="B23" s="3" t="s">
        <v>18</v>
      </c>
      <c r="C23" s="3"/>
      <c r="D23" s="24" t="s">
        <v>74</v>
      </c>
      <c r="E23" s="20">
        <v>51.327</v>
      </c>
      <c r="F23" s="24">
        <v>97.855</v>
      </c>
    </row>
    <row r="24" spans="1:6" ht="12.75">
      <c r="A24" s="19">
        <v>18</v>
      </c>
      <c r="B24" s="3" t="s">
        <v>7</v>
      </c>
      <c r="C24" s="3"/>
      <c r="D24" s="24" t="s">
        <v>74</v>
      </c>
      <c r="E24" s="20">
        <v>3270.027</v>
      </c>
      <c r="F24" s="24">
        <v>0.33</v>
      </c>
    </row>
    <row r="25" spans="1:6" ht="12.75">
      <c r="A25" s="19">
        <v>19</v>
      </c>
      <c r="B25" s="3" t="s">
        <v>8</v>
      </c>
      <c r="C25" s="3"/>
      <c r="D25" s="24">
        <v>6.996</v>
      </c>
      <c r="E25" s="20">
        <v>186.338</v>
      </c>
      <c r="F25" s="24" t="s">
        <v>74</v>
      </c>
    </row>
    <row r="26" spans="1:6" ht="12.75">
      <c r="A26" s="19">
        <v>20</v>
      </c>
      <c r="B26" s="3" t="s">
        <v>54</v>
      </c>
      <c r="C26" s="3"/>
      <c r="D26" s="24" t="s">
        <v>74</v>
      </c>
      <c r="E26" s="20">
        <v>4.112</v>
      </c>
      <c r="F26" s="24" t="s">
        <v>74</v>
      </c>
    </row>
    <row r="27" spans="1:6" ht="12.75">
      <c r="A27" s="21"/>
      <c r="B27" s="22" t="s">
        <v>20</v>
      </c>
      <c r="C27" s="22"/>
      <c r="D27" s="25">
        <v>584.292</v>
      </c>
      <c r="E27" s="23">
        <v>17869.891</v>
      </c>
      <c r="F27" s="25">
        <v>3964.06</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457.115</v>
      </c>
      <c r="E32" s="24">
        <v>4859.752</v>
      </c>
      <c r="F32" s="24">
        <v>2091.208</v>
      </c>
    </row>
    <row r="33" spans="1:6" ht="12.75">
      <c r="A33" s="19">
        <v>2</v>
      </c>
      <c r="B33" s="3" t="s">
        <v>2</v>
      </c>
      <c r="C33" s="3"/>
      <c r="D33" s="24" t="s">
        <v>74</v>
      </c>
      <c r="E33" s="24">
        <v>58.805</v>
      </c>
      <c r="F33" s="24">
        <v>4.95</v>
      </c>
    </row>
    <row r="34" spans="1:6" ht="12.75">
      <c r="A34" s="19">
        <v>3</v>
      </c>
      <c r="B34" s="3" t="s">
        <v>10</v>
      </c>
      <c r="C34" s="3"/>
      <c r="D34" s="24">
        <v>423.544</v>
      </c>
      <c r="E34" s="24">
        <v>1500.559</v>
      </c>
      <c r="F34" s="24">
        <v>220.828</v>
      </c>
    </row>
    <row r="35" spans="1:6" ht="12.75">
      <c r="A35" s="19">
        <v>4</v>
      </c>
      <c r="B35" s="3" t="s">
        <v>11</v>
      </c>
      <c r="C35" s="3"/>
      <c r="D35" s="24">
        <v>0.33</v>
      </c>
      <c r="E35" s="24">
        <v>3294.965</v>
      </c>
      <c r="F35" s="24">
        <v>517.002</v>
      </c>
    </row>
    <row r="36" spans="1:6" ht="12.75">
      <c r="A36" s="19">
        <v>5</v>
      </c>
      <c r="B36" s="3" t="s">
        <v>12</v>
      </c>
      <c r="C36" s="3"/>
      <c r="D36" s="24" t="s">
        <v>74</v>
      </c>
      <c r="E36" s="24">
        <v>115.785</v>
      </c>
      <c r="F36" s="24">
        <v>19.132</v>
      </c>
    </row>
    <row r="37" spans="1:6" ht="12.75">
      <c r="A37" s="19">
        <v>6</v>
      </c>
      <c r="B37" s="3" t="s">
        <v>13</v>
      </c>
      <c r="C37" s="3"/>
      <c r="D37" s="24" t="s">
        <v>74</v>
      </c>
      <c r="E37" s="24">
        <v>468.33</v>
      </c>
      <c r="F37" s="24">
        <v>278.777</v>
      </c>
    </row>
    <row r="38" spans="1:6" ht="12.75">
      <c r="A38" s="19">
        <v>7</v>
      </c>
      <c r="B38" s="3" t="s">
        <v>3</v>
      </c>
      <c r="C38" s="3"/>
      <c r="D38" s="24" t="s">
        <v>74</v>
      </c>
      <c r="E38" s="24">
        <v>123.63</v>
      </c>
      <c r="F38" s="24">
        <v>13.294</v>
      </c>
    </row>
    <row r="39" spans="1:6" ht="12.75">
      <c r="A39" s="19">
        <v>8</v>
      </c>
      <c r="B39" s="3" t="s">
        <v>14</v>
      </c>
      <c r="C39" s="3"/>
      <c r="D39" s="24">
        <v>4.64</v>
      </c>
      <c r="E39" s="24">
        <v>1241.085</v>
      </c>
      <c r="F39" s="24">
        <v>267.684</v>
      </c>
    </row>
    <row r="40" spans="1:6" ht="12.75">
      <c r="A40" s="19">
        <v>9</v>
      </c>
      <c r="B40" s="3" t="s">
        <v>4</v>
      </c>
      <c r="C40" s="3"/>
      <c r="D40" s="24" t="s">
        <v>74</v>
      </c>
      <c r="E40" s="24">
        <v>1094.944</v>
      </c>
      <c r="F40" s="24">
        <v>739.706</v>
      </c>
    </row>
    <row r="41" spans="1:6" ht="12.75">
      <c r="A41" s="19">
        <v>10</v>
      </c>
      <c r="B41" s="3" t="s">
        <v>15</v>
      </c>
      <c r="C41" s="3"/>
      <c r="D41" s="24">
        <v>0.415</v>
      </c>
      <c r="E41" s="24">
        <v>879.398</v>
      </c>
      <c r="F41" s="24">
        <v>206.143</v>
      </c>
    </row>
    <row r="42" spans="1:6" ht="12.75">
      <c r="A42" s="19">
        <v>11</v>
      </c>
      <c r="B42" s="3" t="s">
        <v>51</v>
      </c>
      <c r="C42" s="3"/>
      <c r="D42" s="24" t="s">
        <v>74</v>
      </c>
      <c r="E42" s="24">
        <v>273.479</v>
      </c>
      <c r="F42" s="24">
        <v>184.939</v>
      </c>
    </row>
    <row r="43" spans="1:6" ht="12.75">
      <c r="A43" s="19">
        <v>12</v>
      </c>
      <c r="B43" s="3" t="s">
        <v>5</v>
      </c>
      <c r="C43" s="3"/>
      <c r="D43" s="24" t="s">
        <v>74</v>
      </c>
      <c r="E43" s="24">
        <v>575.971</v>
      </c>
      <c r="F43" s="24">
        <v>38.109</v>
      </c>
    </row>
    <row r="44" spans="1:6" ht="12.75">
      <c r="A44" s="19">
        <v>13</v>
      </c>
      <c r="B44" s="3" t="s">
        <v>52</v>
      </c>
      <c r="C44" s="3"/>
      <c r="D44" s="24" t="s">
        <v>74</v>
      </c>
      <c r="E44" s="24">
        <v>122.002</v>
      </c>
      <c r="F44" s="24">
        <v>21.045</v>
      </c>
    </row>
    <row r="45" spans="1:6" ht="12.75">
      <c r="A45" s="19">
        <v>14</v>
      </c>
      <c r="B45" s="3" t="s">
        <v>16</v>
      </c>
      <c r="C45" s="3"/>
      <c r="D45" s="24">
        <v>22.914</v>
      </c>
      <c r="E45" s="24">
        <v>444.293</v>
      </c>
      <c r="F45" s="24">
        <v>429.629</v>
      </c>
    </row>
    <row r="46" spans="1:6" ht="12.75">
      <c r="A46" s="19">
        <v>15</v>
      </c>
      <c r="B46" s="3" t="s">
        <v>6</v>
      </c>
      <c r="C46" s="3"/>
      <c r="D46" s="24" t="s">
        <v>74</v>
      </c>
      <c r="E46" s="24">
        <v>239.209</v>
      </c>
      <c r="F46" s="24">
        <v>17.037</v>
      </c>
    </row>
    <row r="47" spans="1:6" ht="12.75">
      <c r="A47" s="19">
        <v>16</v>
      </c>
      <c r="B47" s="3" t="s">
        <v>17</v>
      </c>
      <c r="C47" s="3"/>
      <c r="D47" s="24">
        <v>0.36</v>
      </c>
      <c r="E47" s="24">
        <v>291.51</v>
      </c>
      <c r="F47" s="24">
        <v>23.904</v>
      </c>
    </row>
    <row r="48" spans="1:6" ht="12.75">
      <c r="A48" s="19">
        <v>17</v>
      </c>
      <c r="B48" s="3" t="s">
        <v>18</v>
      </c>
      <c r="C48" s="3"/>
      <c r="D48" s="24" t="s">
        <v>74</v>
      </c>
      <c r="E48" s="24">
        <v>54.346</v>
      </c>
      <c r="F48" s="24">
        <v>57.254</v>
      </c>
    </row>
    <row r="49" spans="1:6" ht="12.75">
      <c r="A49" s="19">
        <v>18</v>
      </c>
      <c r="B49" s="3" t="s">
        <v>7</v>
      </c>
      <c r="C49" s="3"/>
      <c r="D49" s="24" t="s">
        <v>74</v>
      </c>
      <c r="E49" s="24">
        <v>3430.719</v>
      </c>
      <c r="F49" s="24">
        <v>28.575</v>
      </c>
    </row>
    <row r="50" spans="1:6" ht="12.75">
      <c r="A50" s="19">
        <v>19</v>
      </c>
      <c r="B50" s="3" t="s">
        <v>8</v>
      </c>
      <c r="C50" s="3"/>
      <c r="D50" s="24">
        <v>1.383</v>
      </c>
      <c r="E50" s="24">
        <v>115.705</v>
      </c>
      <c r="F50" s="24">
        <v>4.497</v>
      </c>
    </row>
    <row r="51" spans="1:6" ht="12.75">
      <c r="A51" s="19">
        <v>20</v>
      </c>
      <c r="B51" s="3" t="s">
        <v>54</v>
      </c>
      <c r="C51" s="3"/>
      <c r="D51" s="24" t="s">
        <v>74</v>
      </c>
      <c r="E51" s="24">
        <v>14.953</v>
      </c>
      <c r="F51" s="24" t="s">
        <v>74</v>
      </c>
    </row>
    <row r="52" spans="1:6" ht="12.75">
      <c r="A52" s="21"/>
      <c r="B52" s="22" t="s">
        <v>20</v>
      </c>
      <c r="C52" s="22"/>
      <c r="D52" s="25">
        <v>910.701</v>
      </c>
      <c r="E52" s="25">
        <v>19199.44</v>
      </c>
      <c r="F52" s="25">
        <v>5163.713</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t="s">
        <v>74</v>
      </c>
      <c r="E57" s="24">
        <v>9702.987</v>
      </c>
      <c r="F57" s="24">
        <v>4020.095</v>
      </c>
    </row>
    <row r="58" spans="1:6" ht="12.75">
      <c r="A58" s="19">
        <v>2</v>
      </c>
      <c r="B58" s="3" t="s">
        <v>2</v>
      </c>
      <c r="C58" s="3"/>
      <c r="D58" s="24" t="s">
        <v>74</v>
      </c>
      <c r="E58" s="24">
        <v>11.513</v>
      </c>
      <c r="F58" s="24" t="s">
        <v>74</v>
      </c>
    </row>
    <row r="59" spans="1:6" ht="12.75">
      <c r="A59" s="19">
        <v>3</v>
      </c>
      <c r="B59" s="3" t="s">
        <v>10</v>
      </c>
      <c r="C59" s="3"/>
      <c r="D59" s="24">
        <v>366.965</v>
      </c>
      <c r="E59" s="24">
        <v>6018.739</v>
      </c>
      <c r="F59" s="24">
        <v>2679.479</v>
      </c>
    </row>
    <row r="60" spans="1:6" ht="12.75">
      <c r="A60" s="19">
        <v>4</v>
      </c>
      <c r="B60" s="3" t="s">
        <v>11</v>
      </c>
      <c r="C60" s="3"/>
      <c r="D60" s="24" t="s">
        <v>74</v>
      </c>
      <c r="E60" s="24">
        <v>1936.991</v>
      </c>
      <c r="F60" s="24">
        <v>564.826</v>
      </c>
    </row>
    <row r="61" spans="1:6" ht="12.75">
      <c r="A61" s="19">
        <v>5</v>
      </c>
      <c r="B61" s="3" t="s">
        <v>12</v>
      </c>
      <c r="C61" s="3"/>
      <c r="D61" s="24" t="s">
        <v>74</v>
      </c>
      <c r="E61" s="24">
        <v>4.451</v>
      </c>
      <c r="F61" s="24" t="s">
        <v>74</v>
      </c>
    </row>
    <row r="62" spans="1:6" ht="12.75">
      <c r="A62" s="19">
        <v>6</v>
      </c>
      <c r="B62" s="3" t="s">
        <v>13</v>
      </c>
      <c r="C62" s="3"/>
      <c r="D62" s="24" t="s">
        <v>74</v>
      </c>
      <c r="E62" s="24">
        <v>424.341</v>
      </c>
      <c r="F62" s="24">
        <v>651.985</v>
      </c>
    </row>
    <row r="63" spans="1:6" ht="12.75">
      <c r="A63" s="19">
        <v>7</v>
      </c>
      <c r="B63" s="3" t="s">
        <v>3</v>
      </c>
      <c r="C63" s="3"/>
      <c r="D63" s="24" t="s">
        <v>74</v>
      </c>
      <c r="E63" s="24">
        <v>66.23</v>
      </c>
      <c r="F63" s="24">
        <v>829.896</v>
      </c>
    </row>
    <row r="64" spans="1:6" ht="12.75">
      <c r="A64" s="19">
        <v>8</v>
      </c>
      <c r="B64" s="3" t="s">
        <v>14</v>
      </c>
      <c r="C64" s="3"/>
      <c r="D64" s="24" t="s">
        <v>74</v>
      </c>
      <c r="E64" s="24">
        <v>1551.231</v>
      </c>
      <c r="F64" s="24">
        <v>210.013</v>
      </c>
    </row>
    <row r="65" spans="1:6" ht="12.75">
      <c r="A65" s="19">
        <v>9</v>
      </c>
      <c r="B65" s="3" t="s">
        <v>4</v>
      </c>
      <c r="C65" s="3"/>
      <c r="D65" s="24" t="s">
        <v>74</v>
      </c>
      <c r="E65" s="24">
        <v>2028.989</v>
      </c>
      <c r="F65" s="24">
        <v>4438.024</v>
      </c>
    </row>
    <row r="66" spans="1:6" ht="12.75">
      <c r="A66" s="19">
        <v>10</v>
      </c>
      <c r="B66" s="3" t="s">
        <v>15</v>
      </c>
      <c r="C66" s="3"/>
      <c r="D66" s="24">
        <v>0.23</v>
      </c>
      <c r="E66" s="24">
        <v>330.276</v>
      </c>
      <c r="F66" s="24">
        <v>165.204</v>
      </c>
    </row>
    <row r="67" spans="1:6" ht="12.75">
      <c r="A67" s="19">
        <v>11</v>
      </c>
      <c r="B67" s="3" t="s">
        <v>51</v>
      </c>
      <c r="C67" s="3"/>
      <c r="D67" s="24" t="s">
        <v>74</v>
      </c>
      <c r="E67" s="24">
        <v>371.841</v>
      </c>
      <c r="F67" s="24">
        <v>1084.562</v>
      </c>
    </row>
    <row r="68" spans="1:6" ht="12.75">
      <c r="A68" s="19">
        <v>12</v>
      </c>
      <c r="B68" s="3" t="s">
        <v>5</v>
      </c>
      <c r="C68" s="3"/>
      <c r="D68" s="24" t="s">
        <v>74</v>
      </c>
      <c r="E68" s="24">
        <v>193.961</v>
      </c>
      <c r="F68" s="24">
        <v>88.672</v>
      </c>
    </row>
    <row r="69" spans="1:6" ht="12.75">
      <c r="A69" s="19">
        <v>13</v>
      </c>
      <c r="B69" s="3" t="s">
        <v>52</v>
      </c>
      <c r="C69" s="3"/>
      <c r="D69" s="24" t="s">
        <v>74</v>
      </c>
      <c r="E69" s="24">
        <v>27.631</v>
      </c>
      <c r="F69" s="24">
        <v>0.479</v>
      </c>
    </row>
    <row r="70" spans="1:6" ht="12.75">
      <c r="A70" s="19">
        <v>14</v>
      </c>
      <c r="B70" s="3" t="s">
        <v>16</v>
      </c>
      <c r="C70" s="3"/>
      <c r="D70" s="24" t="s">
        <v>74</v>
      </c>
      <c r="E70" s="24">
        <v>353.816</v>
      </c>
      <c r="F70" s="24">
        <v>1439.122</v>
      </c>
    </row>
    <row r="71" spans="1:6" ht="12.75">
      <c r="A71" s="19">
        <v>15</v>
      </c>
      <c r="B71" s="3" t="s">
        <v>6</v>
      </c>
      <c r="C71" s="3"/>
      <c r="D71" s="24" t="s">
        <v>74</v>
      </c>
      <c r="E71" s="24">
        <v>235.86</v>
      </c>
      <c r="F71" s="24">
        <v>1.629</v>
      </c>
    </row>
    <row r="72" spans="1:6" ht="12.75">
      <c r="A72" s="19">
        <v>16</v>
      </c>
      <c r="B72" s="3" t="s">
        <v>17</v>
      </c>
      <c r="C72" s="3"/>
      <c r="D72" s="24" t="s">
        <v>74</v>
      </c>
      <c r="E72" s="24">
        <v>67.909</v>
      </c>
      <c r="F72" s="24">
        <v>0.816</v>
      </c>
    </row>
    <row r="73" spans="1:6" ht="12.75">
      <c r="A73" s="19">
        <v>17</v>
      </c>
      <c r="B73" s="3" t="s">
        <v>18</v>
      </c>
      <c r="C73" s="3"/>
      <c r="D73" s="24" t="s">
        <v>74</v>
      </c>
      <c r="E73" s="24">
        <v>132.567</v>
      </c>
      <c r="F73" s="24">
        <v>368.158</v>
      </c>
    </row>
    <row r="74" spans="1:6" ht="12.75">
      <c r="A74" s="19">
        <v>18</v>
      </c>
      <c r="B74" s="3" t="s">
        <v>7</v>
      </c>
      <c r="C74" s="3"/>
      <c r="D74" s="24" t="s">
        <v>74</v>
      </c>
      <c r="E74" s="24">
        <v>2085.621</v>
      </c>
      <c r="F74" s="24">
        <v>1.857</v>
      </c>
    </row>
    <row r="75" spans="1:6" ht="12.75">
      <c r="A75" s="19">
        <v>19</v>
      </c>
      <c r="B75" s="3" t="s">
        <v>8</v>
      </c>
      <c r="C75" s="3"/>
      <c r="D75" s="24" t="s">
        <v>74</v>
      </c>
      <c r="E75" s="24">
        <v>18.761</v>
      </c>
      <c r="F75" s="24" t="s">
        <v>74</v>
      </c>
    </row>
    <row r="76" spans="1:6" ht="12.75">
      <c r="A76" s="19">
        <v>20</v>
      </c>
      <c r="B76" s="3" t="s">
        <v>54</v>
      </c>
      <c r="C76" s="3"/>
      <c r="D76" s="24" t="s">
        <v>74</v>
      </c>
      <c r="E76" s="24">
        <v>7.385</v>
      </c>
      <c r="F76" s="24" t="s">
        <v>74</v>
      </c>
    </row>
    <row r="77" spans="1:6" ht="12.75">
      <c r="A77" s="21"/>
      <c r="B77" s="22" t="s">
        <v>20</v>
      </c>
      <c r="C77" s="22"/>
      <c r="D77" s="25">
        <v>367.195</v>
      </c>
      <c r="E77" s="25">
        <v>25571.1</v>
      </c>
      <c r="F77" s="25">
        <v>16544.817</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1">
      <selection activeCell="A1" sqref="A1"/>
    </sheetView>
  </sheetViews>
  <sheetFormatPr defaultColWidth="11.421875" defaultRowHeight="12.75"/>
  <cols>
    <col min="1" max="1" width="3.28125" style="0" customWidth="1"/>
    <col min="3" max="3" width="47.140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36</v>
      </c>
      <c r="B3" s="62"/>
      <c r="C3" s="62"/>
      <c r="D3" s="62"/>
      <c r="E3" s="62"/>
      <c r="F3" s="62"/>
    </row>
    <row r="4" spans="1:6" ht="15.75">
      <c r="A4" s="15"/>
      <c r="B4" s="15"/>
      <c r="C4" s="15"/>
      <c r="D4" s="15"/>
      <c r="E4" s="15"/>
      <c r="F4" s="15"/>
    </row>
    <row r="5" spans="1:6" ht="12.75">
      <c r="A5" s="3" t="s">
        <v>22</v>
      </c>
      <c r="B5" s="16"/>
      <c r="C5" s="16"/>
      <c r="D5" s="3"/>
      <c r="E5" s="66" t="s">
        <v>0</v>
      </c>
      <c r="F5" s="66"/>
    </row>
    <row r="6" spans="1:6" ht="24">
      <c r="A6" s="60" t="s">
        <v>70</v>
      </c>
      <c r="B6" s="60"/>
      <c r="C6" s="60"/>
      <c r="D6" s="17" t="s">
        <v>1</v>
      </c>
      <c r="E6" s="18" t="s">
        <v>49</v>
      </c>
      <c r="F6" s="18" t="s">
        <v>48</v>
      </c>
    </row>
    <row r="7" spans="1:6" ht="12.75">
      <c r="A7" s="19">
        <v>1</v>
      </c>
      <c r="B7" s="3" t="s">
        <v>9</v>
      </c>
      <c r="C7" s="3"/>
      <c r="D7" s="24">
        <v>2248.509</v>
      </c>
      <c r="E7" s="20">
        <v>3787.723</v>
      </c>
      <c r="F7" s="24">
        <v>502.996</v>
      </c>
    </row>
    <row r="8" spans="1:6" ht="12.75">
      <c r="A8" s="19">
        <v>2</v>
      </c>
      <c r="B8" s="3" t="s">
        <v>2</v>
      </c>
      <c r="C8" s="3"/>
      <c r="D8" s="24" t="s">
        <v>74</v>
      </c>
      <c r="E8" s="20">
        <v>31.905</v>
      </c>
      <c r="F8" s="24">
        <v>16.039</v>
      </c>
    </row>
    <row r="9" spans="1:6" ht="12.75">
      <c r="A9" s="19">
        <v>3</v>
      </c>
      <c r="B9" s="3" t="s">
        <v>10</v>
      </c>
      <c r="C9" s="3"/>
      <c r="D9" s="24">
        <v>1128.645</v>
      </c>
      <c r="E9" s="20">
        <v>1006.39</v>
      </c>
      <c r="F9" s="24">
        <v>42.109</v>
      </c>
    </row>
    <row r="10" spans="1:6" ht="12.75">
      <c r="A10" s="19">
        <v>4</v>
      </c>
      <c r="B10" s="3" t="s">
        <v>11</v>
      </c>
      <c r="C10" s="3"/>
      <c r="D10" s="24">
        <v>134.003</v>
      </c>
      <c r="E10" s="20">
        <v>1994.828</v>
      </c>
      <c r="F10" s="24">
        <v>208.809</v>
      </c>
    </row>
    <row r="11" spans="1:6" ht="12.75">
      <c r="A11" s="19">
        <v>5</v>
      </c>
      <c r="B11" s="3" t="s">
        <v>12</v>
      </c>
      <c r="C11" s="3"/>
      <c r="D11" s="24">
        <v>153.541</v>
      </c>
      <c r="E11" s="20">
        <v>54.278</v>
      </c>
      <c r="F11" s="24" t="s">
        <v>74</v>
      </c>
    </row>
    <row r="12" spans="1:6" ht="12.75">
      <c r="A12" s="19">
        <v>6</v>
      </c>
      <c r="B12" s="3" t="s">
        <v>13</v>
      </c>
      <c r="C12" s="3"/>
      <c r="D12" s="24">
        <v>5.76</v>
      </c>
      <c r="E12" s="20">
        <v>409.203</v>
      </c>
      <c r="F12" s="24">
        <v>23.038</v>
      </c>
    </row>
    <row r="13" spans="1:6" ht="12.75">
      <c r="A13" s="19">
        <v>7</v>
      </c>
      <c r="B13" s="3" t="s">
        <v>3</v>
      </c>
      <c r="C13" s="3"/>
      <c r="D13" s="24">
        <v>2.693</v>
      </c>
      <c r="E13" s="20">
        <v>266.376</v>
      </c>
      <c r="F13" s="24">
        <v>13.854</v>
      </c>
    </row>
    <row r="14" spans="1:6" ht="12.75">
      <c r="A14" s="19">
        <v>8</v>
      </c>
      <c r="B14" s="3" t="s">
        <v>14</v>
      </c>
      <c r="C14" s="3"/>
      <c r="D14" s="24">
        <v>21.973</v>
      </c>
      <c r="E14" s="20">
        <v>918.172</v>
      </c>
      <c r="F14" s="24">
        <v>121.859</v>
      </c>
    </row>
    <row r="15" spans="1:6" ht="12.75">
      <c r="A15" s="19">
        <v>9</v>
      </c>
      <c r="B15" s="3" t="s">
        <v>4</v>
      </c>
      <c r="C15" s="3"/>
      <c r="D15" s="24">
        <v>13.104</v>
      </c>
      <c r="E15" s="20">
        <v>1342.798</v>
      </c>
      <c r="F15" s="24">
        <v>163.201</v>
      </c>
    </row>
    <row r="16" spans="1:6" ht="12.75">
      <c r="A16" s="19">
        <v>10</v>
      </c>
      <c r="B16" s="3" t="s">
        <v>15</v>
      </c>
      <c r="C16" s="3"/>
      <c r="D16" s="24">
        <v>26.883</v>
      </c>
      <c r="E16" s="20">
        <v>364.244</v>
      </c>
      <c r="F16" s="24">
        <v>121.749</v>
      </c>
    </row>
    <row r="17" spans="1:6" ht="12.75">
      <c r="A17" s="19">
        <v>11</v>
      </c>
      <c r="B17" s="3" t="s">
        <v>51</v>
      </c>
      <c r="C17" s="3"/>
      <c r="D17" s="24">
        <v>2.746</v>
      </c>
      <c r="E17" s="20">
        <v>263.89</v>
      </c>
      <c r="F17" s="24">
        <v>159.268</v>
      </c>
    </row>
    <row r="18" spans="1:6" ht="12.75">
      <c r="A18" s="19">
        <v>12</v>
      </c>
      <c r="B18" s="3" t="s">
        <v>5</v>
      </c>
      <c r="C18" s="3"/>
      <c r="D18" s="24">
        <v>0.444</v>
      </c>
      <c r="E18" s="20">
        <v>438.162</v>
      </c>
      <c r="F18" s="24">
        <v>95.683</v>
      </c>
    </row>
    <row r="19" spans="1:6" ht="12.75">
      <c r="A19" s="19">
        <v>13</v>
      </c>
      <c r="B19" s="3" t="s">
        <v>52</v>
      </c>
      <c r="C19" s="3"/>
      <c r="D19" s="24" t="s">
        <v>74</v>
      </c>
      <c r="E19" s="20">
        <v>105.209</v>
      </c>
      <c r="F19" s="24" t="s">
        <v>74</v>
      </c>
    </row>
    <row r="20" spans="1:6" ht="12.75">
      <c r="A20" s="19">
        <v>14</v>
      </c>
      <c r="B20" s="3" t="s">
        <v>16</v>
      </c>
      <c r="C20" s="3"/>
      <c r="D20" s="24">
        <v>35.645</v>
      </c>
      <c r="E20" s="20">
        <v>493.252</v>
      </c>
      <c r="F20" s="24">
        <v>170.631</v>
      </c>
    </row>
    <row r="21" spans="1:6" ht="12.75">
      <c r="A21" s="19">
        <v>15</v>
      </c>
      <c r="B21" s="3" t="s">
        <v>6</v>
      </c>
      <c r="C21" s="3"/>
      <c r="D21" s="24" t="s">
        <v>74</v>
      </c>
      <c r="E21" s="20">
        <v>185.135</v>
      </c>
      <c r="F21" s="24">
        <v>1.08</v>
      </c>
    </row>
    <row r="22" spans="1:6" ht="12.75">
      <c r="A22" s="19">
        <v>16</v>
      </c>
      <c r="B22" s="3" t="s">
        <v>17</v>
      </c>
      <c r="C22" s="3"/>
      <c r="D22" s="24">
        <v>58.856</v>
      </c>
      <c r="E22" s="20">
        <v>204.338</v>
      </c>
      <c r="F22" s="24">
        <v>13.648</v>
      </c>
    </row>
    <row r="23" spans="1:6" ht="12.75">
      <c r="A23" s="19">
        <v>17</v>
      </c>
      <c r="B23" s="3" t="s">
        <v>18</v>
      </c>
      <c r="C23" s="3"/>
      <c r="D23" s="24" t="s">
        <v>74</v>
      </c>
      <c r="E23" s="20">
        <v>69.951</v>
      </c>
      <c r="F23" s="24">
        <v>133.089</v>
      </c>
    </row>
    <row r="24" spans="1:6" ht="12.75">
      <c r="A24" s="19">
        <v>18</v>
      </c>
      <c r="B24" s="3" t="s">
        <v>7</v>
      </c>
      <c r="C24" s="3"/>
      <c r="D24" s="24" t="s">
        <v>74</v>
      </c>
      <c r="E24" s="20">
        <v>3021.986</v>
      </c>
      <c r="F24" s="24">
        <v>0.128</v>
      </c>
    </row>
    <row r="25" spans="1:6" ht="12.75">
      <c r="A25" s="19">
        <v>19</v>
      </c>
      <c r="B25" s="3" t="s">
        <v>8</v>
      </c>
      <c r="C25" s="3"/>
      <c r="D25" s="24">
        <v>474.627</v>
      </c>
      <c r="E25" s="20">
        <v>993.578</v>
      </c>
      <c r="F25" s="24">
        <v>19.56</v>
      </c>
    </row>
    <row r="26" spans="1:6" ht="12.75">
      <c r="A26" s="19">
        <v>20</v>
      </c>
      <c r="B26" s="3" t="s">
        <v>54</v>
      </c>
      <c r="C26" s="3"/>
      <c r="D26" s="24" t="s">
        <v>74</v>
      </c>
      <c r="E26" s="20">
        <v>19.844</v>
      </c>
      <c r="F26" s="24" t="s">
        <v>74</v>
      </c>
    </row>
    <row r="27" spans="1:6" ht="12.75">
      <c r="A27" s="21"/>
      <c r="B27" s="22" t="s">
        <v>20</v>
      </c>
      <c r="C27" s="22"/>
      <c r="D27" s="25">
        <v>4307.429</v>
      </c>
      <c r="E27" s="23">
        <v>15971.262</v>
      </c>
      <c r="F27" s="25">
        <v>1806.741</v>
      </c>
    </row>
    <row r="28" spans="1:6" ht="12.75">
      <c r="A28" s="3" t="s">
        <v>50</v>
      </c>
      <c r="B28" s="3"/>
      <c r="C28" s="3"/>
      <c r="D28" s="3"/>
      <c r="E28" s="3"/>
      <c r="F28" s="3"/>
    </row>
    <row r="29" spans="1:6" ht="12.75">
      <c r="A29" s="3"/>
      <c r="B29" s="3"/>
      <c r="C29" s="3"/>
      <c r="D29" s="3"/>
      <c r="E29" s="3"/>
      <c r="F29" s="3"/>
    </row>
    <row r="30" spans="1:6" ht="12.75">
      <c r="A30" s="3"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17.368</v>
      </c>
      <c r="E32" s="24">
        <v>1465.291</v>
      </c>
      <c r="F32" s="24">
        <v>700.534</v>
      </c>
    </row>
    <row r="33" spans="1:6" ht="12.75">
      <c r="A33" s="19">
        <v>2</v>
      </c>
      <c r="B33" s="3" t="s">
        <v>2</v>
      </c>
      <c r="C33" s="3"/>
      <c r="D33" s="24">
        <v>424.435</v>
      </c>
      <c r="E33" s="24">
        <v>537.378</v>
      </c>
      <c r="F33" s="24" t="s">
        <v>74</v>
      </c>
    </row>
    <row r="34" spans="1:6" ht="12.75">
      <c r="A34" s="19">
        <v>3</v>
      </c>
      <c r="B34" s="3" t="s">
        <v>10</v>
      </c>
      <c r="C34" s="3"/>
      <c r="D34" s="24">
        <v>2314.238</v>
      </c>
      <c r="E34" s="24">
        <v>620.005</v>
      </c>
      <c r="F34" s="24">
        <v>312.98</v>
      </c>
    </row>
    <row r="35" spans="1:6" ht="12.75">
      <c r="A35" s="19">
        <v>4</v>
      </c>
      <c r="B35" s="3" t="s">
        <v>11</v>
      </c>
      <c r="C35" s="3"/>
      <c r="D35" s="24" t="s">
        <v>74</v>
      </c>
      <c r="E35" s="24">
        <v>1941.965</v>
      </c>
      <c r="F35" s="24">
        <v>345.557</v>
      </c>
    </row>
    <row r="36" spans="1:6" ht="12.75">
      <c r="A36" s="19">
        <v>5</v>
      </c>
      <c r="B36" s="3" t="s">
        <v>12</v>
      </c>
      <c r="C36" s="3"/>
      <c r="D36" s="24" t="s">
        <v>74</v>
      </c>
      <c r="E36" s="24">
        <v>49.848</v>
      </c>
      <c r="F36" s="24" t="s">
        <v>74</v>
      </c>
    </row>
    <row r="37" spans="1:6" ht="12.75">
      <c r="A37" s="19">
        <v>6</v>
      </c>
      <c r="B37" s="3" t="s">
        <v>13</v>
      </c>
      <c r="C37" s="3"/>
      <c r="D37" s="24" t="s">
        <v>74</v>
      </c>
      <c r="E37" s="24">
        <v>413.24</v>
      </c>
      <c r="F37" s="24">
        <v>82.587</v>
      </c>
    </row>
    <row r="38" spans="1:6" ht="12.75">
      <c r="A38" s="19">
        <v>7</v>
      </c>
      <c r="B38" s="3" t="s">
        <v>3</v>
      </c>
      <c r="C38" s="3"/>
      <c r="D38" s="24">
        <v>118.386</v>
      </c>
      <c r="E38" s="24">
        <v>2508.793</v>
      </c>
      <c r="F38" s="24">
        <v>250.597</v>
      </c>
    </row>
    <row r="39" spans="1:6" ht="12.75">
      <c r="A39" s="19">
        <v>8</v>
      </c>
      <c r="B39" s="3" t="s">
        <v>14</v>
      </c>
      <c r="C39" s="3"/>
      <c r="D39" s="24">
        <v>31.964</v>
      </c>
      <c r="E39" s="24">
        <v>2089.054</v>
      </c>
      <c r="F39" s="24">
        <v>129.994</v>
      </c>
    </row>
    <row r="40" spans="1:6" ht="12.75">
      <c r="A40" s="19">
        <v>9</v>
      </c>
      <c r="B40" s="3" t="s">
        <v>4</v>
      </c>
      <c r="C40" s="3"/>
      <c r="D40" s="24">
        <v>319.124</v>
      </c>
      <c r="E40" s="24">
        <v>747.633</v>
      </c>
      <c r="F40" s="24">
        <v>185.145</v>
      </c>
    </row>
    <row r="41" spans="1:6" ht="12.75">
      <c r="A41" s="19">
        <v>10</v>
      </c>
      <c r="B41" s="3" t="s">
        <v>15</v>
      </c>
      <c r="C41" s="3"/>
      <c r="D41" s="24">
        <v>94.237</v>
      </c>
      <c r="E41" s="24">
        <v>291.28</v>
      </c>
      <c r="F41" s="24">
        <v>27.231</v>
      </c>
    </row>
    <row r="42" spans="1:6" ht="12.75">
      <c r="A42" s="19">
        <v>11</v>
      </c>
      <c r="B42" s="3" t="s">
        <v>51</v>
      </c>
      <c r="C42" s="3"/>
      <c r="D42" s="24">
        <v>0.17</v>
      </c>
      <c r="E42" s="24">
        <v>255.82</v>
      </c>
      <c r="F42" s="24">
        <v>188.27</v>
      </c>
    </row>
    <row r="43" spans="1:6" ht="12.75">
      <c r="A43" s="19">
        <v>12</v>
      </c>
      <c r="B43" s="3" t="s">
        <v>5</v>
      </c>
      <c r="C43" s="3"/>
      <c r="D43" s="24">
        <v>4.152</v>
      </c>
      <c r="E43" s="24">
        <v>465.514</v>
      </c>
      <c r="F43" s="24">
        <v>150.259</v>
      </c>
    </row>
    <row r="44" spans="1:6" ht="12.75">
      <c r="A44" s="19">
        <v>13</v>
      </c>
      <c r="B44" s="3" t="s">
        <v>52</v>
      </c>
      <c r="C44" s="3"/>
      <c r="D44" s="24" t="s">
        <v>74</v>
      </c>
      <c r="E44" s="24">
        <v>102.192</v>
      </c>
      <c r="F44" s="24">
        <v>30.803</v>
      </c>
    </row>
    <row r="45" spans="1:6" ht="12.75">
      <c r="A45" s="19">
        <v>14</v>
      </c>
      <c r="B45" s="3" t="s">
        <v>16</v>
      </c>
      <c r="C45" s="3"/>
      <c r="D45" s="24">
        <v>69.904</v>
      </c>
      <c r="E45" s="24">
        <v>484.425</v>
      </c>
      <c r="F45" s="24">
        <v>54.507</v>
      </c>
    </row>
    <row r="46" spans="1:6" ht="12.75">
      <c r="A46" s="19">
        <v>15</v>
      </c>
      <c r="B46" s="3" t="s">
        <v>6</v>
      </c>
      <c r="C46" s="3"/>
      <c r="D46" s="24" t="s">
        <v>74</v>
      </c>
      <c r="E46" s="24">
        <v>277.287</v>
      </c>
      <c r="F46" s="24">
        <v>1.53</v>
      </c>
    </row>
    <row r="47" spans="1:6" ht="12.75">
      <c r="A47" s="19">
        <v>16</v>
      </c>
      <c r="B47" s="3" t="s">
        <v>17</v>
      </c>
      <c r="C47" s="3"/>
      <c r="D47" s="24">
        <v>16.885</v>
      </c>
      <c r="E47" s="24">
        <v>181.286</v>
      </c>
      <c r="F47" s="24">
        <v>14.097</v>
      </c>
    </row>
    <row r="48" spans="1:6" ht="12.75">
      <c r="A48" s="19">
        <v>17</v>
      </c>
      <c r="B48" s="3" t="s">
        <v>18</v>
      </c>
      <c r="C48" s="3"/>
      <c r="D48" s="24" t="s">
        <v>74</v>
      </c>
      <c r="E48" s="24">
        <v>88.712</v>
      </c>
      <c r="F48" s="24">
        <v>48.118</v>
      </c>
    </row>
    <row r="49" spans="1:6" ht="12.75">
      <c r="A49" s="19">
        <v>18</v>
      </c>
      <c r="B49" s="3" t="s">
        <v>7</v>
      </c>
      <c r="C49" s="3"/>
      <c r="D49" s="24" t="s">
        <v>74</v>
      </c>
      <c r="E49" s="24">
        <v>3449.326</v>
      </c>
      <c r="F49" s="24">
        <v>7.425</v>
      </c>
    </row>
    <row r="50" spans="1:6" ht="12.75">
      <c r="A50" s="19">
        <v>19</v>
      </c>
      <c r="B50" s="3" t="s">
        <v>8</v>
      </c>
      <c r="C50" s="3"/>
      <c r="D50" s="24">
        <v>353.288</v>
      </c>
      <c r="E50" s="24">
        <v>1728.733</v>
      </c>
      <c r="F50" s="24">
        <v>35.959</v>
      </c>
    </row>
    <row r="51" spans="1:6" ht="12.75">
      <c r="A51" s="19">
        <v>20</v>
      </c>
      <c r="B51" s="3" t="s">
        <v>54</v>
      </c>
      <c r="C51" s="3"/>
      <c r="D51" s="24" t="s">
        <v>74</v>
      </c>
      <c r="E51" s="24">
        <v>85.405</v>
      </c>
      <c r="F51" s="24" t="s">
        <v>74</v>
      </c>
    </row>
    <row r="52" spans="1:6" ht="12.75">
      <c r="A52" s="21"/>
      <c r="B52" s="22" t="s">
        <v>20</v>
      </c>
      <c r="C52" s="22"/>
      <c r="D52" s="25">
        <v>3764.151</v>
      </c>
      <c r="E52" s="25">
        <v>17783.187</v>
      </c>
      <c r="F52" s="25">
        <v>2565.593</v>
      </c>
    </row>
    <row r="53" spans="1:6" ht="12.75">
      <c r="A53" s="3" t="s">
        <v>50</v>
      </c>
      <c r="B53" s="3"/>
      <c r="C53" s="3"/>
      <c r="D53" s="3"/>
      <c r="E53" s="3"/>
      <c r="F53" s="3"/>
    </row>
    <row r="54" spans="1:6" ht="12.75">
      <c r="A54" s="3"/>
      <c r="B54" s="3"/>
      <c r="C54" s="3"/>
      <c r="D54" s="3"/>
      <c r="E54" s="3"/>
      <c r="F54" s="3"/>
    </row>
    <row r="55" spans="1:6" ht="12.75">
      <c r="A55" s="3"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v>63.822</v>
      </c>
      <c r="E57" s="24">
        <v>5840.122</v>
      </c>
      <c r="F57" s="24">
        <v>2960.004</v>
      </c>
    </row>
    <row r="58" spans="1:6" ht="12.75">
      <c r="A58" s="19">
        <v>2</v>
      </c>
      <c r="B58" s="3" t="s">
        <v>2</v>
      </c>
      <c r="C58" s="3"/>
      <c r="D58" s="24">
        <v>4.985</v>
      </c>
      <c r="E58" s="24">
        <v>321.29</v>
      </c>
      <c r="F58" s="24" t="s">
        <v>74</v>
      </c>
    </row>
    <row r="59" spans="1:6" ht="12.75">
      <c r="A59" s="19">
        <v>3</v>
      </c>
      <c r="B59" s="3" t="s">
        <v>10</v>
      </c>
      <c r="C59" s="3"/>
      <c r="D59" s="24">
        <v>190.072</v>
      </c>
      <c r="E59" s="24">
        <v>2821.132</v>
      </c>
      <c r="F59" s="24">
        <v>3986.759</v>
      </c>
    </row>
    <row r="60" spans="1:6" ht="12.75">
      <c r="A60" s="19">
        <v>4</v>
      </c>
      <c r="B60" s="3" t="s">
        <v>11</v>
      </c>
      <c r="C60" s="3"/>
      <c r="D60" s="24" t="s">
        <v>74</v>
      </c>
      <c r="E60" s="24">
        <v>2668.987</v>
      </c>
      <c r="F60" s="24">
        <v>500.771</v>
      </c>
    </row>
    <row r="61" spans="1:6" ht="12.75">
      <c r="A61" s="19">
        <v>5</v>
      </c>
      <c r="B61" s="3" t="s">
        <v>12</v>
      </c>
      <c r="C61" s="3"/>
      <c r="D61" s="24" t="s">
        <v>74</v>
      </c>
      <c r="E61" s="24">
        <v>24.739</v>
      </c>
      <c r="F61" s="24">
        <v>532.326</v>
      </c>
    </row>
    <row r="62" spans="1:6" ht="12.75">
      <c r="A62" s="19">
        <v>6</v>
      </c>
      <c r="B62" s="3" t="s">
        <v>13</v>
      </c>
      <c r="C62" s="3"/>
      <c r="D62" s="24" t="s">
        <v>74</v>
      </c>
      <c r="E62" s="24">
        <v>380.675</v>
      </c>
      <c r="F62" s="24">
        <v>178.986</v>
      </c>
    </row>
    <row r="63" spans="1:6" ht="12.75">
      <c r="A63" s="19">
        <v>7</v>
      </c>
      <c r="B63" s="3" t="s">
        <v>3</v>
      </c>
      <c r="C63" s="3"/>
      <c r="D63" s="24">
        <v>1181.576</v>
      </c>
      <c r="E63" s="24">
        <v>2183.609</v>
      </c>
      <c r="F63" s="24">
        <v>575.507</v>
      </c>
    </row>
    <row r="64" spans="1:6" ht="12.75">
      <c r="A64" s="19">
        <v>8</v>
      </c>
      <c r="B64" s="3" t="s">
        <v>14</v>
      </c>
      <c r="C64" s="3"/>
      <c r="D64" s="24">
        <v>114.551</v>
      </c>
      <c r="E64" s="24">
        <v>2295.046</v>
      </c>
      <c r="F64" s="24">
        <v>1210.453</v>
      </c>
    </row>
    <row r="65" spans="1:6" ht="12.75">
      <c r="A65" s="19">
        <v>9</v>
      </c>
      <c r="B65" s="3" t="s">
        <v>4</v>
      </c>
      <c r="C65" s="3"/>
      <c r="D65" s="24" t="s">
        <v>74</v>
      </c>
      <c r="E65" s="24">
        <v>3315.245</v>
      </c>
      <c r="F65" s="24">
        <v>6004.33</v>
      </c>
    </row>
    <row r="66" spans="1:6" ht="12.75">
      <c r="A66" s="19">
        <v>10</v>
      </c>
      <c r="B66" s="3" t="s">
        <v>15</v>
      </c>
      <c r="C66" s="3"/>
      <c r="D66" s="24">
        <v>0.171</v>
      </c>
      <c r="E66" s="24">
        <v>108.389</v>
      </c>
      <c r="F66" s="24">
        <v>203.497</v>
      </c>
    </row>
    <row r="67" spans="1:6" ht="12.75">
      <c r="A67" s="19">
        <v>11</v>
      </c>
      <c r="B67" s="3" t="s">
        <v>51</v>
      </c>
      <c r="C67" s="3"/>
      <c r="D67" s="24">
        <v>0.25</v>
      </c>
      <c r="E67" s="24">
        <v>787.009</v>
      </c>
      <c r="F67" s="24">
        <v>1364.193</v>
      </c>
    </row>
    <row r="68" spans="1:6" ht="12.75">
      <c r="A68" s="19">
        <v>12</v>
      </c>
      <c r="B68" s="3" t="s">
        <v>5</v>
      </c>
      <c r="C68" s="3"/>
      <c r="D68" s="24">
        <v>2.582</v>
      </c>
      <c r="E68" s="24">
        <v>444.08</v>
      </c>
      <c r="F68" s="24">
        <v>136.76</v>
      </c>
    </row>
    <row r="69" spans="1:6" ht="12.75">
      <c r="A69" s="19">
        <v>13</v>
      </c>
      <c r="B69" s="3" t="s">
        <v>52</v>
      </c>
      <c r="C69" s="3"/>
      <c r="D69" s="24" t="s">
        <v>74</v>
      </c>
      <c r="E69" s="24">
        <v>26.972</v>
      </c>
      <c r="F69" s="24">
        <v>17.64</v>
      </c>
    </row>
    <row r="70" spans="1:6" ht="12.75">
      <c r="A70" s="19">
        <v>14</v>
      </c>
      <c r="B70" s="3" t="s">
        <v>16</v>
      </c>
      <c r="C70" s="3"/>
      <c r="D70" s="24">
        <v>109.179</v>
      </c>
      <c r="E70" s="24">
        <v>902.021</v>
      </c>
      <c r="F70" s="24">
        <v>1456.59</v>
      </c>
    </row>
    <row r="71" spans="1:6" ht="12.75">
      <c r="A71" s="19">
        <v>15</v>
      </c>
      <c r="B71" s="3" t="s">
        <v>6</v>
      </c>
      <c r="C71" s="3"/>
      <c r="D71" s="24" t="s">
        <v>74</v>
      </c>
      <c r="E71" s="24">
        <v>457.603</v>
      </c>
      <c r="F71" s="24">
        <v>29.616</v>
      </c>
    </row>
    <row r="72" spans="1:6" ht="12.75">
      <c r="A72" s="19">
        <v>16</v>
      </c>
      <c r="B72" s="3" t="s">
        <v>17</v>
      </c>
      <c r="C72" s="3"/>
      <c r="D72" s="24">
        <v>26.432</v>
      </c>
      <c r="E72" s="24">
        <v>221.092</v>
      </c>
      <c r="F72" s="24">
        <v>211.561</v>
      </c>
    </row>
    <row r="73" spans="1:6" ht="12.75">
      <c r="A73" s="19">
        <v>17</v>
      </c>
      <c r="B73" s="3" t="s">
        <v>18</v>
      </c>
      <c r="C73" s="3"/>
      <c r="D73" s="24" t="s">
        <v>74</v>
      </c>
      <c r="E73" s="24">
        <v>476.719</v>
      </c>
      <c r="F73" s="24">
        <v>1688.58</v>
      </c>
    </row>
    <row r="74" spans="1:6" ht="12.75">
      <c r="A74" s="19">
        <v>18</v>
      </c>
      <c r="B74" s="3" t="s">
        <v>7</v>
      </c>
      <c r="C74" s="3"/>
      <c r="D74" s="24" t="s">
        <v>74</v>
      </c>
      <c r="E74" s="24">
        <v>3312.839</v>
      </c>
      <c r="F74" s="24" t="s">
        <v>74</v>
      </c>
    </row>
    <row r="75" spans="1:6" ht="12.75">
      <c r="A75" s="19">
        <v>19</v>
      </c>
      <c r="B75" s="3" t="s">
        <v>8</v>
      </c>
      <c r="C75" s="3"/>
      <c r="D75" s="24">
        <v>492.179</v>
      </c>
      <c r="E75" s="24">
        <v>2172.594</v>
      </c>
      <c r="F75" s="24">
        <v>196.375</v>
      </c>
    </row>
    <row r="76" spans="1:6" ht="12.75">
      <c r="A76" s="19">
        <v>20</v>
      </c>
      <c r="B76" s="3" t="s">
        <v>54</v>
      </c>
      <c r="C76" s="3"/>
      <c r="D76" s="24" t="s">
        <v>74</v>
      </c>
      <c r="E76" s="24">
        <v>55.694</v>
      </c>
      <c r="F76" s="24">
        <v>6.955</v>
      </c>
    </row>
    <row r="77" spans="1:6" ht="12.75">
      <c r="A77" s="21"/>
      <c r="B77" s="22" t="s">
        <v>20</v>
      </c>
      <c r="C77" s="22"/>
      <c r="D77" s="25">
        <v>2185.799</v>
      </c>
      <c r="E77" s="25">
        <v>28815.857</v>
      </c>
      <c r="F77" s="25">
        <v>21260.903</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F83"/>
  <sheetViews>
    <sheetView showGridLines="0" workbookViewId="0" topLeftCell="A1">
      <selection activeCell="A1" sqref="A1"/>
    </sheetView>
  </sheetViews>
  <sheetFormatPr defaultColWidth="11.421875" defaultRowHeight="12.75"/>
  <cols>
    <col min="1" max="1" width="3.28125" style="0" customWidth="1"/>
    <col min="3" max="3" width="46.140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33</v>
      </c>
      <c r="B3" s="62"/>
      <c r="C3" s="62"/>
      <c r="D3" s="62"/>
      <c r="E3" s="62"/>
      <c r="F3" s="62"/>
    </row>
    <row r="4" spans="1:6" ht="12.75">
      <c r="A4" s="1"/>
      <c r="B4" s="1"/>
      <c r="C4" s="1"/>
      <c r="D4" s="1"/>
      <c r="E4" s="1"/>
      <c r="F4" s="1"/>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t="s">
        <v>74</v>
      </c>
      <c r="E7" s="20">
        <v>1845.256</v>
      </c>
      <c r="F7" s="24">
        <v>801.697</v>
      </c>
    </row>
    <row r="8" spans="1:6" ht="12.75">
      <c r="A8" s="19">
        <v>2</v>
      </c>
      <c r="B8" s="3" t="s">
        <v>2</v>
      </c>
      <c r="C8" s="3"/>
      <c r="D8" s="24" t="s">
        <v>74</v>
      </c>
      <c r="E8" s="20">
        <v>97.984</v>
      </c>
      <c r="F8" s="24">
        <v>6.028</v>
      </c>
    </row>
    <row r="9" spans="1:6" ht="12.75">
      <c r="A9" s="19">
        <v>3</v>
      </c>
      <c r="B9" s="3" t="s">
        <v>10</v>
      </c>
      <c r="C9" s="3"/>
      <c r="D9" s="24">
        <v>7.314</v>
      </c>
      <c r="E9" s="20">
        <v>2462.634</v>
      </c>
      <c r="F9" s="24">
        <v>1054.372</v>
      </c>
    </row>
    <row r="10" spans="1:6" ht="12.75">
      <c r="A10" s="19">
        <v>4</v>
      </c>
      <c r="B10" s="3" t="s">
        <v>11</v>
      </c>
      <c r="C10" s="3"/>
      <c r="D10" s="24" t="s">
        <v>74</v>
      </c>
      <c r="E10" s="20">
        <v>2782.101</v>
      </c>
      <c r="F10" s="24">
        <v>487.601</v>
      </c>
    </row>
    <row r="11" spans="1:6" ht="12.75">
      <c r="A11" s="19">
        <v>5</v>
      </c>
      <c r="B11" s="3" t="s">
        <v>12</v>
      </c>
      <c r="C11" s="3"/>
      <c r="D11" s="24" t="s">
        <v>74</v>
      </c>
      <c r="E11" s="20">
        <v>78.497</v>
      </c>
      <c r="F11" s="24">
        <v>21.362</v>
      </c>
    </row>
    <row r="12" spans="1:6" ht="12.75">
      <c r="A12" s="19">
        <v>6</v>
      </c>
      <c r="B12" s="3" t="s">
        <v>13</v>
      </c>
      <c r="C12" s="3"/>
      <c r="D12" s="24" t="s">
        <v>74</v>
      </c>
      <c r="E12" s="20">
        <v>629.975</v>
      </c>
      <c r="F12" s="24">
        <v>78.788</v>
      </c>
    </row>
    <row r="13" spans="1:6" ht="12.75">
      <c r="A13" s="19">
        <v>7</v>
      </c>
      <c r="B13" s="3" t="s">
        <v>3</v>
      </c>
      <c r="C13" s="3"/>
      <c r="D13" s="24" t="s">
        <v>74</v>
      </c>
      <c r="E13" s="20">
        <v>544.975</v>
      </c>
      <c r="F13" s="24">
        <v>39.861</v>
      </c>
    </row>
    <row r="14" spans="1:6" ht="12.75">
      <c r="A14" s="19">
        <v>8</v>
      </c>
      <c r="B14" s="3" t="s">
        <v>14</v>
      </c>
      <c r="C14" s="3"/>
      <c r="D14" s="24" t="s">
        <v>74</v>
      </c>
      <c r="E14" s="20">
        <v>1274.297</v>
      </c>
      <c r="F14" s="24">
        <v>155.118</v>
      </c>
    </row>
    <row r="15" spans="1:6" ht="12.75">
      <c r="A15" s="19">
        <v>9</v>
      </c>
      <c r="B15" s="3" t="s">
        <v>4</v>
      </c>
      <c r="C15" s="3"/>
      <c r="D15" s="24">
        <v>0.215</v>
      </c>
      <c r="E15" s="20">
        <v>2075.874</v>
      </c>
      <c r="F15" s="24">
        <v>908.167</v>
      </c>
    </row>
    <row r="16" spans="1:6" ht="12.75">
      <c r="A16" s="19">
        <v>10</v>
      </c>
      <c r="B16" s="3" t="s">
        <v>15</v>
      </c>
      <c r="C16" s="3"/>
      <c r="D16" s="24">
        <v>0.357</v>
      </c>
      <c r="E16" s="20">
        <v>556.698</v>
      </c>
      <c r="F16" s="24">
        <v>153.841</v>
      </c>
    </row>
    <row r="17" spans="1:6" ht="12.75">
      <c r="A17" s="19">
        <v>11</v>
      </c>
      <c r="B17" s="3" t="s">
        <v>51</v>
      </c>
      <c r="C17" s="3"/>
      <c r="D17" s="24" t="s">
        <v>74</v>
      </c>
      <c r="E17" s="20">
        <v>372.442</v>
      </c>
      <c r="F17" s="24">
        <v>233.363</v>
      </c>
    </row>
    <row r="18" spans="1:6" ht="12.75">
      <c r="A18" s="19">
        <v>12</v>
      </c>
      <c r="B18" s="3" t="s">
        <v>5</v>
      </c>
      <c r="C18" s="3"/>
      <c r="D18" s="24" t="s">
        <v>74</v>
      </c>
      <c r="E18" s="20">
        <v>287.736</v>
      </c>
      <c r="F18" s="24">
        <v>222.507</v>
      </c>
    </row>
    <row r="19" spans="1:6" ht="12.75">
      <c r="A19" s="19">
        <v>13</v>
      </c>
      <c r="B19" s="3" t="s">
        <v>52</v>
      </c>
      <c r="C19" s="3"/>
      <c r="D19" s="24" t="s">
        <v>74</v>
      </c>
      <c r="E19" s="20">
        <v>284.907</v>
      </c>
      <c r="F19" s="24" t="s">
        <v>74</v>
      </c>
    </row>
    <row r="20" spans="1:6" ht="12.75">
      <c r="A20" s="19">
        <v>14</v>
      </c>
      <c r="B20" s="3" t="s">
        <v>16</v>
      </c>
      <c r="C20" s="3"/>
      <c r="D20" s="24" t="s">
        <v>74</v>
      </c>
      <c r="E20" s="20">
        <v>276.622</v>
      </c>
      <c r="F20" s="24">
        <v>243.535</v>
      </c>
    </row>
    <row r="21" spans="1:6" ht="12.75">
      <c r="A21" s="19">
        <v>15</v>
      </c>
      <c r="B21" s="3" t="s">
        <v>6</v>
      </c>
      <c r="C21" s="3"/>
      <c r="D21" s="24" t="s">
        <v>74</v>
      </c>
      <c r="E21" s="20">
        <v>667.406</v>
      </c>
      <c r="F21" s="24">
        <v>15.6</v>
      </c>
    </row>
    <row r="22" spans="1:6" ht="12.75">
      <c r="A22" s="19">
        <v>16</v>
      </c>
      <c r="B22" s="3" t="s">
        <v>17</v>
      </c>
      <c r="C22" s="3"/>
      <c r="D22" s="24" t="s">
        <v>74</v>
      </c>
      <c r="E22" s="20">
        <v>159.533</v>
      </c>
      <c r="F22" s="24">
        <v>49.977</v>
      </c>
    </row>
    <row r="23" spans="1:6" ht="12.75">
      <c r="A23" s="19">
        <v>17</v>
      </c>
      <c r="B23" s="3" t="s">
        <v>18</v>
      </c>
      <c r="C23" s="3"/>
      <c r="D23" s="24" t="s">
        <v>74</v>
      </c>
      <c r="E23" s="20">
        <v>144.233</v>
      </c>
      <c r="F23" s="24">
        <v>164.741</v>
      </c>
    </row>
    <row r="24" spans="1:6" ht="12.75">
      <c r="A24" s="19">
        <v>18</v>
      </c>
      <c r="B24" s="3" t="s">
        <v>7</v>
      </c>
      <c r="C24" s="3"/>
      <c r="D24" s="24" t="s">
        <v>74</v>
      </c>
      <c r="E24" s="20">
        <v>4651.675</v>
      </c>
      <c r="F24" s="24">
        <v>64.167</v>
      </c>
    </row>
    <row r="25" spans="1:6" ht="12.75">
      <c r="A25" s="19">
        <v>19</v>
      </c>
      <c r="B25" s="3" t="s">
        <v>8</v>
      </c>
      <c r="C25" s="3"/>
      <c r="D25" s="24" t="s">
        <v>74</v>
      </c>
      <c r="E25" s="20">
        <v>351.639</v>
      </c>
      <c r="F25" s="24">
        <v>29.447</v>
      </c>
    </row>
    <row r="26" spans="1:6" ht="12.75">
      <c r="A26" s="19">
        <v>20</v>
      </c>
      <c r="B26" s="3" t="s">
        <v>54</v>
      </c>
      <c r="C26" s="3"/>
      <c r="D26" s="24" t="s">
        <v>74</v>
      </c>
      <c r="E26" s="20">
        <v>55.125</v>
      </c>
      <c r="F26" s="24" t="s">
        <v>74</v>
      </c>
    </row>
    <row r="27" spans="1:6" ht="12.75">
      <c r="A27" s="21"/>
      <c r="B27" s="22" t="s">
        <v>20</v>
      </c>
      <c r="C27" s="22"/>
      <c r="D27" s="25">
        <v>7.886</v>
      </c>
      <c r="E27" s="23">
        <v>19599.609</v>
      </c>
      <c r="F27" s="25">
        <v>4730.172</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2.306</v>
      </c>
      <c r="E32" s="24">
        <v>4336.484</v>
      </c>
      <c r="F32" s="24">
        <v>1642.188</v>
      </c>
    </row>
    <row r="33" spans="1:6" ht="12.75">
      <c r="A33" s="19">
        <v>2</v>
      </c>
      <c r="B33" s="3" t="s">
        <v>2</v>
      </c>
      <c r="C33" s="3"/>
      <c r="D33" s="24" t="s">
        <v>74</v>
      </c>
      <c r="E33" s="24">
        <v>28.554</v>
      </c>
      <c r="F33" s="24">
        <v>7.52</v>
      </c>
    </row>
    <row r="34" spans="1:6" ht="12.75">
      <c r="A34" s="19">
        <v>3</v>
      </c>
      <c r="B34" s="3" t="s">
        <v>10</v>
      </c>
      <c r="C34" s="3"/>
      <c r="D34" s="24">
        <v>9.062</v>
      </c>
      <c r="E34" s="24">
        <v>1189.973</v>
      </c>
      <c r="F34" s="24">
        <v>734.287</v>
      </c>
    </row>
    <row r="35" spans="1:6" ht="12.75">
      <c r="A35" s="19">
        <v>4</v>
      </c>
      <c r="B35" s="3" t="s">
        <v>11</v>
      </c>
      <c r="C35" s="3"/>
      <c r="D35" s="24" t="s">
        <v>74</v>
      </c>
      <c r="E35" s="24">
        <v>2732.448</v>
      </c>
      <c r="F35" s="24">
        <v>370.577</v>
      </c>
    </row>
    <row r="36" spans="1:6" ht="12.75">
      <c r="A36" s="19">
        <v>5</v>
      </c>
      <c r="B36" s="3" t="s">
        <v>12</v>
      </c>
      <c r="C36" s="3"/>
      <c r="D36" s="24" t="s">
        <v>74</v>
      </c>
      <c r="E36" s="24">
        <v>137.965</v>
      </c>
      <c r="F36" s="24">
        <v>33.36</v>
      </c>
    </row>
    <row r="37" spans="1:6" ht="12.75">
      <c r="A37" s="19">
        <v>6</v>
      </c>
      <c r="B37" s="3" t="s">
        <v>13</v>
      </c>
      <c r="C37" s="3"/>
      <c r="D37" s="24" t="s">
        <v>74</v>
      </c>
      <c r="E37" s="24">
        <v>670.763</v>
      </c>
      <c r="F37" s="24">
        <v>73.788</v>
      </c>
    </row>
    <row r="38" spans="1:6" ht="12.75">
      <c r="A38" s="19">
        <v>7</v>
      </c>
      <c r="B38" s="3" t="s">
        <v>3</v>
      </c>
      <c r="C38" s="3"/>
      <c r="D38" s="24" t="s">
        <v>74</v>
      </c>
      <c r="E38" s="24">
        <v>673.329</v>
      </c>
      <c r="F38" s="24">
        <v>63.616</v>
      </c>
    </row>
    <row r="39" spans="1:6" ht="12.75">
      <c r="A39" s="19">
        <v>8</v>
      </c>
      <c r="B39" s="3" t="s">
        <v>14</v>
      </c>
      <c r="C39" s="3"/>
      <c r="D39" s="24" t="s">
        <v>74</v>
      </c>
      <c r="E39" s="24">
        <v>813.219</v>
      </c>
      <c r="F39" s="24">
        <v>58.862</v>
      </c>
    </row>
    <row r="40" spans="1:6" ht="12.75">
      <c r="A40" s="19">
        <v>9</v>
      </c>
      <c r="B40" s="3" t="s">
        <v>4</v>
      </c>
      <c r="C40" s="3"/>
      <c r="D40" s="24" t="s">
        <v>74</v>
      </c>
      <c r="E40" s="24">
        <v>1177.328</v>
      </c>
      <c r="F40" s="24">
        <v>584.105</v>
      </c>
    </row>
    <row r="41" spans="1:6" ht="12.75">
      <c r="A41" s="19">
        <v>10</v>
      </c>
      <c r="B41" s="3" t="s">
        <v>15</v>
      </c>
      <c r="C41" s="3"/>
      <c r="D41" s="24" t="s">
        <v>74</v>
      </c>
      <c r="E41" s="24">
        <v>405.297</v>
      </c>
      <c r="F41" s="24">
        <v>131.557</v>
      </c>
    </row>
    <row r="42" spans="1:6" ht="12.75">
      <c r="A42" s="19">
        <v>11</v>
      </c>
      <c r="B42" s="3" t="s">
        <v>51</v>
      </c>
      <c r="C42" s="3"/>
      <c r="D42" s="24" t="s">
        <v>74</v>
      </c>
      <c r="E42" s="24">
        <v>535.596</v>
      </c>
      <c r="F42" s="24">
        <v>320.938</v>
      </c>
    </row>
    <row r="43" spans="1:6" ht="12.75">
      <c r="A43" s="19">
        <v>12</v>
      </c>
      <c r="B43" s="3" t="s">
        <v>5</v>
      </c>
      <c r="C43" s="3"/>
      <c r="D43" s="24" t="s">
        <v>74</v>
      </c>
      <c r="E43" s="24">
        <v>283.6</v>
      </c>
      <c r="F43" s="24">
        <v>189.956</v>
      </c>
    </row>
    <row r="44" spans="1:6" ht="12.75">
      <c r="A44" s="19">
        <v>13</v>
      </c>
      <c r="B44" s="3" t="s">
        <v>52</v>
      </c>
      <c r="C44" s="3"/>
      <c r="D44" s="24" t="s">
        <v>74</v>
      </c>
      <c r="E44" s="24">
        <v>207.874</v>
      </c>
      <c r="F44" s="24">
        <v>11.712</v>
      </c>
    </row>
    <row r="45" spans="1:6" ht="12.75">
      <c r="A45" s="19">
        <v>14</v>
      </c>
      <c r="B45" s="3" t="s">
        <v>16</v>
      </c>
      <c r="C45" s="3"/>
      <c r="D45" s="24" t="s">
        <v>74</v>
      </c>
      <c r="E45" s="24">
        <v>353.223</v>
      </c>
      <c r="F45" s="24">
        <v>141.906</v>
      </c>
    </row>
    <row r="46" spans="1:6" ht="12.75">
      <c r="A46" s="19">
        <v>15</v>
      </c>
      <c r="B46" s="3" t="s">
        <v>6</v>
      </c>
      <c r="C46" s="3"/>
      <c r="D46" s="24" t="s">
        <v>74</v>
      </c>
      <c r="E46" s="24">
        <v>577.355</v>
      </c>
      <c r="F46" s="24">
        <v>16.783</v>
      </c>
    </row>
    <row r="47" spans="1:6" ht="12.75">
      <c r="A47" s="19">
        <v>16</v>
      </c>
      <c r="B47" s="3" t="s">
        <v>17</v>
      </c>
      <c r="C47" s="3"/>
      <c r="D47" s="24" t="s">
        <v>74</v>
      </c>
      <c r="E47" s="24">
        <v>175.889</v>
      </c>
      <c r="F47" s="24">
        <v>27.788</v>
      </c>
    </row>
    <row r="48" spans="1:6" ht="12.75">
      <c r="A48" s="19">
        <v>17</v>
      </c>
      <c r="B48" s="3" t="s">
        <v>18</v>
      </c>
      <c r="C48" s="3"/>
      <c r="D48" s="24" t="s">
        <v>74</v>
      </c>
      <c r="E48" s="24">
        <v>189.527</v>
      </c>
      <c r="F48" s="24">
        <v>180.263</v>
      </c>
    </row>
    <row r="49" spans="1:6" ht="12.75">
      <c r="A49" s="19">
        <v>18</v>
      </c>
      <c r="B49" s="3" t="s">
        <v>7</v>
      </c>
      <c r="C49" s="3"/>
      <c r="D49" s="24" t="s">
        <v>74</v>
      </c>
      <c r="E49" s="24">
        <v>4909.408</v>
      </c>
      <c r="F49" s="24">
        <v>48.649</v>
      </c>
    </row>
    <row r="50" spans="1:6" ht="12.75">
      <c r="A50" s="19">
        <v>19</v>
      </c>
      <c r="B50" s="3" t="s">
        <v>8</v>
      </c>
      <c r="C50" s="3"/>
      <c r="D50" s="24" t="s">
        <v>74</v>
      </c>
      <c r="E50" s="24">
        <v>185.661</v>
      </c>
      <c r="F50" s="24">
        <v>11.37</v>
      </c>
    </row>
    <row r="51" spans="1:6" ht="12.75">
      <c r="A51" s="19">
        <v>20</v>
      </c>
      <c r="B51" s="3" t="s">
        <v>54</v>
      </c>
      <c r="C51" s="3"/>
      <c r="D51" s="24" t="s">
        <v>74</v>
      </c>
      <c r="E51" s="24">
        <v>26.85</v>
      </c>
      <c r="F51" s="24" t="s">
        <v>74</v>
      </c>
    </row>
    <row r="52" spans="1:6" ht="12.75">
      <c r="A52" s="21"/>
      <c r="B52" s="22" t="s">
        <v>20</v>
      </c>
      <c r="C52" s="22"/>
      <c r="D52" s="25">
        <v>11.368</v>
      </c>
      <c r="E52" s="25">
        <v>19610.343</v>
      </c>
      <c r="F52" s="25">
        <v>4649.225</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c r="E57" s="39">
        <v>7096.051</v>
      </c>
      <c r="F57" s="39">
        <v>2621.438</v>
      </c>
    </row>
    <row r="58" spans="1:6" ht="12.75">
      <c r="A58" s="19">
        <v>2</v>
      </c>
      <c r="B58" s="3" t="s">
        <v>2</v>
      </c>
      <c r="C58" s="3"/>
      <c r="D58" s="24"/>
      <c r="E58" s="39">
        <v>111.873</v>
      </c>
      <c r="F58" s="39">
        <v>2.053</v>
      </c>
    </row>
    <row r="59" spans="1:6" ht="12.75">
      <c r="A59" s="19">
        <v>3</v>
      </c>
      <c r="B59" s="3" t="s">
        <v>10</v>
      </c>
      <c r="C59" s="3"/>
      <c r="D59" s="24"/>
      <c r="E59" s="39">
        <v>5143.099</v>
      </c>
      <c r="F59" s="39">
        <v>6024.173</v>
      </c>
    </row>
    <row r="60" spans="1:6" ht="12.75">
      <c r="A60" s="19">
        <v>4</v>
      </c>
      <c r="B60" s="3" t="s">
        <v>11</v>
      </c>
      <c r="C60" s="3"/>
      <c r="D60" s="24"/>
      <c r="E60" s="39">
        <v>905.544</v>
      </c>
      <c r="F60" s="39">
        <v>608.163</v>
      </c>
    </row>
    <row r="61" spans="1:6" ht="12.75">
      <c r="A61" s="19">
        <v>5</v>
      </c>
      <c r="B61" s="3" t="s">
        <v>12</v>
      </c>
      <c r="C61" s="3"/>
      <c r="D61" s="24"/>
      <c r="E61" s="39">
        <v>36.561</v>
      </c>
      <c r="F61" s="39">
        <v>96.831</v>
      </c>
    </row>
    <row r="62" spans="1:6" ht="12.75">
      <c r="A62" s="19">
        <v>6</v>
      </c>
      <c r="B62" s="3" t="s">
        <v>13</v>
      </c>
      <c r="C62" s="3"/>
      <c r="D62" s="24"/>
      <c r="E62" s="39">
        <v>287.769</v>
      </c>
      <c r="F62" s="39">
        <v>367.68</v>
      </c>
    </row>
    <row r="63" spans="1:6" ht="12.75">
      <c r="A63" s="19">
        <v>7</v>
      </c>
      <c r="B63" s="3" t="s">
        <v>3</v>
      </c>
      <c r="C63" s="3"/>
      <c r="D63" s="24"/>
      <c r="E63" s="39">
        <v>2172.458</v>
      </c>
      <c r="F63" s="39">
        <v>745.387</v>
      </c>
    </row>
    <row r="64" spans="1:6" ht="12.75">
      <c r="A64" s="19">
        <v>8</v>
      </c>
      <c r="B64" s="3" t="s">
        <v>14</v>
      </c>
      <c r="C64" s="3"/>
      <c r="D64" s="24"/>
      <c r="E64" s="39">
        <v>989.711</v>
      </c>
      <c r="F64" s="39">
        <v>456.514</v>
      </c>
    </row>
    <row r="65" spans="1:6" ht="12.75">
      <c r="A65" s="19">
        <v>9</v>
      </c>
      <c r="B65" s="3" t="s">
        <v>4</v>
      </c>
      <c r="C65" s="3"/>
      <c r="D65" s="24"/>
      <c r="E65" s="39">
        <v>4298.716</v>
      </c>
      <c r="F65" s="39">
        <v>8214.479</v>
      </c>
    </row>
    <row r="66" spans="1:6" ht="12.75">
      <c r="A66" s="19">
        <v>10</v>
      </c>
      <c r="B66" s="3" t="s">
        <v>15</v>
      </c>
      <c r="C66" s="3"/>
      <c r="D66" s="24"/>
      <c r="E66" s="39">
        <v>341.217</v>
      </c>
      <c r="F66" s="39">
        <v>177.981</v>
      </c>
    </row>
    <row r="67" spans="1:6" ht="12.75">
      <c r="A67" s="19">
        <v>11</v>
      </c>
      <c r="B67" s="3" t="s">
        <v>51</v>
      </c>
      <c r="C67" s="3"/>
      <c r="D67" s="24"/>
      <c r="E67" s="39">
        <v>224.13</v>
      </c>
      <c r="F67" s="39">
        <v>1129.416</v>
      </c>
    </row>
    <row r="68" spans="1:6" ht="12.75">
      <c r="A68" s="19">
        <v>12</v>
      </c>
      <c r="B68" s="3" t="s">
        <v>5</v>
      </c>
      <c r="C68" s="3"/>
      <c r="D68" s="24"/>
      <c r="E68" s="39">
        <v>843.94</v>
      </c>
      <c r="F68" s="39">
        <v>246.435</v>
      </c>
    </row>
    <row r="69" spans="1:6" ht="12.75">
      <c r="A69" s="19">
        <v>13</v>
      </c>
      <c r="B69" s="3" t="s">
        <v>52</v>
      </c>
      <c r="C69" s="3"/>
      <c r="D69" s="24"/>
      <c r="E69" s="39">
        <v>163.857</v>
      </c>
      <c r="F69" s="39">
        <v>129.19</v>
      </c>
    </row>
    <row r="70" spans="1:6" ht="12.75">
      <c r="A70" s="19">
        <v>14</v>
      </c>
      <c r="B70" s="3" t="s">
        <v>16</v>
      </c>
      <c r="C70" s="3"/>
      <c r="D70" s="24"/>
      <c r="E70" s="39">
        <v>330.5</v>
      </c>
      <c r="F70" s="39">
        <v>1526.388</v>
      </c>
    </row>
    <row r="71" spans="1:6" ht="12.75">
      <c r="A71" s="19">
        <v>15</v>
      </c>
      <c r="B71" s="3" t="s">
        <v>6</v>
      </c>
      <c r="C71" s="3"/>
      <c r="D71" s="24"/>
      <c r="E71" s="39">
        <v>616.601</v>
      </c>
      <c r="F71" s="39">
        <v>0.976</v>
      </c>
    </row>
    <row r="72" spans="1:6" ht="12.75">
      <c r="A72" s="19">
        <v>16</v>
      </c>
      <c r="B72" s="3" t="s">
        <v>17</v>
      </c>
      <c r="C72" s="3"/>
      <c r="D72" s="24"/>
      <c r="E72" s="39">
        <v>190.491</v>
      </c>
      <c r="F72" s="39">
        <v>125.777</v>
      </c>
    </row>
    <row r="73" spans="1:6" ht="12.75">
      <c r="A73" s="19">
        <v>17</v>
      </c>
      <c r="B73" s="3" t="s">
        <v>18</v>
      </c>
      <c r="C73" s="3"/>
      <c r="D73" s="24"/>
      <c r="E73" s="39">
        <v>126.547</v>
      </c>
      <c r="F73" s="39">
        <v>488.98</v>
      </c>
    </row>
    <row r="74" spans="1:6" ht="12.75">
      <c r="A74" s="19">
        <v>18</v>
      </c>
      <c r="B74" s="3" t="s">
        <v>7</v>
      </c>
      <c r="C74" s="3"/>
      <c r="D74" s="24"/>
      <c r="E74" s="39">
        <v>4232.041</v>
      </c>
      <c r="F74" s="39">
        <v>78.404</v>
      </c>
    </row>
    <row r="75" spans="1:6" ht="12.75">
      <c r="A75" s="19">
        <v>19</v>
      </c>
      <c r="B75" s="3" t="s">
        <v>8</v>
      </c>
      <c r="C75" s="3"/>
      <c r="D75" s="24"/>
      <c r="E75" s="39">
        <v>35.001</v>
      </c>
      <c r="F75" s="39">
        <v>33.054</v>
      </c>
    </row>
    <row r="76" spans="1:6" ht="12.75">
      <c r="A76" s="19">
        <v>20</v>
      </c>
      <c r="B76" s="3" t="s">
        <v>54</v>
      </c>
      <c r="C76" s="3"/>
      <c r="D76" s="24"/>
      <c r="E76" s="39">
        <v>2.98</v>
      </c>
      <c r="F76" s="39" t="s">
        <v>74</v>
      </c>
    </row>
    <row r="77" spans="1:6" ht="12.75">
      <c r="A77" s="21"/>
      <c r="B77" s="22" t="s">
        <v>20</v>
      </c>
      <c r="C77" s="22"/>
      <c r="D77" s="25"/>
      <c r="E77" s="40">
        <v>28149.087</v>
      </c>
      <c r="F77" s="40">
        <v>23073.319</v>
      </c>
    </row>
    <row r="78" ht="12.75">
      <c r="A78" t="s">
        <v>50</v>
      </c>
    </row>
    <row r="80" ht="12.75">
      <c r="A80" t="s">
        <v>64</v>
      </c>
    </row>
    <row r="83" ht="12.75">
      <c r="A83"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82"/>
  <sheetViews>
    <sheetView showGridLines="0" workbookViewId="0" topLeftCell="A52">
      <selection activeCell="A1" sqref="A1"/>
    </sheetView>
  </sheetViews>
  <sheetFormatPr defaultColWidth="11.421875" defaultRowHeight="12.75"/>
  <cols>
    <col min="1" max="1" width="3.28125" style="0" customWidth="1"/>
    <col min="3" max="3" width="46.42187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30</v>
      </c>
      <c r="B3" s="62"/>
      <c r="C3" s="62"/>
      <c r="D3" s="62"/>
      <c r="E3" s="62"/>
      <c r="F3" s="62"/>
    </row>
    <row r="4" spans="1:6" ht="12.75">
      <c r="A4" s="2"/>
      <c r="B4" s="26"/>
      <c r="C4" s="26"/>
      <c r="D4" s="26"/>
      <c r="E4" s="26"/>
      <c r="F4" s="26"/>
    </row>
    <row r="5" spans="1:6" ht="12.75">
      <c r="A5" s="5" t="s">
        <v>22</v>
      </c>
      <c r="B5" s="16"/>
      <c r="C5" s="16"/>
      <c r="D5" s="3"/>
      <c r="E5" s="66" t="s">
        <v>0</v>
      </c>
      <c r="F5" s="66"/>
    </row>
    <row r="6" spans="1:6" ht="24">
      <c r="A6" s="60" t="s">
        <v>70</v>
      </c>
      <c r="B6" s="60"/>
      <c r="C6" s="60"/>
      <c r="D6" s="17" t="s">
        <v>1</v>
      </c>
      <c r="E6" s="18" t="s">
        <v>49</v>
      </c>
      <c r="F6" s="18" t="s">
        <v>48</v>
      </c>
    </row>
    <row r="7" spans="1:6" ht="12.75">
      <c r="A7" s="19">
        <v>1</v>
      </c>
      <c r="B7" s="3" t="s">
        <v>9</v>
      </c>
      <c r="C7" s="3"/>
      <c r="D7" s="24"/>
      <c r="E7" s="41">
        <v>1571.879</v>
      </c>
      <c r="F7" s="41">
        <v>434.091</v>
      </c>
    </row>
    <row r="8" spans="1:6" ht="12.75">
      <c r="A8" s="19">
        <v>2</v>
      </c>
      <c r="B8" s="3" t="s">
        <v>2</v>
      </c>
      <c r="C8" s="3"/>
      <c r="D8" s="24"/>
      <c r="E8" s="41">
        <v>67.633</v>
      </c>
      <c r="F8" s="41">
        <v>5.446</v>
      </c>
    </row>
    <row r="9" spans="1:6" ht="12.75">
      <c r="A9" s="19">
        <v>3</v>
      </c>
      <c r="B9" s="3" t="s">
        <v>10</v>
      </c>
      <c r="C9" s="3"/>
      <c r="D9" s="24"/>
      <c r="E9" s="41">
        <v>403.11</v>
      </c>
      <c r="F9" s="41">
        <v>309.432</v>
      </c>
    </row>
    <row r="10" spans="1:6" ht="12.75">
      <c r="A10" s="19">
        <v>4</v>
      </c>
      <c r="B10" s="3" t="s">
        <v>11</v>
      </c>
      <c r="C10" s="3"/>
      <c r="D10" s="24"/>
      <c r="E10" s="41">
        <v>2226.839</v>
      </c>
      <c r="F10" s="41">
        <v>607.48</v>
      </c>
    </row>
    <row r="11" spans="1:6" ht="12.75">
      <c r="A11" s="19">
        <v>5</v>
      </c>
      <c r="B11" s="3" t="s">
        <v>12</v>
      </c>
      <c r="C11" s="3"/>
      <c r="D11" s="24"/>
      <c r="E11" s="41">
        <v>9.047</v>
      </c>
      <c r="F11" s="41" t="s">
        <v>74</v>
      </c>
    </row>
    <row r="12" spans="1:6" ht="12.75">
      <c r="A12" s="19">
        <v>6</v>
      </c>
      <c r="B12" s="3" t="s">
        <v>13</v>
      </c>
      <c r="C12" s="3"/>
      <c r="D12" s="24"/>
      <c r="E12" s="41">
        <v>308.508</v>
      </c>
      <c r="F12" s="41">
        <v>21.742</v>
      </c>
    </row>
    <row r="13" spans="1:6" ht="12.75">
      <c r="A13" s="19">
        <v>7</v>
      </c>
      <c r="B13" s="3" t="s">
        <v>3</v>
      </c>
      <c r="C13" s="3"/>
      <c r="D13" s="24"/>
      <c r="E13" s="41">
        <v>652.335</v>
      </c>
      <c r="F13" s="41">
        <v>91.215</v>
      </c>
    </row>
    <row r="14" spans="1:6" ht="12.75">
      <c r="A14" s="19">
        <v>8</v>
      </c>
      <c r="B14" s="3" t="s">
        <v>14</v>
      </c>
      <c r="C14" s="3"/>
      <c r="D14" s="24"/>
      <c r="E14" s="41">
        <v>636.491</v>
      </c>
      <c r="F14" s="41">
        <v>140.316</v>
      </c>
    </row>
    <row r="15" spans="1:6" ht="12.75">
      <c r="A15" s="19">
        <v>9</v>
      </c>
      <c r="B15" s="3" t="s">
        <v>4</v>
      </c>
      <c r="C15" s="3"/>
      <c r="D15" s="24"/>
      <c r="E15" s="41">
        <v>883.189</v>
      </c>
      <c r="F15" s="41">
        <v>231.188</v>
      </c>
    </row>
    <row r="16" spans="1:6" ht="12.75">
      <c r="A16" s="19">
        <v>10</v>
      </c>
      <c r="B16" s="3" t="s">
        <v>15</v>
      </c>
      <c r="C16" s="3"/>
      <c r="D16" s="24"/>
      <c r="E16" s="41">
        <v>229.667</v>
      </c>
      <c r="F16" s="41">
        <v>46.182</v>
      </c>
    </row>
    <row r="17" spans="1:6" ht="12.75">
      <c r="A17" s="19">
        <v>11</v>
      </c>
      <c r="B17" s="3" t="s">
        <v>51</v>
      </c>
      <c r="C17" s="3"/>
      <c r="D17" s="24"/>
      <c r="E17" s="41">
        <v>163.912</v>
      </c>
      <c r="F17" s="41">
        <v>136.053</v>
      </c>
    </row>
    <row r="18" spans="1:6" ht="12.75">
      <c r="A18" s="19">
        <v>12</v>
      </c>
      <c r="B18" s="3" t="s">
        <v>5</v>
      </c>
      <c r="C18" s="3"/>
      <c r="D18" s="24"/>
      <c r="E18" s="41">
        <v>301.908</v>
      </c>
      <c r="F18" s="41">
        <v>28.922</v>
      </c>
    </row>
    <row r="19" spans="1:6" ht="12.75">
      <c r="A19" s="19">
        <v>13</v>
      </c>
      <c r="B19" s="3" t="s">
        <v>52</v>
      </c>
      <c r="C19" s="3"/>
      <c r="D19" s="24"/>
      <c r="E19" s="41">
        <v>77.913</v>
      </c>
      <c r="F19" s="41">
        <v>2.518</v>
      </c>
    </row>
    <row r="20" spans="1:6" ht="12.75">
      <c r="A20" s="19">
        <v>14</v>
      </c>
      <c r="B20" s="3" t="s">
        <v>16</v>
      </c>
      <c r="C20" s="3"/>
      <c r="D20" s="24"/>
      <c r="E20" s="41">
        <v>209.588</v>
      </c>
      <c r="F20" s="41">
        <v>34.52</v>
      </c>
    </row>
    <row r="21" spans="1:6" ht="12.75">
      <c r="A21" s="19">
        <v>15</v>
      </c>
      <c r="B21" s="3" t="s">
        <v>6</v>
      </c>
      <c r="C21" s="3"/>
      <c r="D21" s="24"/>
      <c r="E21" s="41">
        <v>108.71</v>
      </c>
      <c r="F21" s="41" t="s">
        <v>74</v>
      </c>
    </row>
    <row r="22" spans="1:6" ht="12.75">
      <c r="A22" s="19">
        <v>16</v>
      </c>
      <c r="B22" s="3" t="s">
        <v>17</v>
      </c>
      <c r="C22" s="3"/>
      <c r="D22" s="24"/>
      <c r="E22" s="41">
        <v>101.131</v>
      </c>
      <c r="F22" s="41">
        <v>42.488</v>
      </c>
    </row>
    <row r="23" spans="1:6" ht="12.75">
      <c r="A23" s="19">
        <v>17</v>
      </c>
      <c r="B23" s="3" t="s">
        <v>18</v>
      </c>
      <c r="C23" s="3"/>
      <c r="D23" s="24"/>
      <c r="E23" s="41">
        <v>35.646</v>
      </c>
      <c r="F23" s="41">
        <v>42.189</v>
      </c>
    </row>
    <row r="24" spans="1:6" ht="12.75">
      <c r="A24" s="19">
        <v>18</v>
      </c>
      <c r="B24" s="3" t="s">
        <v>7</v>
      </c>
      <c r="C24" s="3"/>
      <c r="D24" s="24"/>
      <c r="E24" s="41">
        <v>2233.068</v>
      </c>
      <c r="F24" s="41">
        <v>20.291</v>
      </c>
    </row>
    <row r="25" spans="1:6" ht="12.75">
      <c r="A25" s="19">
        <v>19</v>
      </c>
      <c r="B25" s="3" t="s">
        <v>8</v>
      </c>
      <c r="C25" s="3"/>
      <c r="D25" s="24"/>
      <c r="E25" s="41">
        <v>225.104</v>
      </c>
      <c r="F25" s="41">
        <v>6.175</v>
      </c>
    </row>
    <row r="26" spans="1:6" ht="12.75">
      <c r="A26" s="19">
        <v>20</v>
      </c>
      <c r="B26" s="3" t="s">
        <v>54</v>
      </c>
      <c r="C26" s="3"/>
      <c r="D26" s="24"/>
      <c r="E26" s="41">
        <v>5.58</v>
      </c>
      <c r="F26" s="41" t="s">
        <v>74</v>
      </c>
    </row>
    <row r="27" spans="1:6" ht="12.75">
      <c r="A27" s="21"/>
      <c r="B27" s="22" t="s">
        <v>20</v>
      </c>
      <c r="C27" s="22"/>
      <c r="D27" s="25"/>
      <c r="E27" s="42">
        <v>10451.258</v>
      </c>
      <c r="F27" s="42">
        <v>2200.248</v>
      </c>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c r="E32" s="24">
        <v>2045.394</v>
      </c>
      <c r="F32" s="24">
        <v>466.749</v>
      </c>
    </row>
    <row r="33" spans="1:6" ht="12.75">
      <c r="A33" s="19">
        <v>2</v>
      </c>
      <c r="B33" s="3" t="s">
        <v>2</v>
      </c>
      <c r="C33" s="3"/>
      <c r="D33" s="24"/>
      <c r="E33" s="24">
        <v>11.813</v>
      </c>
      <c r="F33" s="24">
        <v>5.446</v>
      </c>
    </row>
    <row r="34" spans="1:6" ht="12.75">
      <c r="A34" s="19">
        <v>3</v>
      </c>
      <c r="B34" s="3" t="s">
        <v>10</v>
      </c>
      <c r="C34" s="3"/>
      <c r="D34" s="24"/>
      <c r="E34" s="24">
        <v>858.664</v>
      </c>
      <c r="F34" s="24">
        <v>43.326</v>
      </c>
    </row>
    <row r="35" spans="1:6" ht="12.75">
      <c r="A35" s="19">
        <v>4</v>
      </c>
      <c r="B35" s="3" t="s">
        <v>11</v>
      </c>
      <c r="C35" s="3"/>
      <c r="D35" s="24"/>
      <c r="E35" s="24">
        <v>1429.791</v>
      </c>
      <c r="F35" s="24">
        <v>328.877</v>
      </c>
    </row>
    <row r="36" spans="1:6" ht="12.75">
      <c r="A36" s="19">
        <v>5</v>
      </c>
      <c r="B36" s="3" t="s">
        <v>12</v>
      </c>
      <c r="C36" s="3"/>
      <c r="D36" s="24"/>
      <c r="E36" s="24">
        <v>6.706</v>
      </c>
      <c r="F36" s="24" t="s">
        <v>74</v>
      </c>
    </row>
    <row r="37" spans="1:6" ht="12.75">
      <c r="A37" s="19">
        <v>6</v>
      </c>
      <c r="B37" s="3" t="s">
        <v>13</v>
      </c>
      <c r="C37" s="3"/>
      <c r="D37" s="24"/>
      <c r="E37" s="24">
        <v>211.39</v>
      </c>
      <c r="F37" s="24">
        <v>14.448</v>
      </c>
    </row>
    <row r="38" spans="1:6" ht="12.75">
      <c r="A38" s="19">
        <v>7</v>
      </c>
      <c r="B38" s="3" t="s">
        <v>3</v>
      </c>
      <c r="C38" s="3"/>
      <c r="D38" s="24"/>
      <c r="E38" s="24">
        <v>594.973</v>
      </c>
      <c r="F38" s="24" t="s">
        <v>74</v>
      </c>
    </row>
    <row r="39" spans="1:6" ht="12.75">
      <c r="A39" s="19">
        <v>8</v>
      </c>
      <c r="B39" s="3" t="s">
        <v>14</v>
      </c>
      <c r="C39" s="3"/>
      <c r="D39" s="24"/>
      <c r="E39" s="24">
        <v>483.984</v>
      </c>
      <c r="F39" s="24">
        <v>28.18</v>
      </c>
    </row>
    <row r="40" spans="1:6" ht="12.75">
      <c r="A40" s="19">
        <v>9</v>
      </c>
      <c r="B40" s="3" t="s">
        <v>4</v>
      </c>
      <c r="C40" s="3"/>
      <c r="D40" s="24"/>
      <c r="E40" s="24">
        <v>1024.399</v>
      </c>
      <c r="F40" s="24">
        <v>388.78</v>
      </c>
    </row>
    <row r="41" spans="1:6" ht="12.75">
      <c r="A41" s="19">
        <v>10</v>
      </c>
      <c r="B41" s="3" t="s">
        <v>15</v>
      </c>
      <c r="C41" s="3"/>
      <c r="D41" s="24"/>
      <c r="E41" s="24">
        <v>233.401</v>
      </c>
      <c r="F41" s="24">
        <v>28.304</v>
      </c>
    </row>
    <row r="42" spans="1:6" ht="12.75">
      <c r="A42" s="19">
        <v>11</v>
      </c>
      <c r="B42" s="3" t="s">
        <v>51</v>
      </c>
      <c r="C42" s="3"/>
      <c r="D42" s="24"/>
      <c r="E42" s="24">
        <v>212.215</v>
      </c>
      <c r="F42" s="24">
        <v>69.394</v>
      </c>
    </row>
    <row r="43" spans="1:6" ht="12.75">
      <c r="A43" s="19">
        <v>12</v>
      </c>
      <c r="B43" s="3" t="s">
        <v>5</v>
      </c>
      <c r="C43" s="3"/>
      <c r="D43" s="24"/>
      <c r="E43" s="24">
        <v>212.88</v>
      </c>
      <c r="F43" s="24">
        <v>50.33</v>
      </c>
    </row>
    <row r="44" spans="1:6" ht="12.75">
      <c r="A44" s="19">
        <v>13</v>
      </c>
      <c r="B44" s="3" t="s">
        <v>52</v>
      </c>
      <c r="C44" s="3"/>
      <c r="D44" s="24"/>
      <c r="E44" s="24">
        <v>63.681</v>
      </c>
      <c r="F44" s="24">
        <v>25.137</v>
      </c>
    </row>
    <row r="45" spans="1:6" ht="12.75">
      <c r="A45" s="19">
        <v>14</v>
      </c>
      <c r="B45" s="3" t="s">
        <v>16</v>
      </c>
      <c r="C45" s="3"/>
      <c r="D45" s="24"/>
      <c r="E45" s="24">
        <v>289.102</v>
      </c>
      <c r="F45" s="24">
        <v>73.148</v>
      </c>
    </row>
    <row r="46" spans="1:6" ht="12.75">
      <c r="A46" s="19">
        <v>15</v>
      </c>
      <c r="B46" s="3" t="s">
        <v>6</v>
      </c>
      <c r="C46" s="3"/>
      <c r="D46" s="24"/>
      <c r="E46" s="24">
        <v>86.805</v>
      </c>
      <c r="F46" s="24" t="s">
        <v>74</v>
      </c>
    </row>
    <row r="47" spans="1:6" ht="12.75">
      <c r="A47" s="19">
        <v>16</v>
      </c>
      <c r="B47" s="3" t="s">
        <v>17</v>
      </c>
      <c r="C47" s="3"/>
      <c r="D47" s="24"/>
      <c r="E47" s="24">
        <v>83.094</v>
      </c>
      <c r="F47" s="24">
        <v>88.77</v>
      </c>
    </row>
    <row r="48" spans="1:6" ht="12.75">
      <c r="A48" s="19">
        <v>17</v>
      </c>
      <c r="B48" s="3" t="s">
        <v>18</v>
      </c>
      <c r="C48" s="3"/>
      <c r="D48" s="24"/>
      <c r="E48" s="24">
        <v>47.893</v>
      </c>
      <c r="F48" s="24">
        <v>114.814</v>
      </c>
    </row>
    <row r="49" spans="1:6" ht="12.75">
      <c r="A49" s="19">
        <v>18</v>
      </c>
      <c r="B49" s="3" t="s">
        <v>7</v>
      </c>
      <c r="C49" s="3"/>
      <c r="D49" s="24"/>
      <c r="E49" s="24">
        <v>1770.686</v>
      </c>
      <c r="F49" s="24">
        <v>8.174</v>
      </c>
    </row>
    <row r="50" spans="1:6" ht="12.75">
      <c r="A50" s="19">
        <v>19</v>
      </c>
      <c r="B50" s="3" t="s">
        <v>8</v>
      </c>
      <c r="C50" s="3"/>
      <c r="D50" s="24"/>
      <c r="E50" s="24">
        <v>107.427</v>
      </c>
      <c r="F50" s="24">
        <v>6.175</v>
      </c>
    </row>
    <row r="51" spans="1:6" ht="12.75">
      <c r="A51" s="19">
        <v>20</v>
      </c>
      <c r="B51" s="3" t="s">
        <v>54</v>
      </c>
      <c r="C51" s="3"/>
      <c r="D51" s="24"/>
      <c r="E51" s="24" t="s">
        <v>74</v>
      </c>
      <c r="F51" s="24" t="s">
        <v>74</v>
      </c>
    </row>
    <row r="52" spans="1:6" ht="12.75">
      <c r="A52" s="21"/>
      <c r="B52" s="22" t="s">
        <v>20</v>
      </c>
      <c r="C52" s="22"/>
      <c r="D52" s="25"/>
      <c r="E52" s="25">
        <v>9774.298</v>
      </c>
      <c r="F52" s="25">
        <v>1740.052</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c r="E57" s="24">
        <v>2376.101</v>
      </c>
      <c r="F57" s="24">
        <v>1427.649</v>
      </c>
    </row>
    <row r="58" spans="1:6" ht="12.75">
      <c r="A58" s="19">
        <v>2</v>
      </c>
      <c r="B58" s="3" t="s">
        <v>2</v>
      </c>
      <c r="C58" s="3"/>
      <c r="D58" s="24"/>
      <c r="E58" s="24">
        <v>1.6</v>
      </c>
      <c r="F58" s="24" t="s">
        <v>74</v>
      </c>
    </row>
    <row r="59" spans="1:6" ht="12.75">
      <c r="A59" s="19">
        <v>3</v>
      </c>
      <c r="B59" s="3" t="s">
        <v>10</v>
      </c>
      <c r="C59" s="3"/>
      <c r="D59" s="24"/>
      <c r="E59" s="24">
        <v>2042.142</v>
      </c>
      <c r="F59" s="24">
        <v>1356.065</v>
      </c>
    </row>
    <row r="60" spans="1:6" ht="12.75">
      <c r="A60" s="19">
        <v>4</v>
      </c>
      <c r="B60" s="3" t="s">
        <v>11</v>
      </c>
      <c r="C60" s="3"/>
      <c r="D60" s="24"/>
      <c r="E60" s="24">
        <v>2210.569</v>
      </c>
      <c r="F60" s="24">
        <v>5452.138</v>
      </c>
    </row>
    <row r="61" spans="1:6" ht="12.75">
      <c r="A61" s="19">
        <v>5</v>
      </c>
      <c r="B61" s="3" t="s">
        <v>12</v>
      </c>
      <c r="C61" s="3"/>
      <c r="D61" s="24"/>
      <c r="E61" s="24" t="s">
        <v>74</v>
      </c>
      <c r="F61" s="24">
        <v>100.55</v>
      </c>
    </row>
    <row r="62" spans="1:6" ht="12.75">
      <c r="A62" s="19">
        <v>6</v>
      </c>
      <c r="B62" s="3" t="s">
        <v>13</v>
      </c>
      <c r="C62" s="3"/>
      <c r="D62" s="24"/>
      <c r="E62" s="24">
        <v>110.88</v>
      </c>
      <c r="F62" s="24">
        <v>130.127</v>
      </c>
    </row>
    <row r="63" spans="1:6" ht="12.75">
      <c r="A63" s="19">
        <v>7</v>
      </c>
      <c r="B63" s="3" t="s">
        <v>3</v>
      </c>
      <c r="C63" s="3"/>
      <c r="D63" s="24"/>
      <c r="E63" s="24">
        <v>1330.375</v>
      </c>
      <c r="F63" s="24">
        <v>848.838</v>
      </c>
    </row>
    <row r="64" spans="1:6" ht="12.75">
      <c r="A64" s="19">
        <v>8</v>
      </c>
      <c r="B64" s="3" t="s">
        <v>14</v>
      </c>
      <c r="C64" s="3"/>
      <c r="D64" s="24"/>
      <c r="E64" s="24">
        <v>171.2</v>
      </c>
      <c r="F64" s="24">
        <v>61.694</v>
      </c>
    </row>
    <row r="65" spans="1:6" ht="12.75">
      <c r="A65" s="19">
        <v>9</v>
      </c>
      <c r="B65" s="3" t="s">
        <v>4</v>
      </c>
      <c r="C65" s="3"/>
      <c r="D65" s="24"/>
      <c r="E65" s="24">
        <v>2578.094</v>
      </c>
      <c r="F65" s="24">
        <v>5720.694</v>
      </c>
    </row>
    <row r="66" spans="1:6" ht="12.75">
      <c r="A66" s="19">
        <v>10</v>
      </c>
      <c r="B66" s="3" t="s">
        <v>15</v>
      </c>
      <c r="C66" s="3"/>
      <c r="D66" s="24"/>
      <c r="E66" s="24">
        <v>284.159</v>
      </c>
      <c r="F66" s="24">
        <v>113.472</v>
      </c>
    </row>
    <row r="67" spans="1:6" ht="12.75">
      <c r="A67" s="19">
        <v>11</v>
      </c>
      <c r="B67" s="3" t="s">
        <v>51</v>
      </c>
      <c r="C67" s="3"/>
      <c r="D67" s="24"/>
      <c r="E67" s="24">
        <v>270.033</v>
      </c>
      <c r="F67" s="24">
        <v>2133.66</v>
      </c>
    </row>
    <row r="68" spans="1:6" ht="12.75">
      <c r="A68" s="19">
        <v>12</v>
      </c>
      <c r="B68" s="3" t="s">
        <v>5</v>
      </c>
      <c r="C68" s="3"/>
      <c r="D68" s="24"/>
      <c r="E68" s="24">
        <v>110.691</v>
      </c>
      <c r="F68" s="24">
        <v>27.112</v>
      </c>
    </row>
    <row r="69" spans="1:6" ht="12.75">
      <c r="A69" s="19">
        <v>13</v>
      </c>
      <c r="B69" s="3" t="s">
        <v>52</v>
      </c>
      <c r="C69" s="3"/>
      <c r="D69" s="24"/>
      <c r="E69" s="24">
        <v>60.689</v>
      </c>
      <c r="F69" s="24" t="s">
        <v>74</v>
      </c>
    </row>
    <row r="70" spans="1:6" ht="12.75">
      <c r="A70" s="19">
        <v>14</v>
      </c>
      <c r="B70" s="3" t="s">
        <v>16</v>
      </c>
      <c r="C70" s="3"/>
      <c r="D70" s="24"/>
      <c r="E70" s="24">
        <v>372.072</v>
      </c>
      <c r="F70" s="24">
        <v>805.672</v>
      </c>
    </row>
    <row r="71" spans="1:6" ht="12.75">
      <c r="A71" s="19">
        <v>15</v>
      </c>
      <c r="B71" s="3" t="s">
        <v>6</v>
      </c>
      <c r="C71" s="3"/>
      <c r="D71" s="24"/>
      <c r="E71" s="24">
        <v>52.241</v>
      </c>
      <c r="F71" s="24">
        <v>31.521</v>
      </c>
    </row>
    <row r="72" spans="1:6" ht="12.75">
      <c r="A72" s="19">
        <v>16</v>
      </c>
      <c r="B72" s="3" t="s">
        <v>17</v>
      </c>
      <c r="C72" s="3"/>
      <c r="D72" s="24"/>
      <c r="E72" s="24">
        <v>45.066</v>
      </c>
      <c r="F72" s="24">
        <v>189.932</v>
      </c>
    </row>
    <row r="73" spans="1:6" ht="12.75">
      <c r="A73" s="19">
        <v>17</v>
      </c>
      <c r="B73" s="3" t="s">
        <v>18</v>
      </c>
      <c r="C73" s="3"/>
      <c r="D73" s="24"/>
      <c r="E73" s="24">
        <v>89.711</v>
      </c>
      <c r="F73" s="24">
        <v>379.87</v>
      </c>
    </row>
    <row r="74" spans="1:6" ht="12.75">
      <c r="A74" s="19">
        <v>18</v>
      </c>
      <c r="B74" s="3" t="s">
        <v>7</v>
      </c>
      <c r="C74" s="3"/>
      <c r="D74" s="24"/>
      <c r="E74" s="24">
        <v>1927.602</v>
      </c>
      <c r="F74" s="24">
        <v>93.032</v>
      </c>
    </row>
    <row r="75" spans="1:6" ht="12.75">
      <c r="A75" s="19">
        <v>19</v>
      </c>
      <c r="B75" s="3" t="s">
        <v>8</v>
      </c>
      <c r="C75" s="3"/>
      <c r="D75" s="24"/>
      <c r="E75" s="24">
        <v>6.44</v>
      </c>
      <c r="F75" s="24" t="s">
        <v>74</v>
      </c>
    </row>
    <row r="76" spans="1:6" ht="12.75">
      <c r="A76" s="19">
        <v>20</v>
      </c>
      <c r="B76" s="3" t="s">
        <v>54</v>
      </c>
      <c r="C76" s="3"/>
      <c r="D76" s="24"/>
      <c r="E76" s="24" t="s">
        <v>74</v>
      </c>
      <c r="F76" s="24" t="s">
        <v>74</v>
      </c>
    </row>
    <row r="77" spans="1:6" ht="12.75">
      <c r="A77" s="21"/>
      <c r="B77" s="22" t="s">
        <v>20</v>
      </c>
      <c r="C77" s="22"/>
      <c r="D77" s="25"/>
      <c r="E77" s="25">
        <v>14039.665</v>
      </c>
      <c r="F77" s="25">
        <v>18872.026</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82"/>
  <sheetViews>
    <sheetView showGridLines="0" workbookViewId="0" topLeftCell="C1">
      <selection activeCell="A1" sqref="A1"/>
    </sheetView>
  </sheetViews>
  <sheetFormatPr defaultColWidth="11.421875" defaultRowHeight="12.75"/>
  <cols>
    <col min="1" max="1" width="3.28125" style="0" customWidth="1"/>
    <col min="3" max="3" width="45.8515625" style="0" customWidth="1"/>
    <col min="4" max="4" width="12.8515625" style="0" customWidth="1"/>
    <col min="5" max="6" width="13.7109375" style="0" customWidth="1"/>
  </cols>
  <sheetData>
    <row r="1" spans="1:6" ht="18">
      <c r="A1" s="64" t="s">
        <v>73</v>
      </c>
      <c r="B1" s="64"/>
      <c r="C1" s="64"/>
      <c r="D1" s="64"/>
      <c r="E1" s="64"/>
      <c r="F1" s="64"/>
    </row>
    <row r="2" spans="1:6" ht="12.75">
      <c r="A2" s="65"/>
      <c r="B2" s="65"/>
      <c r="C2" s="65"/>
      <c r="D2" s="65"/>
      <c r="E2" s="65"/>
      <c r="F2" s="65"/>
    </row>
    <row r="3" spans="1:6" ht="15.75">
      <c r="A3" s="62" t="s">
        <v>31</v>
      </c>
      <c r="B3" s="62"/>
      <c r="C3" s="62"/>
      <c r="D3" s="62"/>
      <c r="E3" s="62"/>
      <c r="F3" s="62"/>
    </row>
    <row r="4" spans="1:6" ht="15.75">
      <c r="A4" s="15"/>
      <c r="B4" s="15"/>
      <c r="C4" s="15"/>
      <c r="D4" s="15"/>
      <c r="E4" s="15"/>
      <c r="F4" s="15"/>
    </row>
    <row r="5" spans="1:6" ht="12.75">
      <c r="A5" s="5" t="s">
        <v>22</v>
      </c>
      <c r="B5" s="16"/>
      <c r="C5" s="16"/>
      <c r="D5" s="3"/>
      <c r="E5" s="66" t="s">
        <v>0</v>
      </c>
      <c r="F5" s="66"/>
    </row>
    <row r="6" spans="1:6" ht="24">
      <c r="A6" s="60" t="s">
        <v>70</v>
      </c>
      <c r="B6" s="60"/>
      <c r="C6" s="60"/>
      <c r="D6" s="49" t="s">
        <v>1</v>
      </c>
      <c r="E6" s="50" t="s">
        <v>49</v>
      </c>
      <c r="F6" s="50" t="s">
        <v>48</v>
      </c>
    </row>
    <row r="7" spans="1:10" ht="12.75">
      <c r="A7" s="19">
        <v>1</v>
      </c>
      <c r="B7" s="3" t="s">
        <v>9</v>
      </c>
      <c r="C7" s="3"/>
      <c r="D7" s="51">
        <v>12.651</v>
      </c>
      <c r="E7" s="51">
        <v>1568.896</v>
      </c>
      <c r="F7" s="51">
        <v>692.624</v>
      </c>
      <c r="I7" s="24"/>
      <c r="J7" s="24"/>
    </row>
    <row r="8" spans="1:10" ht="12.75">
      <c r="A8" s="19">
        <v>2</v>
      </c>
      <c r="B8" s="3" t="s">
        <v>2</v>
      </c>
      <c r="C8" s="3"/>
      <c r="D8" s="24" t="s">
        <v>74</v>
      </c>
      <c r="E8" s="24">
        <v>31.223</v>
      </c>
      <c r="F8" s="24">
        <v>1.078</v>
      </c>
      <c r="I8" s="24"/>
      <c r="J8" s="24"/>
    </row>
    <row r="9" spans="1:10" ht="12.75">
      <c r="A9" s="19">
        <v>3</v>
      </c>
      <c r="B9" s="3" t="s">
        <v>10</v>
      </c>
      <c r="C9" s="3"/>
      <c r="D9" s="24">
        <v>238.755</v>
      </c>
      <c r="E9" s="24">
        <v>788.093</v>
      </c>
      <c r="F9" s="24">
        <v>523.07</v>
      </c>
      <c r="I9" s="24"/>
      <c r="J9" s="24"/>
    </row>
    <row r="10" spans="1:10" ht="12.75">
      <c r="A10" s="19">
        <v>4</v>
      </c>
      <c r="B10" s="3" t="s">
        <v>11</v>
      </c>
      <c r="C10" s="3"/>
      <c r="D10" s="24">
        <v>33.201</v>
      </c>
      <c r="E10" s="24">
        <v>2145.257</v>
      </c>
      <c r="F10" s="24">
        <v>377.893</v>
      </c>
      <c r="I10" s="24"/>
      <c r="J10" s="24"/>
    </row>
    <row r="11" spans="1:10" ht="12.75">
      <c r="A11" s="19">
        <v>5</v>
      </c>
      <c r="B11" s="3" t="s">
        <v>12</v>
      </c>
      <c r="C11" s="3"/>
      <c r="D11" s="24" t="s">
        <v>74</v>
      </c>
      <c r="E11" s="24">
        <v>83.689</v>
      </c>
      <c r="F11" s="24">
        <v>5.54</v>
      </c>
      <c r="I11" s="24"/>
      <c r="J11" s="24"/>
    </row>
    <row r="12" spans="1:10" ht="12.75">
      <c r="A12" s="19">
        <v>6</v>
      </c>
      <c r="B12" s="3" t="s">
        <v>13</v>
      </c>
      <c r="C12" s="3"/>
      <c r="D12" s="24" t="s">
        <v>74</v>
      </c>
      <c r="E12" s="24">
        <v>271.879</v>
      </c>
      <c r="F12" s="24">
        <v>74.81</v>
      </c>
      <c r="I12" s="24"/>
      <c r="J12" s="24"/>
    </row>
    <row r="13" spans="1:10" ht="12.75">
      <c r="A13" s="19">
        <v>7</v>
      </c>
      <c r="B13" s="3" t="s">
        <v>3</v>
      </c>
      <c r="C13" s="3"/>
      <c r="D13" s="24">
        <v>33.282</v>
      </c>
      <c r="E13" s="24">
        <v>604.402</v>
      </c>
      <c r="F13" s="24">
        <v>106.137</v>
      </c>
      <c r="I13" s="24"/>
      <c r="J13" s="24"/>
    </row>
    <row r="14" spans="1:10" ht="12.75">
      <c r="A14" s="19">
        <v>8</v>
      </c>
      <c r="B14" s="3" t="s">
        <v>14</v>
      </c>
      <c r="C14" s="3"/>
      <c r="D14" s="24">
        <v>77.462</v>
      </c>
      <c r="E14" s="24">
        <v>849.513</v>
      </c>
      <c r="F14" s="24">
        <v>202.049</v>
      </c>
      <c r="I14" s="24"/>
      <c r="J14" s="24"/>
    </row>
    <row r="15" spans="1:10" ht="12.75">
      <c r="A15" s="19">
        <v>9</v>
      </c>
      <c r="B15" s="3" t="s">
        <v>4</v>
      </c>
      <c r="C15" s="3"/>
      <c r="D15" s="24" t="s">
        <v>74</v>
      </c>
      <c r="E15" s="24">
        <v>1135.168</v>
      </c>
      <c r="F15" s="24">
        <v>249.136</v>
      </c>
      <c r="I15" s="24"/>
      <c r="J15" s="24"/>
    </row>
    <row r="16" spans="1:10" ht="12.75">
      <c r="A16" s="19">
        <v>10</v>
      </c>
      <c r="B16" s="3" t="s">
        <v>15</v>
      </c>
      <c r="C16" s="3"/>
      <c r="D16" s="24" t="s">
        <v>74</v>
      </c>
      <c r="E16" s="24">
        <v>394.468</v>
      </c>
      <c r="F16" s="24">
        <v>48.054</v>
      </c>
      <c r="I16" s="24"/>
      <c r="J16" s="24"/>
    </row>
    <row r="17" spans="1:10" ht="12.75">
      <c r="A17" s="19">
        <v>11</v>
      </c>
      <c r="B17" s="3" t="s">
        <v>51</v>
      </c>
      <c r="C17" s="3"/>
      <c r="D17" s="24">
        <v>0.163</v>
      </c>
      <c r="E17" s="24">
        <v>268.566</v>
      </c>
      <c r="F17" s="24">
        <v>165.136</v>
      </c>
      <c r="I17" s="24"/>
      <c r="J17" s="24"/>
    </row>
    <row r="18" spans="1:10" ht="12.75">
      <c r="A18" s="19">
        <v>12</v>
      </c>
      <c r="B18" s="3" t="s">
        <v>5</v>
      </c>
      <c r="C18" s="3"/>
      <c r="D18" s="24" t="s">
        <v>74</v>
      </c>
      <c r="E18" s="24">
        <v>235.392</v>
      </c>
      <c r="F18" s="24">
        <v>42.934</v>
      </c>
      <c r="I18" s="24"/>
      <c r="J18" s="24"/>
    </row>
    <row r="19" spans="1:10" ht="12.75">
      <c r="A19" s="19">
        <v>13</v>
      </c>
      <c r="B19" s="3" t="s">
        <v>52</v>
      </c>
      <c r="C19" s="3"/>
      <c r="D19" s="24" t="s">
        <v>74</v>
      </c>
      <c r="E19" s="24">
        <v>114.343</v>
      </c>
      <c r="F19" s="24">
        <v>5.18</v>
      </c>
      <c r="I19" s="24"/>
      <c r="J19" s="24"/>
    </row>
    <row r="20" spans="1:10" ht="12.75">
      <c r="A20" s="19">
        <v>14</v>
      </c>
      <c r="B20" s="3" t="s">
        <v>16</v>
      </c>
      <c r="C20" s="3"/>
      <c r="D20" s="24" t="s">
        <v>74</v>
      </c>
      <c r="E20" s="24">
        <v>207.362</v>
      </c>
      <c r="F20" s="24">
        <v>102.244</v>
      </c>
      <c r="I20" s="24"/>
      <c r="J20" s="24"/>
    </row>
    <row r="21" spans="1:10" ht="12.75">
      <c r="A21" s="19">
        <v>15</v>
      </c>
      <c r="B21" s="3" t="s">
        <v>6</v>
      </c>
      <c r="C21" s="3"/>
      <c r="D21" s="24" t="s">
        <v>74</v>
      </c>
      <c r="E21" s="24">
        <v>650.353</v>
      </c>
      <c r="F21" s="24">
        <v>1.633</v>
      </c>
      <c r="I21" s="24"/>
      <c r="J21" s="24"/>
    </row>
    <row r="22" spans="1:10" ht="12.75">
      <c r="A22" s="19">
        <v>16</v>
      </c>
      <c r="B22" s="3" t="s">
        <v>17</v>
      </c>
      <c r="C22" s="3"/>
      <c r="D22" s="24">
        <v>5.318</v>
      </c>
      <c r="E22" s="24">
        <v>431.148</v>
      </c>
      <c r="F22" s="24">
        <v>2.941</v>
      </c>
      <c r="I22" s="24"/>
      <c r="J22" s="24"/>
    </row>
    <row r="23" spans="1:10" ht="12.75">
      <c r="A23" s="19">
        <v>17</v>
      </c>
      <c r="B23" s="3" t="s">
        <v>18</v>
      </c>
      <c r="C23" s="3"/>
      <c r="D23" s="24" t="s">
        <v>74</v>
      </c>
      <c r="E23" s="24">
        <v>69.049</v>
      </c>
      <c r="F23" s="24">
        <v>7.997</v>
      </c>
      <c r="I23" s="24"/>
      <c r="J23" s="24"/>
    </row>
    <row r="24" spans="1:10" ht="12.75">
      <c r="A24" s="19">
        <v>18</v>
      </c>
      <c r="B24" s="3" t="s">
        <v>7</v>
      </c>
      <c r="C24" s="3"/>
      <c r="D24" s="24" t="s">
        <v>74</v>
      </c>
      <c r="E24" s="24">
        <v>4025.442</v>
      </c>
      <c r="F24" s="24">
        <v>11.811</v>
      </c>
      <c r="I24" s="24"/>
      <c r="J24" s="24"/>
    </row>
    <row r="25" spans="1:10" ht="12.75">
      <c r="A25" s="19">
        <v>19</v>
      </c>
      <c r="B25" s="3" t="s">
        <v>8</v>
      </c>
      <c r="C25" s="3"/>
      <c r="D25" s="24">
        <v>8.365</v>
      </c>
      <c r="E25" s="24">
        <v>202.115</v>
      </c>
      <c r="F25" s="24">
        <v>2.024</v>
      </c>
      <c r="I25" s="24"/>
      <c r="J25" s="24"/>
    </row>
    <row r="26" spans="1:10" ht="12.75">
      <c r="A26" s="19">
        <v>20</v>
      </c>
      <c r="B26" s="3" t="s">
        <v>54</v>
      </c>
      <c r="C26" s="3"/>
      <c r="D26" s="24" t="s">
        <v>74</v>
      </c>
      <c r="E26" s="24">
        <v>31.961</v>
      </c>
      <c r="F26" s="24" t="s">
        <v>74</v>
      </c>
      <c r="I26" s="24"/>
      <c r="J26" s="24"/>
    </row>
    <row r="27" spans="1:10" ht="12.75">
      <c r="A27" s="21"/>
      <c r="B27" s="22" t="s">
        <v>20</v>
      </c>
      <c r="C27" s="22"/>
      <c r="D27" s="52">
        <v>409.197</v>
      </c>
      <c r="E27" s="52">
        <v>14108.319</v>
      </c>
      <c r="F27" s="52">
        <v>2622.291</v>
      </c>
      <c r="I27" s="24"/>
      <c r="J27" s="24"/>
    </row>
    <row r="28" spans="1:6" ht="12.75">
      <c r="A28" s="3" t="s">
        <v>50</v>
      </c>
      <c r="B28" s="3"/>
      <c r="C28" s="3"/>
      <c r="D28" s="3"/>
      <c r="E28" s="3"/>
      <c r="F28" s="3"/>
    </row>
    <row r="29" spans="1:6" ht="12.75">
      <c r="A29" s="3"/>
      <c r="B29" s="3"/>
      <c r="C29" s="3"/>
      <c r="D29" s="3"/>
      <c r="E29" s="3"/>
      <c r="F29" s="3"/>
    </row>
    <row r="30" spans="1:6" ht="12.75">
      <c r="A30" s="5" t="s">
        <v>23</v>
      </c>
      <c r="B30" s="16"/>
      <c r="C30" s="16"/>
      <c r="D30" s="3"/>
      <c r="E30" s="66" t="s">
        <v>0</v>
      </c>
      <c r="F30" s="66"/>
    </row>
    <row r="31" spans="1:6" ht="24">
      <c r="A31" s="60" t="s">
        <v>70</v>
      </c>
      <c r="B31" s="60"/>
      <c r="C31" s="60"/>
      <c r="D31" s="17" t="s">
        <v>1</v>
      </c>
      <c r="E31" s="18" t="s">
        <v>49</v>
      </c>
      <c r="F31" s="18" t="s">
        <v>48</v>
      </c>
    </row>
    <row r="32" spans="1:6" ht="12.75">
      <c r="A32" s="19">
        <v>1</v>
      </c>
      <c r="B32" s="3" t="s">
        <v>9</v>
      </c>
      <c r="C32" s="3"/>
      <c r="D32" s="24">
        <v>562.534</v>
      </c>
      <c r="E32" s="24">
        <v>2364.183</v>
      </c>
      <c r="F32" s="24">
        <v>694.453</v>
      </c>
    </row>
    <row r="33" spans="1:6" ht="12.75">
      <c r="A33" s="19">
        <v>2</v>
      </c>
      <c r="B33" s="3" t="s">
        <v>2</v>
      </c>
      <c r="C33" s="3"/>
      <c r="D33" s="24" t="s">
        <v>74</v>
      </c>
      <c r="E33" s="24">
        <v>25.225</v>
      </c>
      <c r="F33" s="24">
        <v>1.078</v>
      </c>
    </row>
    <row r="34" spans="1:6" ht="12.75">
      <c r="A34" s="19">
        <v>3</v>
      </c>
      <c r="B34" s="3" t="s">
        <v>10</v>
      </c>
      <c r="C34" s="3"/>
      <c r="D34" s="24">
        <v>589.717</v>
      </c>
      <c r="E34" s="24">
        <v>1174.784</v>
      </c>
      <c r="F34" s="24">
        <v>471.166</v>
      </c>
    </row>
    <row r="35" spans="1:6" ht="12.75">
      <c r="A35" s="19">
        <v>4</v>
      </c>
      <c r="B35" s="3" t="s">
        <v>11</v>
      </c>
      <c r="C35" s="3"/>
      <c r="D35" s="24" t="s">
        <v>74</v>
      </c>
      <c r="E35" s="24">
        <v>1870.292</v>
      </c>
      <c r="F35" s="24">
        <v>527.443</v>
      </c>
    </row>
    <row r="36" spans="1:6" ht="12.75">
      <c r="A36" s="19">
        <v>5</v>
      </c>
      <c r="B36" s="3" t="s">
        <v>12</v>
      </c>
      <c r="C36" s="3"/>
      <c r="D36" s="24" t="s">
        <v>74</v>
      </c>
      <c r="E36" s="24">
        <v>95.653</v>
      </c>
      <c r="F36" s="24">
        <v>5.54</v>
      </c>
    </row>
    <row r="37" spans="1:6" ht="12.75">
      <c r="A37" s="19">
        <v>6</v>
      </c>
      <c r="B37" s="3" t="s">
        <v>13</v>
      </c>
      <c r="C37" s="3"/>
      <c r="D37" s="24" t="s">
        <v>74</v>
      </c>
      <c r="E37" s="24">
        <v>265.529</v>
      </c>
      <c r="F37" s="24">
        <v>52.48</v>
      </c>
    </row>
    <row r="38" spans="1:6" ht="12.75">
      <c r="A38" s="19">
        <v>7</v>
      </c>
      <c r="B38" s="3" t="s">
        <v>3</v>
      </c>
      <c r="C38" s="3"/>
      <c r="D38" s="24" t="s">
        <v>74</v>
      </c>
      <c r="E38" s="24">
        <v>513.085</v>
      </c>
      <c r="F38" s="24">
        <v>92.752</v>
      </c>
    </row>
    <row r="39" spans="1:6" ht="12.75">
      <c r="A39" s="19">
        <v>8</v>
      </c>
      <c r="B39" s="3" t="s">
        <v>14</v>
      </c>
      <c r="C39" s="3"/>
      <c r="D39" s="24">
        <v>2.789</v>
      </c>
      <c r="E39" s="24">
        <v>376.544</v>
      </c>
      <c r="F39" s="24">
        <v>75.537</v>
      </c>
    </row>
    <row r="40" spans="1:6" ht="12.75">
      <c r="A40" s="19">
        <v>9</v>
      </c>
      <c r="B40" s="3" t="s">
        <v>4</v>
      </c>
      <c r="C40" s="3"/>
      <c r="D40" s="24" t="s">
        <v>74</v>
      </c>
      <c r="E40" s="24">
        <v>1237.562</v>
      </c>
      <c r="F40" s="24">
        <v>800.633</v>
      </c>
    </row>
    <row r="41" spans="1:6" ht="12.75">
      <c r="A41" s="19">
        <v>10</v>
      </c>
      <c r="B41" s="3" t="s">
        <v>15</v>
      </c>
      <c r="C41" s="3"/>
      <c r="D41" s="24">
        <v>0.357</v>
      </c>
      <c r="E41" s="24">
        <v>337.981</v>
      </c>
      <c r="F41" s="24">
        <v>112.143</v>
      </c>
    </row>
    <row r="42" spans="1:6" ht="12.75">
      <c r="A42" s="19">
        <v>11</v>
      </c>
      <c r="B42" s="3" t="s">
        <v>51</v>
      </c>
      <c r="C42" s="3"/>
      <c r="D42" s="24">
        <v>4.258</v>
      </c>
      <c r="E42" s="24">
        <v>309.425</v>
      </c>
      <c r="F42" s="24">
        <v>284.934</v>
      </c>
    </row>
    <row r="43" spans="1:6" ht="12.75">
      <c r="A43" s="19">
        <v>12</v>
      </c>
      <c r="B43" s="3" t="s">
        <v>5</v>
      </c>
      <c r="C43" s="3"/>
      <c r="D43" s="24" t="s">
        <v>74</v>
      </c>
      <c r="E43" s="24">
        <v>360.527</v>
      </c>
      <c r="F43" s="24">
        <v>21.758</v>
      </c>
    </row>
    <row r="44" spans="1:6" ht="12.75">
      <c r="A44" s="19">
        <v>13</v>
      </c>
      <c r="B44" s="3" t="s">
        <v>52</v>
      </c>
      <c r="C44" s="3"/>
      <c r="D44" s="24" t="s">
        <v>74</v>
      </c>
      <c r="E44" s="24">
        <v>236.557</v>
      </c>
      <c r="F44" s="24" t="s">
        <v>74</v>
      </c>
    </row>
    <row r="45" spans="1:6" ht="12.75">
      <c r="A45" s="19">
        <v>14</v>
      </c>
      <c r="B45" s="3" t="s">
        <v>16</v>
      </c>
      <c r="C45" s="3"/>
      <c r="D45" s="24">
        <v>1.427</v>
      </c>
      <c r="E45" s="24">
        <v>218.405</v>
      </c>
      <c r="F45" s="24">
        <v>128.047</v>
      </c>
    </row>
    <row r="46" spans="1:6" ht="12.75">
      <c r="A46" s="19">
        <v>15</v>
      </c>
      <c r="B46" s="3" t="s">
        <v>6</v>
      </c>
      <c r="C46" s="3"/>
      <c r="D46" s="24" t="s">
        <v>74</v>
      </c>
      <c r="E46" s="24">
        <v>764.435</v>
      </c>
      <c r="F46" s="24" t="s">
        <v>74</v>
      </c>
    </row>
    <row r="47" spans="1:6" ht="12.75">
      <c r="A47" s="19">
        <v>16</v>
      </c>
      <c r="B47" s="3" t="s">
        <v>17</v>
      </c>
      <c r="C47" s="3"/>
      <c r="D47" s="24">
        <v>1.179</v>
      </c>
      <c r="E47" s="24">
        <v>126.369</v>
      </c>
      <c r="F47" s="24">
        <v>37.965</v>
      </c>
    </row>
    <row r="48" spans="1:6" ht="12.75">
      <c r="A48" s="19">
        <v>17</v>
      </c>
      <c r="B48" s="3" t="s">
        <v>18</v>
      </c>
      <c r="C48" s="3"/>
      <c r="D48" s="24" t="s">
        <v>74</v>
      </c>
      <c r="E48" s="24">
        <v>76.313</v>
      </c>
      <c r="F48" s="24">
        <v>12.51</v>
      </c>
    </row>
    <row r="49" spans="1:6" ht="12.75">
      <c r="A49" s="19">
        <v>18</v>
      </c>
      <c r="B49" s="3" t="s">
        <v>7</v>
      </c>
      <c r="C49" s="3"/>
      <c r="D49" s="24" t="s">
        <v>74</v>
      </c>
      <c r="E49" s="24">
        <v>4042.748</v>
      </c>
      <c r="F49" s="24">
        <v>48.023</v>
      </c>
    </row>
    <row r="50" spans="1:6" ht="12.75">
      <c r="A50" s="19">
        <v>19</v>
      </c>
      <c r="B50" s="3" t="s">
        <v>8</v>
      </c>
      <c r="C50" s="3"/>
      <c r="D50" s="24">
        <v>43.953</v>
      </c>
      <c r="E50" s="24">
        <v>208.187</v>
      </c>
      <c r="F50" s="24">
        <v>12.892</v>
      </c>
    </row>
    <row r="51" spans="1:6" ht="12.75">
      <c r="A51" s="19">
        <v>20</v>
      </c>
      <c r="B51" s="3" t="s">
        <v>54</v>
      </c>
      <c r="C51" s="3"/>
      <c r="D51" s="24" t="s">
        <v>74</v>
      </c>
      <c r="E51" s="24">
        <v>16.091</v>
      </c>
      <c r="F51" s="24" t="s">
        <v>74</v>
      </c>
    </row>
    <row r="52" spans="1:6" ht="12.75">
      <c r="A52" s="21"/>
      <c r="B52" s="22" t="s">
        <v>20</v>
      </c>
      <c r="C52" s="22"/>
      <c r="D52" s="25">
        <v>1206.214</v>
      </c>
      <c r="E52" s="25">
        <v>14619.895</v>
      </c>
      <c r="F52" s="25">
        <v>3379.354</v>
      </c>
    </row>
    <row r="53" spans="1:6" ht="12.75">
      <c r="A53" s="3" t="s">
        <v>50</v>
      </c>
      <c r="B53" s="3"/>
      <c r="C53" s="3"/>
      <c r="D53" s="3"/>
      <c r="E53" s="3"/>
      <c r="F53" s="3"/>
    </row>
    <row r="54" spans="1:6" ht="12.75">
      <c r="A54" s="3"/>
      <c r="B54" s="3"/>
      <c r="C54" s="3"/>
      <c r="D54" s="3"/>
      <c r="E54" s="3"/>
      <c r="F54" s="3"/>
    </row>
    <row r="55" spans="1:6" ht="12.75">
      <c r="A55" s="5" t="s">
        <v>24</v>
      </c>
      <c r="B55" s="16"/>
      <c r="C55" s="16"/>
      <c r="D55" s="3"/>
      <c r="E55" s="66" t="s">
        <v>0</v>
      </c>
      <c r="F55" s="66"/>
    </row>
    <row r="56" spans="1:6" ht="24">
      <c r="A56" s="60" t="s">
        <v>70</v>
      </c>
      <c r="B56" s="60"/>
      <c r="C56" s="60"/>
      <c r="D56" s="17" t="s">
        <v>1</v>
      </c>
      <c r="E56" s="18" t="s">
        <v>49</v>
      </c>
      <c r="F56" s="18" t="s">
        <v>48</v>
      </c>
    </row>
    <row r="57" spans="1:6" ht="12.75">
      <c r="A57" s="19">
        <v>1</v>
      </c>
      <c r="B57" s="3" t="s">
        <v>9</v>
      </c>
      <c r="C57" s="3"/>
      <c r="D57" s="24" t="s">
        <v>74</v>
      </c>
      <c r="E57" s="24">
        <v>2743.257</v>
      </c>
      <c r="F57" s="24">
        <v>3288.766</v>
      </c>
    </row>
    <row r="58" spans="1:6" ht="12.75">
      <c r="A58" s="19">
        <v>2</v>
      </c>
      <c r="B58" s="3" t="s">
        <v>2</v>
      </c>
      <c r="C58" s="3"/>
      <c r="D58" s="24" t="s">
        <v>74</v>
      </c>
      <c r="E58" s="24">
        <v>17.12</v>
      </c>
      <c r="F58" s="24" t="s">
        <v>74</v>
      </c>
    </row>
    <row r="59" spans="1:6" ht="12.75">
      <c r="A59" s="19">
        <v>3</v>
      </c>
      <c r="B59" s="3" t="s">
        <v>10</v>
      </c>
      <c r="C59" s="3"/>
      <c r="D59" s="24">
        <v>108.122</v>
      </c>
      <c r="E59" s="24">
        <v>4867.758</v>
      </c>
      <c r="F59" s="24">
        <v>4633.238</v>
      </c>
    </row>
    <row r="60" spans="1:6" ht="12.75">
      <c r="A60" s="19">
        <v>4</v>
      </c>
      <c r="B60" s="3" t="s">
        <v>11</v>
      </c>
      <c r="C60" s="3"/>
      <c r="D60" s="24" t="s">
        <v>74</v>
      </c>
      <c r="E60" s="24">
        <v>942.44</v>
      </c>
      <c r="F60" s="24">
        <v>1080.983</v>
      </c>
    </row>
    <row r="61" spans="1:6" ht="12.75">
      <c r="A61" s="19">
        <v>5</v>
      </c>
      <c r="B61" s="3" t="s">
        <v>12</v>
      </c>
      <c r="C61" s="3"/>
      <c r="D61" s="24" t="s">
        <v>74</v>
      </c>
      <c r="E61" s="24" t="s">
        <v>74</v>
      </c>
      <c r="F61" s="24">
        <v>69.005</v>
      </c>
    </row>
    <row r="62" spans="1:6" ht="12.75">
      <c r="A62" s="19">
        <v>6</v>
      </c>
      <c r="B62" s="3" t="s">
        <v>13</v>
      </c>
      <c r="C62" s="3"/>
      <c r="D62" s="24" t="s">
        <v>74</v>
      </c>
      <c r="E62" s="24">
        <v>156.576</v>
      </c>
      <c r="F62" s="24">
        <v>325.944</v>
      </c>
    </row>
    <row r="63" spans="1:6" ht="12.75">
      <c r="A63" s="19">
        <v>7</v>
      </c>
      <c r="B63" s="3" t="s">
        <v>3</v>
      </c>
      <c r="C63" s="3"/>
      <c r="D63" s="24" t="s">
        <v>74</v>
      </c>
      <c r="E63" s="24">
        <v>218.705</v>
      </c>
      <c r="F63" s="24">
        <v>407.249</v>
      </c>
    </row>
    <row r="64" spans="1:6" ht="12.75">
      <c r="A64" s="19">
        <v>8</v>
      </c>
      <c r="B64" s="3" t="s">
        <v>14</v>
      </c>
      <c r="C64" s="3"/>
      <c r="D64" s="24" t="s">
        <v>74</v>
      </c>
      <c r="E64" s="24">
        <v>96.045</v>
      </c>
      <c r="F64" s="24">
        <v>157.256</v>
      </c>
    </row>
    <row r="65" spans="1:6" ht="12.75">
      <c r="A65" s="19">
        <v>9</v>
      </c>
      <c r="B65" s="3" t="s">
        <v>4</v>
      </c>
      <c r="C65" s="3"/>
      <c r="D65" s="24" t="s">
        <v>74</v>
      </c>
      <c r="E65" s="24">
        <v>3039.268</v>
      </c>
      <c r="F65" s="24">
        <v>4752.226</v>
      </c>
    </row>
    <row r="66" spans="1:6" ht="12.75">
      <c r="A66" s="19">
        <v>10</v>
      </c>
      <c r="B66" s="3" t="s">
        <v>15</v>
      </c>
      <c r="C66" s="3"/>
      <c r="D66" s="24" t="s">
        <v>74</v>
      </c>
      <c r="E66" s="24">
        <v>256.97</v>
      </c>
      <c r="F66" s="24">
        <v>411.034</v>
      </c>
    </row>
    <row r="67" spans="1:6" ht="12.75">
      <c r="A67" s="19">
        <v>11</v>
      </c>
      <c r="B67" s="3" t="s">
        <v>51</v>
      </c>
      <c r="C67" s="3"/>
      <c r="D67" s="24" t="s">
        <v>74</v>
      </c>
      <c r="E67" s="24">
        <v>183.315</v>
      </c>
      <c r="F67" s="24">
        <v>1057.026</v>
      </c>
    </row>
    <row r="68" spans="1:6" ht="12.75">
      <c r="A68" s="19">
        <v>12</v>
      </c>
      <c r="B68" s="3" t="s">
        <v>5</v>
      </c>
      <c r="C68" s="3"/>
      <c r="D68" s="24" t="s">
        <v>74</v>
      </c>
      <c r="E68" s="24">
        <v>23.153</v>
      </c>
      <c r="F68" s="24">
        <v>164.83</v>
      </c>
    </row>
    <row r="69" spans="1:6" ht="12.75">
      <c r="A69" s="19">
        <v>13</v>
      </c>
      <c r="B69" s="3" t="s">
        <v>52</v>
      </c>
      <c r="C69" s="3"/>
      <c r="D69" s="24" t="s">
        <v>74</v>
      </c>
      <c r="E69" s="24">
        <v>80.709</v>
      </c>
      <c r="F69" s="24">
        <v>0.983</v>
      </c>
    </row>
    <row r="70" spans="1:6" ht="12.75">
      <c r="A70" s="19">
        <v>14</v>
      </c>
      <c r="B70" s="3" t="s">
        <v>16</v>
      </c>
      <c r="C70" s="3"/>
      <c r="D70" s="24" t="s">
        <v>74</v>
      </c>
      <c r="E70" s="24">
        <v>392.131</v>
      </c>
      <c r="F70" s="24">
        <v>840.725</v>
      </c>
    </row>
    <row r="71" spans="1:6" ht="12.75">
      <c r="A71" s="19">
        <v>15</v>
      </c>
      <c r="B71" s="3" t="s">
        <v>6</v>
      </c>
      <c r="C71" s="3"/>
      <c r="D71" s="24" t="s">
        <v>74</v>
      </c>
      <c r="E71" s="24">
        <v>767.46</v>
      </c>
      <c r="F71" s="24" t="s">
        <v>74</v>
      </c>
    </row>
    <row r="72" spans="1:6" ht="12.75">
      <c r="A72" s="19">
        <v>16</v>
      </c>
      <c r="B72" s="3" t="s">
        <v>17</v>
      </c>
      <c r="C72" s="3"/>
      <c r="D72" s="24" t="s">
        <v>74</v>
      </c>
      <c r="E72" s="24">
        <v>52.144</v>
      </c>
      <c r="F72" s="24">
        <v>1046.603</v>
      </c>
    </row>
    <row r="73" spans="1:6" ht="12.75">
      <c r="A73" s="19">
        <v>17</v>
      </c>
      <c r="B73" s="3" t="s">
        <v>18</v>
      </c>
      <c r="C73" s="3"/>
      <c r="D73" s="24" t="s">
        <v>74</v>
      </c>
      <c r="E73" s="24">
        <v>243.976</v>
      </c>
      <c r="F73" s="24">
        <v>181.105</v>
      </c>
    </row>
    <row r="74" spans="1:6" ht="12.75">
      <c r="A74" s="19">
        <v>18</v>
      </c>
      <c r="B74" s="3" t="s">
        <v>7</v>
      </c>
      <c r="C74" s="3"/>
      <c r="D74" s="24" t="s">
        <v>74</v>
      </c>
      <c r="E74" s="24">
        <v>2202.212</v>
      </c>
      <c r="F74" s="24">
        <v>35.727</v>
      </c>
    </row>
    <row r="75" spans="1:6" ht="12.75">
      <c r="A75" s="19">
        <v>19</v>
      </c>
      <c r="B75" s="3" t="s">
        <v>8</v>
      </c>
      <c r="C75" s="3"/>
      <c r="D75" s="24" t="s">
        <v>74</v>
      </c>
      <c r="E75" s="24">
        <v>140.664</v>
      </c>
      <c r="F75" s="24" t="s">
        <v>74</v>
      </c>
    </row>
    <row r="76" spans="1:6" ht="12.75">
      <c r="A76" s="19">
        <v>20</v>
      </c>
      <c r="B76" s="3" t="s">
        <v>54</v>
      </c>
      <c r="C76" s="3"/>
      <c r="D76" s="24" t="s">
        <v>74</v>
      </c>
      <c r="E76" s="24">
        <v>1.098</v>
      </c>
      <c r="F76" s="24" t="s">
        <v>74</v>
      </c>
    </row>
    <row r="77" spans="1:6" ht="12.75">
      <c r="A77" s="21"/>
      <c r="B77" s="22" t="s">
        <v>20</v>
      </c>
      <c r="C77" s="22"/>
      <c r="D77" s="25">
        <v>108.122</v>
      </c>
      <c r="E77" s="25">
        <v>16425.001</v>
      </c>
      <c r="F77" s="25">
        <v>18452.7</v>
      </c>
    </row>
    <row r="78" ht="12.75">
      <c r="A78" t="s">
        <v>50</v>
      </c>
    </row>
    <row r="80" ht="12.75">
      <c r="A80" t="s">
        <v>64</v>
      </c>
    </row>
    <row r="82" ht="12.75">
      <c r="A82" t="s">
        <v>68</v>
      </c>
    </row>
  </sheetData>
  <mergeCells count="9">
    <mergeCell ref="E55:F55"/>
    <mergeCell ref="A56:C56"/>
    <mergeCell ref="A3:F3"/>
    <mergeCell ref="E30:F30"/>
    <mergeCell ref="A31:C31"/>
    <mergeCell ref="A1:F1"/>
    <mergeCell ref="A2:F2"/>
    <mergeCell ref="E5:F5"/>
    <mergeCell ref="A6:C6"/>
  </mergeCells>
  <printOptions/>
  <pageMargins left="0.75" right="0.75" top="1" bottom="1" header="0.4921259845" footer="0.4921259845"/>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 national par région en 2015</dc:title>
  <dc:subject>2015</dc:subject>
  <dc:creator>SDES</dc:creator>
  <cp:keywords/>
  <dc:description/>
  <cp:lastModifiedBy>JAMIN</cp:lastModifiedBy>
  <cp:lastPrinted>2017-03-23T09:41:41Z</cp:lastPrinted>
  <dcterms:created xsi:type="dcterms:W3CDTF">2012-03-16T15:20:27Z</dcterms:created>
  <dcterms:modified xsi:type="dcterms:W3CDTF">2017-07-31T14:06:46Z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