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évol transpnat entr 2002-2010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<sst xmlns="http://schemas.openxmlformats.org/spreadsheetml/2006/main" count="26" uniqueCount="17">
  <si>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2002</t>
  </si>
  <si>
    <t>2003</t>
  </si>
  <si>
    <t>2004</t>
  </si>
  <si>
    <t>2005</t>
  </si>
  <si>
    <t>TOTAL</t>
  </si>
  <si>
    <t>tonnes-kilomètres réalisées</t>
  </si>
  <si>
    <t>Million de tkm</t>
  </si>
  <si>
    <t>tonnes transportées</t>
  </si>
  <si>
    <t>Millier de tonnes</t>
  </si>
  <si>
    <t>SOeS, SitraM</t>
  </si>
  <si>
    <t>ÉVOLUTION DU TRANSPORT INTERNATIONAL ENTRANT DE 2002 À 2010</t>
  </si>
  <si>
    <t>Fer</t>
  </si>
  <si>
    <t>Voie navigable</t>
  </si>
  <si>
    <t>Sources : SOeS-enquête opérateurs ferroviaires, Voies navigables de France, SOeS-enquête TRM</t>
  </si>
  <si>
    <t>Route compte d'autrui*</t>
  </si>
  <si>
    <t>Route compte propre*</t>
  </si>
  <si>
    <t>* sous pavillon français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</si>
</sst>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3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right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C80" sqref="AC80"/>
    </sheetView>
  </sheetViews>
  <sheetFormatPr defaultColWidth="11.421875" defaultRowHeight="12.75"/>
  <cols>
    <col min="1" max="1" width="20.00390625" style="0" customWidth="1"/>
    <col min="2" max="3" width="9.140625" style="0" customWidth="1"/>
    <col min="4" max="4" width="9.7109375" style="0" customWidth="1"/>
    <col min="5" max="16384" width="9.140625" style="0" customWidth="1"/>
  </cols>
  <sheetData>
    <row r="1" spans="1:10" ht="13.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ht="13.5" customHeight="1"/>
    <row r="3" spans="1:11" ht="12.75">
      <c r="A3" s="12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1" ht="13.5" thickBot="1">
      <c r="B4" s="1"/>
      <c r="C4" s="1"/>
      <c r="D4" s="1"/>
      <c r="E4" s="1"/>
      <c r="F4" s="1"/>
      <c r="G4" s="1"/>
      <c r="H4" s="1"/>
      <c r="I4" s="1" t="s">
        <v>8</v>
      </c>
      <c r="J4" s="1"/>
      <c r="K4" s="4"/>
    </row>
    <row r="5" spans="1:10" ht="12.75">
      <c r="A5" s="2"/>
      <c r="B5" s="8" t="s">
        <v>0</v>
      </c>
      <c r="C5" s="8" t="s">
        <v>1</v>
      </c>
      <c r="D5" s="8" t="s">
        <v>2</v>
      </c>
      <c r="E5" s="8" t="s">
        <v>3</v>
      </c>
      <c r="F5" s="8">
        <v>2006</v>
      </c>
      <c r="G5" s="8">
        <v>2007</v>
      </c>
      <c r="H5" s="8">
        <v>2008</v>
      </c>
      <c r="I5" s="8">
        <v>2009</v>
      </c>
      <c r="J5" s="8">
        <v>2010</v>
      </c>
    </row>
    <row r="6" spans="1:10" ht="12.75">
      <c r="A6" t="s">
        <v>11</v>
      </c>
      <c r="B6" s="5">
        <v>16961.139</v>
      </c>
      <c r="C6" s="5">
        <v>15236.646</v>
      </c>
      <c r="D6" s="5">
        <v>16534.653</v>
      </c>
      <c r="E6" s="5">
        <v>15347.392</v>
      </c>
      <c r="F6" s="5">
        <v>15167</v>
      </c>
      <c r="G6" s="5">
        <v>16021.595</v>
      </c>
      <c r="H6" s="5">
        <v>14442.425</v>
      </c>
      <c r="I6" s="5">
        <v>10077.26</v>
      </c>
      <c r="J6" s="5">
        <v>5829.835</v>
      </c>
    </row>
    <row r="7" spans="1:10" ht="12.75">
      <c r="A7" t="s">
        <v>12</v>
      </c>
      <c r="B7" s="5">
        <v>13218</v>
      </c>
      <c r="C7" s="5">
        <v>12042</v>
      </c>
      <c r="D7" s="5">
        <v>14394</v>
      </c>
      <c r="E7" s="5">
        <v>14312</v>
      </c>
      <c r="F7" s="5">
        <v>14332</v>
      </c>
      <c r="G7" s="5">
        <v>14190</v>
      </c>
      <c r="H7" s="5">
        <v>13762</v>
      </c>
      <c r="I7" s="5">
        <v>10412</v>
      </c>
      <c r="J7" s="5">
        <v>13426</v>
      </c>
    </row>
    <row r="8" spans="1:10" ht="12.75">
      <c r="A8" t="s">
        <v>14</v>
      </c>
      <c r="B8" s="5">
        <v>28779.908</v>
      </c>
      <c r="C8" s="5">
        <v>28808.401</v>
      </c>
      <c r="D8" s="5">
        <v>28444.877</v>
      </c>
      <c r="E8" s="5">
        <v>26794.32</v>
      </c>
      <c r="F8" s="5">
        <v>28644.401</v>
      </c>
      <c r="G8" s="5">
        <v>30052.087</v>
      </c>
      <c r="H8" s="5">
        <v>26726.624</v>
      </c>
      <c r="I8" s="5">
        <v>21538.108</v>
      </c>
      <c r="J8" s="5">
        <v>22401.459</v>
      </c>
    </row>
    <row r="9" spans="1:10" ht="12.75">
      <c r="A9" t="s">
        <v>15</v>
      </c>
      <c r="B9" s="5">
        <v>1814.827</v>
      </c>
      <c r="C9" s="5">
        <v>3049.734</v>
      </c>
      <c r="D9" s="5">
        <v>2489.663</v>
      </c>
      <c r="E9" s="5">
        <v>1618.615</v>
      </c>
      <c r="F9" s="5">
        <v>2106.974</v>
      </c>
      <c r="G9" s="5">
        <v>2397.899</v>
      </c>
      <c r="H9" s="5">
        <v>2121.096</v>
      </c>
      <c r="I9" s="5">
        <v>1055.369</v>
      </c>
      <c r="J9" s="5">
        <v>1915.823</v>
      </c>
    </row>
    <row r="10" spans="1:15" ht="13.5" thickBot="1">
      <c r="A10" s="3" t="s">
        <v>4</v>
      </c>
      <c r="B10" s="6">
        <f aca="true" t="shared" si="0" ref="B10:J10">SUM(B6:B9)</f>
        <v>60773.873999999996</v>
      </c>
      <c r="C10" s="6">
        <f t="shared" si="0"/>
        <v>59136.781</v>
      </c>
      <c r="D10" s="6">
        <f t="shared" si="0"/>
        <v>61863.193</v>
      </c>
      <c r="E10" s="6">
        <f t="shared" si="0"/>
        <v>58072.327</v>
      </c>
      <c r="F10" s="6">
        <f t="shared" si="0"/>
        <v>60250.375</v>
      </c>
      <c r="G10" s="6">
        <f t="shared" si="0"/>
        <v>62661.581</v>
      </c>
      <c r="H10" s="6">
        <f t="shared" si="0"/>
        <v>57052.145</v>
      </c>
      <c r="I10" s="6">
        <f t="shared" si="0"/>
        <v>43082.737</v>
      </c>
      <c r="J10" s="6">
        <f t="shared" si="0"/>
        <v>43573.11699999999</v>
      </c>
      <c r="O10" s="9"/>
    </row>
    <row r="11" spans="2:10" ht="16.5" customHeight="1">
      <c r="B11" s="5"/>
      <c r="C11" s="5"/>
      <c r="D11" s="5"/>
      <c r="E11" s="5"/>
      <c r="F11" s="5"/>
      <c r="G11" s="5"/>
      <c r="H11" s="5"/>
      <c r="I11" s="5"/>
      <c r="J11" s="5"/>
    </row>
    <row r="12" spans="1:11" ht="12.75">
      <c r="A12" s="12" t="s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3.5" thickBot="1">
      <c r="A13" s="4"/>
      <c r="B13" s="1"/>
      <c r="C13" s="1"/>
      <c r="D13" s="1"/>
      <c r="E13" s="1"/>
      <c r="F13" s="1"/>
      <c r="G13" s="1"/>
      <c r="H13" s="1"/>
      <c r="I13" s="1" t="s">
        <v>6</v>
      </c>
      <c r="J13" s="1"/>
      <c r="K13" s="4"/>
    </row>
    <row r="14" spans="1:10" ht="12.75">
      <c r="A14" s="2"/>
      <c r="B14" s="8" t="s">
        <v>0</v>
      </c>
      <c r="C14" s="8" t="s">
        <v>1</v>
      </c>
      <c r="D14" s="8" t="s">
        <v>2</v>
      </c>
      <c r="E14" s="8" t="s">
        <v>3</v>
      </c>
      <c r="F14" s="8">
        <v>2006</v>
      </c>
      <c r="G14" s="8">
        <v>2007</v>
      </c>
      <c r="H14" s="8">
        <v>2008</v>
      </c>
      <c r="I14" s="8">
        <v>2009</v>
      </c>
      <c r="J14" s="8">
        <v>2010</v>
      </c>
    </row>
    <row r="15" spans="1:10" ht="12.75">
      <c r="A15" t="s">
        <v>11</v>
      </c>
      <c r="B15" s="5">
        <v>6457</v>
      </c>
      <c r="C15" s="5">
        <v>5799</v>
      </c>
      <c r="D15" s="5">
        <v>6186</v>
      </c>
      <c r="E15" s="5">
        <v>5759</v>
      </c>
      <c r="F15" s="5">
        <v>5850</v>
      </c>
      <c r="G15" s="5">
        <v>6183</v>
      </c>
      <c r="H15" s="5">
        <v>5003</v>
      </c>
      <c r="I15" s="5">
        <v>3410</v>
      </c>
      <c r="J15" s="5">
        <v>1741</v>
      </c>
    </row>
    <row r="16" spans="1:10" ht="12.75">
      <c r="A16" t="s">
        <v>12</v>
      </c>
      <c r="B16" s="5">
        <v>1399</v>
      </c>
      <c r="C16" s="5">
        <v>1333</v>
      </c>
      <c r="D16" s="5">
        <v>1526</v>
      </c>
      <c r="E16" s="5">
        <v>1550</v>
      </c>
      <c r="F16" s="5">
        <v>1580</v>
      </c>
      <c r="G16" s="5">
        <v>1512</v>
      </c>
      <c r="H16" s="5">
        <v>1437</v>
      </c>
      <c r="I16" s="5">
        <v>1140</v>
      </c>
      <c r="J16" s="5">
        <v>1432</v>
      </c>
    </row>
    <row r="17" spans="1:10" ht="12.75">
      <c r="A17" t="s">
        <v>14</v>
      </c>
      <c r="B17" s="5">
        <v>8402.73372</v>
      </c>
      <c r="C17" s="5">
        <v>8192.245154</v>
      </c>
      <c r="D17" s="5">
        <v>8214.659461</v>
      </c>
      <c r="E17" s="5">
        <v>7504.816469</v>
      </c>
      <c r="F17" s="5">
        <v>7593.344766</v>
      </c>
      <c r="G17" s="5">
        <v>7475.791377</v>
      </c>
      <c r="H17" s="5">
        <v>6563.372613</v>
      </c>
      <c r="I17" s="5">
        <v>4967.51201</v>
      </c>
      <c r="J17" s="5">
        <v>4843.035925</v>
      </c>
    </row>
    <row r="18" spans="1:10" ht="12.75">
      <c r="A18" t="s">
        <v>15</v>
      </c>
      <c r="B18" s="5">
        <v>283.945393</v>
      </c>
      <c r="C18" s="5">
        <v>361.72249</v>
      </c>
      <c r="D18" s="5">
        <v>320.495342</v>
      </c>
      <c r="E18" s="5">
        <v>323.054176</v>
      </c>
      <c r="F18" s="5">
        <v>309.603811</v>
      </c>
      <c r="G18" s="5">
        <v>256.537481</v>
      </c>
      <c r="H18" s="5">
        <v>305.238692</v>
      </c>
      <c r="I18" s="5">
        <v>228.527909</v>
      </c>
      <c r="J18" s="5">
        <v>292.088106</v>
      </c>
    </row>
    <row r="19" spans="1:10" ht="13.5" thickBot="1">
      <c r="A19" s="3" t="s">
        <v>4</v>
      </c>
      <c r="B19" s="6">
        <f aca="true" t="shared" si="1" ref="B19:J19">SUM(B15:B18)</f>
        <v>16542.679113000002</v>
      </c>
      <c r="C19" s="6">
        <f t="shared" si="1"/>
        <v>15685.967644</v>
      </c>
      <c r="D19" s="6">
        <f t="shared" si="1"/>
        <v>16247.154803</v>
      </c>
      <c r="E19" s="6">
        <f t="shared" si="1"/>
        <v>15136.870645</v>
      </c>
      <c r="F19" s="6">
        <f t="shared" si="1"/>
        <v>15332.948577000001</v>
      </c>
      <c r="G19" s="6">
        <f t="shared" si="1"/>
        <v>15427.328857999999</v>
      </c>
      <c r="H19" s="6">
        <f t="shared" si="1"/>
        <v>13308.611305</v>
      </c>
      <c r="I19" s="6">
        <f t="shared" si="1"/>
        <v>9746.039919</v>
      </c>
      <c r="J19" s="6">
        <f t="shared" si="1"/>
        <v>8308.124031</v>
      </c>
    </row>
    <row r="20" spans="1:10" ht="12.75">
      <c r="A20" s="11" t="s">
        <v>16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1:11" ht="12.75">
      <c r="A22" t="s">
        <v>9</v>
      </c>
      <c r="B22" s="13" t="s">
        <v>13</v>
      </c>
      <c r="C22" s="14"/>
      <c r="D22" s="14"/>
      <c r="E22" s="14"/>
      <c r="F22" s="14"/>
      <c r="G22" s="14"/>
      <c r="H22" s="14"/>
      <c r="I22" s="14"/>
      <c r="J22" s="14"/>
      <c r="K22" s="7"/>
    </row>
  </sheetData>
  <mergeCells count="4">
    <mergeCell ref="A1:J1"/>
    <mergeCell ref="A3:K3"/>
    <mergeCell ref="A12:K12"/>
    <mergeCell ref="B22:J22"/>
  </mergeCells>
  <printOptions/>
  <pageMargins left="0.75" right="0.75" top="1" bottom="1" header="0.5" footer="0.5"/>
  <pageSetup horizontalDpi="300" verticalDpi="300" orientation="landscape" paperSize="9" r:id="rId1"/>
  <ignoredErrors>
    <ignoredError sqref="B5:C5 B14:D14 E14" numberStoredAsText="1"/>
    <ignoredError sqref="F19:J19 F10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DIEUDONNÉ Laura</cp:lastModifiedBy>
  <cp:lastPrinted>2012-07-20T14:50:54Z</cp:lastPrinted>
  <dcterms:created xsi:type="dcterms:W3CDTF">2006-11-08T09:48:48Z</dcterms:created>
  <dcterms:modified xsi:type="dcterms:W3CDTF">2012-08-01T07:56:41Z</dcterms:modified>
  <cp:category/>
  <cp:version/>
  <cp:contentType/>
  <cp:contentStatus/>
</cp:coreProperties>
</file>