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85" activeTab="1"/>
  </bookViews>
  <sheets>
    <sheet name="Lisez-moi" sheetId="1" r:id="rId1"/>
    <sheet name="Emploi salarié" sheetId="2" r:id="rId2"/>
    <sheet name="Marché du travail" sheetId="3" r:id="rId3"/>
  </sheets>
  <definedNames>
    <definedName name="DEFM">#REF!</definedName>
    <definedName name="_xlnm.Print_Titles" localSheetId="1">'Emploi salarié'!$A:$A</definedName>
    <definedName name="_xlnm.Print_Titles" localSheetId="2">'Marché du travail'!$A:$B</definedName>
    <definedName name="IND">#REF!</definedName>
    <definedName name="OLE_LINK1" localSheetId="2">'Marché du travail'!$A$71</definedName>
    <definedName name="_xlnm.Print_Area" localSheetId="1">'Emploi salarié'!$A$1:$BZ$31</definedName>
    <definedName name="_xlnm.Print_Area" localSheetId="2">'Marché du travail'!$A$1:$CI$73</definedName>
  </definedNames>
  <calcPr fullCalcOnLoad="1"/>
</workbook>
</file>

<file path=xl/sharedStrings.xml><?xml version="1.0" encoding="utf-8"?>
<sst xmlns="http://schemas.openxmlformats.org/spreadsheetml/2006/main" count="1739" uniqueCount="89">
  <si>
    <r>
      <t>DEE (demandes d’emploi enregistrées)</t>
    </r>
    <r>
      <rPr>
        <sz val="10"/>
        <rFont val="Arial"/>
        <family val="2"/>
      </rPr>
      <t xml:space="preserve"> : il s'agit cette fois du flux des demandes d'emploi enregistrées par Pôle emploi au cours d'un trimestre donné.</t>
    </r>
  </si>
  <si>
    <r>
      <t>OEC (offres d’emploi collectées)</t>
    </r>
    <r>
      <rPr>
        <sz val="10"/>
        <rFont val="Arial"/>
        <family val="2"/>
      </rPr>
      <t xml:space="preserve"> : flux des offres collectées par Pôle emploi au cours d'un trimestre donné.</t>
    </r>
  </si>
  <si>
    <t>Marché du travail - métiers Transport et logistique</t>
  </si>
  <si>
    <t>50. Transports par eau</t>
  </si>
  <si>
    <t>51. Transports aériens</t>
  </si>
  <si>
    <t>dont intérim</t>
  </si>
  <si>
    <t xml:space="preserve">  Manutention, entreposage (52.1, 52.24)</t>
  </si>
  <si>
    <t xml:space="preserve">  Organisation du transport de fret (52.29A, 52.29B)</t>
  </si>
  <si>
    <t xml:space="preserve">  Autres transports terrestres de voyageurs (49.3)  </t>
  </si>
  <si>
    <t xml:space="preserve"> dont Transport urbain de voyageurs (49.31Z, 49.32Z)</t>
  </si>
  <si>
    <t>Industrie (DE, C1-C5)</t>
  </si>
  <si>
    <t>Construction (FZ)</t>
  </si>
  <si>
    <t>Tertiaire marchand (GZ-LZ, MN, RU)</t>
  </si>
  <si>
    <t xml:space="preserve">52. Entreposage et services auxiliaires des transports </t>
  </si>
  <si>
    <t xml:space="preserve">dont intérim utilisé dans "Transports et entreposage" (HZ) </t>
  </si>
  <si>
    <r>
      <t>Transports et entreposage (hors intérim)</t>
    </r>
    <r>
      <rPr>
        <sz val="8"/>
        <rFont val="Arial"/>
        <family val="2"/>
      </rPr>
      <t xml:space="preserve"> (HZ) </t>
    </r>
  </si>
  <si>
    <t xml:space="preserve"> dont Transports routiers de fret (49.41A, 49.41B, 49.41C, 49.42Z)</t>
  </si>
  <si>
    <t>T1</t>
  </si>
  <si>
    <t>T2</t>
  </si>
  <si>
    <t>T3</t>
  </si>
  <si>
    <t>T4</t>
  </si>
  <si>
    <t xml:space="preserve">   en activité réduite longue : catégorie C </t>
  </si>
  <si>
    <t>Transport et logistique</t>
  </si>
  <si>
    <t>Courses-livraisons express ou par tournée</t>
  </si>
  <si>
    <t>Autres métiers Transport et logistique</t>
  </si>
  <si>
    <t>OEC</t>
  </si>
  <si>
    <t>Emploi salarié et marché du travail dans les transports</t>
  </si>
  <si>
    <t>La notion de demandeur d’emploi inscrit à Pôle emploi est différente de celle de chômeur au sens du Bureau International du Travail (BIT) : certains demandeurs ne sont pas chômeurs au sens du BIT et inversement certains chômeurs au sens du BIT ne sont pas inscrits à Pôle emploi.</t>
  </si>
  <si>
    <t>Sigles et définitions</t>
  </si>
  <si>
    <t>La première feuille présente les effectifs en fin de trimestre des établissements appartenant au secteur "Transports et entreposage" (c'est-à-dire les établissements dont l'activité principale relève de ce secteur). Ces données sont corrigées des variations saisonnières (CVS).</t>
  </si>
  <si>
    <t>Ensemble des métiers "Transport et logistique"</t>
  </si>
  <si>
    <t>Présentation des données</t>
  </si>
  <si>
    <t>DEFM de catégorie A</t>
  </si>
  <si>
    <t>53. Activités de poste et de courrier</t>
  </si>
  <si>
    <t>Manutention manuelle de charges</t>
  </si>
  <si>
    <r>
      <t>Indicateur de tension</t>
    </r>
    <r>
      <rPr>
        <sz val="10"/>
        <rFont val="Arial"/>
        <family val="2"/>
      </rPr>
      <t xml:space="preserve"> : rapport du nombre d’offres d’emploi collectées au nombre de demandes d’emploi enregistrées au cours du trimestre (OEC/DEE). Il s’analyse en évolution car son niveau diffère sensiblement selon les métiers qui ont des modes de recrutement et un degré de recours aux offres d’emploi collectées par Pôle emploi différents.</t>
    </r>
  </si>
  <si>
    <t>DEE</t>
  </si>
  <si>
    <r>
      <t>La seconde feuille porte sur le marché du travail, qui, quant à lui, est défini par des métiers (champ "Transport et logistique"</t>
    </r>
    <r>
      <rPr>
        <vertAlign val="superscript"/>
        <sz val="10"/>
        <rFont val="Arial"/>
        <family val="2"/>
      </rPr>
      <t>1</t>
    </r>
    <r>
      <rPr>
        <sz val="10"/>
        <rFont val="Arial"/>
        <family val="0"/>
      </rPr>
      <t>), indépendamment du secteur d’activité de l’établissement où celui-ci est exercé. Ces données sont corrigées des variations saisonnières et des variations liées au nombre de jours ouvrables (CVS-CJO).</t>
    </r>
  </si>
  <si>
    <t xml:space="preserve">   sans emploi : catégorie A</t>
  </si>
  <si>
    <t xml:space="preserve">   en activité réduite courte : catégorie B</t>
  </si>
  <si>
    <t xml:space="preserve">   sans emploi : catégorie D</t>
  </si>
  <si>
    <t xml:space="preserve">   en emploi : catégorie E</t>
  </si>
  <si>
    <t>Sans actes positifs de recherche d'emploi</t>
  </si>
  <si>
    <t>Actes positifs de recherche d'emploi : catégories A, B et C</t>
  </si>
  <si>
    <t>Ensemble des catégories A, B, C, D et E</t>
  </si>
  <si>
    <t xml:space="preserve">Emploi salarié - Transports et entreposage et secteurs principalement marchands </t>
  </si>
  <si>
    <r>
      <t>T2</t>
    </r>
    <r>
      <rPr>
        <b/>
        <vertAlign val="superscript"/>
        <sz val="8"/>
        <color indexed="10"/>
        <rFont val="Arial"/>
        <family val="2"/>
      </rPr>
      <t>(2)</t>
    </r>
  </si>
  <si>
    <t>Champ : France métropolitaine, marché du travail "Transport et logistique".</t>
  </si>
  <si>
    <r>
      <t>T3</t>
    </r>
    <r>
      <rPr>
        <b/>
        <vertAlign val="superscript"/>
        <sz val="8"/>
        <color indexed="10"/>
        <rFont val="Arial"/>
        <family val="2"/>
      </rPr>
      <t>(2)</t>
    </r>
  </si>
  <si>
    <t>n.d.</t>
  </si>
  <si>
    <t>n.d. : non disponible.</t>
  </si>
  <si>
    <t>Demandeurs d'emploi (DEFM) des métiers "Transport et logistique"</t>
  </si>
  <si>
    <t>Indicateur de tension : OEC / DEE</t>
  </si>
  <si>
    <t xml:space="preserve">Magasinage et préparation de commandes </t>
  </si>
  <si>
    <t>Conduite d’engins de déplacement des charges</t>
  </si>
  <si>
    <t>Conduite de transport de marchandises sur longue distance</t>
  </si>
  <si>
    <t>Conduite de transport en commun sur route</t>
  </si>
  <si>
    <t xml:space="preserve">Conduite d’engins de déplacement des charges </t>
  </si>
  <si>
    <t xml:space="preserve">Conduite de transport de marchandises sur longue distance </t>
  </si>
  <si>
    <t xml:space="preserve">Conduite de transport en commun sur route </t>
  </si>
  <si>
    <t xml:space="preserve">  Transport routier de fret et par conduites (49.4, 49.5)  </t>
  </si>
  <si>
    <t xml:space="preserve">49. Transports terrestres et transports par conduites  </t>
  </si>
  <si>
    <t xml:space="preserve"> </t>
  </si>
  <si>
    <t xml:space="preserve">  </t>
  </si>
  <si>
    <r>
      <t>(2)</t>
    </r>
    <r>
      <rPr>
        <sz val="9"/>
        <color indexed="10"/>
        <rFont val="Arial"/>
        <family val="2"/>
      </rPr>
      <t xml:space="preserve"> Depuis juin 2015, Pôle emploi accède à des données administratives plus complètes lui permettant de mieux classer les demandeurs d’emploi en formation, en service civique ou en contrat aidé dans l’insertion par l’activité économique dans la catégorie correspondant à leur situation. Ces opérations, réalisées principalement sur le mois de juin 2015, se sont poursuivies à la marge en juillet et en août. Elles ont un impact à la baisse sur les évolutions mensuelles et annuelles du nombre de demandeurs d’emploi en catégories A, B et C. 
(http://dares.travail-emploi.gouv.fr/IMG/pdf/amelioration_dans_la_gestion_de_la_liste_de_demandeurs_d_emploi-2.pdf)</t>
    </r>
  </si>
  <si>
    <r>
      <t>T1</t>
    </r>
    <r>
      <rPr>
        <b/>
        <vertAlign val="superscript"/>
        <sz val="8"/>
        <color indexed="12"/>
        <rFont val="Arial"/>
        <family val="2"/>
      </rPr>
      <t>(1)</t>
    </r>
  </si>
  <si>
    <r>
      <t>Sources :</t>
    </r>
    <r>
      <rPr>
        <i/>
        <sz val="9"/>
        <rFont val="Arial"/>
        <family val="2"/>
      </rPr>
      <t xml:space="preserve"> Dares ; Pôle emploi, statistiques du marché du travail ; calculs CVS-CJO par le SDES</t>
    </r>
  </si>
  <si>
    <t>Agriculture (AZ)</t>
  </si>
  <si>
    <r>
      <t>Sources :</t>
    </r>
    <r>
      <rPr>
        <i/>
        <sz val="9"/>
        <rFont val="Arial"/>
        <family val="2"/>
      </rPr>
      <t xml:space="preserve"> SDES à partir d'Insee, estimations d’emploi ;
 estimations trimestrielles Acoss-Urssaf, Dares, Insee ; SNCF</t>
    </r>
  </si>
  <si>
    <t>Par ailleurs, l’introduction de la déclaration sociale nominative (DSN) en remplacement du bordereau récapitulatif de cotisations (BRC) et, pour l'intérim, du relevé mensuel de mission (RMM) peut transitoirement affecter les comportements déclaratifs des entreprises. Durant la phase de montée en charge de la DSN, les chaînes de traitement statistique de l'Acoss, de la Dares et de l'Insee sont adaptées afin de tenir compte de ces changements. Ces modifications sont susceptibles de générer des révisions accrues sur les données</t>
  </si>
  <si>
    <r>
      <t xml:space="preserve">Ce classeur fournit les séries sur longue période associées à la dernière publication trimestrielle du SDES intitulée </t>
    </r>
    <r>
      <rPr>
        <i/>
        <sz val="10"/>
        <rFont val="Arial"/>
        <family val="2"/>
      </rPr>
      <t>"Emploi salarié et marché du travail dans les transports"</t>
    </r>
    <r>
      <rPr>
        <sz val="10"/>
        <rFont val="Arial"/>
        <family val="0"/>
      </rPr>
      <t xml:space="preserve"> de la collection St@t info</t>
    </r>
    <r>
      <rPr>
        <i/>
        <sz val="10"/>
        <rFont val="Arial"/>
        <family val="2"/>
      </rPr>
      <t xml:space="preserve"> </t>
    </r>
    <r>
      <rPr>
        <sz val="10"/>
        <rFont val="Arial"/>
        <family val="2"/>
      </rPr>
      <t>et</t>
    </r>
    <r>
      <rPr>
        <i/>
        <sz val="10"/>
        <rFont val="Arial"/>
        <family val="2"/>
      </rPr>
      <t xml:space="preserve"> </t>
    </r>
    <r>
      <rPr>
        <sz val="10"/>
        <rFont val="Arial"/>
        <family val="2"/>
      </rPr>
      <t>dans laquelle sont livrés des éléments sur la méthodologie employée.</t>
    </r>
  </si>
  <si>
    <t>Avertissements</t>
  </si>
  <si>
    <t>2017 T1 - Depuis le premier trimestre 2017, l'emploi salarié est calculé par l'Insee en partenariat avec l’Acoss et la Dares. Son champ est étendu à l’ensemble des salariés et aux départements d’outre-mer (hors Mayotte).</t>
  </si>
  <si>
    <t>Secteur privé, y compris intérim</t>
  </si>
  <si>
    <t>Champ : France hors Mayotte</t>
  </si>
  <si>
    <t>Ensemble des secteurs, y compris intérim</t>
  </si>
  <si>
    <t>DEFM de catégorie B</t>
  </si>
  <si>
    <t>DEFM de catégorie C</t>
  </si>
  <si>
    <t>En %, données CVS-CJO</t>
  </si>
  <si>
    <r>
      <t xml:space="preserve">  Transport ferroviaire (49.1, 49.2)</t>
    </r>
    <r>
      <rPr>
        <b/>
        <vertAlign val="superscript"/>
        <sz val="9"/>
        <color indexed="10"/>
        <rFont val="Arial"/>
        <family val="2"/>
      </rPr>
      <t xml:space="preserve"> (1)</t>
    </r>
  </si>
  <si>
    <r>
      <t xml:space="preserve">  Services auxiliaires (52.21Z, 52.22Z, 52.23Z) </t>
    </r>
    <r>
      <rPr>
        <b/>
        <vertAlign val="superscript"/>
        <sz val="9"/>
        <color indexed="10"/>
        <rFont val="Arial"/>
        <family val="2"/>
      </rPr>
      <t>(1)</t>
    </r>
  </si>
  <si>
    <t>2010 T1 - La nouvelle codification des métiers de Pôle emploi (ROME V.3), entrée en vigueur le 15 décembre 2009, perturbe la continuité des séries statistiques du marché du travail entre le quatrième trimestre 2009 et le premier trimestre 2010.</t>
  </si>
  <si>
    <r>
      <t>2018 T1</t>
    </r>
    <r>
      <rPr>
        <sz val="10"/>
        <color indexed="10"/>
        <rFont val="Arial"/>
        <family val="2"/>
      </rPr>
      <t xml:space="preserve"> - </t>
    </r>
    <r>
      <rPr>
        <sz val="10"/>
        <rFont val="Arial"/>
        <family val="2"/>
      </rPr>
      <t>Suite à la restructuration de la SNCF intervenue en juillet 2015, les effectifs de l'Epic SNCF Réseau (ex RFF) devraient en toute rigueur être comptabilisés dans les services auxiliaires de transport terrestres (5221Z) à partir du troisième trimestre 2015. Pour éviter les ruptures des séries et permettre l'analyse sur le long terme, le SDES continue de classer les effectifs de SNCF Réseau dans le "Transport ferrroviaire".</t>
    </r>
  </si>
  <si>
    <r>
      <t>(1)</t>
    </r>
    <r>
      <rPr>
        <sz val="9"/>
        <color indexed="10"/>
        <rFont val="Arial"/>
        <family val="2"/>
      </rPr>
      <t xml:space="preserve"> </t>
    </r>
    <r>
      <rPr>
        <sz val="9"/>
        <rFont val="Arial"/>
        <family val="0"/>
      </rPr>
      <t>Suite à la restructuration de la SNCF intervenue en juillet 2015, les effectifs de l'Epic SNCF Réseau (ex RFF) devraient en toute rigueur être comptabilisés dans les services auxiliaires de transport terrestres (5221Z) à partir du troisième trimestre 2015. Pour éviter les ruptures des séries et permettre l'analyse sur le long terme, le SDES continue de classer les effectifs de SNCF Réseau dans le "Transport ferrroviaire".</t>
    </r>
  </si>
  <si>
    <r>
      <t>(1)</t>
    </r>
    <r>
      <rPr>
        <sz val="9"/>
        <color indexed="12"/>
        <rFont val="Arial"/>
        <family val="2"/>
      </rPr>
      <t xml:space="preserve"> nouvelle codification des métiers de Pôle emploi (nomenclature ROME v.3) perturbant la continuité des séries statistiques au T1 2010.</t>
    </r>
  </si>
  <si>
    <t xml:space="preserve">Niveaux en milliers (moyenne trimestrielle), données CVS-CJO </t>
  </si>
  <si>
    <t xml:space="preserve">Niveaux en milliers en fin de trimestre, données CVS </t>
  </si>
  <si>
    <r>
      <t>DEFM (demandeurs d’emploi en fin de mois)</t>
    </r>
    <r>
      <rPr>
        <sz val="10"/>
        <rFont val="Arial"/>
        <family val="2"/>
      </rPr>
      <t xml:space="preserve"> : "stock" des demandeurs d'emploi inscrits à Pôle emploi à l'issue d'un trimestre donné (moyenne des DEFM des 3 mois du trimestre considéré).  </t>
    </r>
  </si>
  <si>
    <t xml:space="preserve"> dont Transport routier de voyageurs (49.39A, 49.39B)</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</si>
</sst>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
    <numFmt numFmtId="173" formatCode="0.0"/>
    <numFmt numFmtId="174" formatCode="#,##0.0"/>
    <numFmt numFmtId="175" formatCode="0.0000"/>
    <numFmt numFmtId="176" formatCode="0.000000"/>
    <numFmt numFmtId="177" formatCode="0.00000"/>
    <numFmt numFmtId="178" formatCode="0.0000000"/>
    <numFmt numFmtId="179" formatCode="[$-40C]mmm\-yy;@"/>
    <numFmt numFmtId="180" formatCode="&quot;Vrai&quot;;&quot;Vrai&quot;;&quot;Faux&quot;"/>
    <numFmt numFmtId="181" formatCode="&quot;Actif&quot;;&quot;Actif&quot;;&quot;Inactif&quot;"/>
    <numFmt numFmtId="182" formatCode="0.00000000"/>
    <numFmt numFmtId="183" formatCode="#,##0.0&quot; &quot;"/>
    <numFmt numFmtId="184" formatCode="0.0&quot; &quot;"/>
    <numFmt numFmtId="185" formatCode="0.0&quot;      &quot;"/>
    <numFmt numFmtId="186" formatCode="0.0&quot;     &quot;"/>
    <numFmt numFmtId="187" formatCode="#,##0&quot; &quot;"/>
    <numFmt numFmtId="188" formatCode="#,##0.00&quot; &quot;"/>
    <numFmt numFmtId="189" formatCode="#,##0.000&quot; &quot;"/>
    <numFmt numFmtId="190" formatCode="#,##0.0000&quot; &quot;"/>
    <numFmt numFmtId="191" formatCode="#,##0.00000&quot; &quot;"/>
    <numFmt numFmtId="192" formatCode="_(* #,##0.00_);_(* \(#,##0.00\);_(* &quot;-&quot;??_);_(@_)"/>
    <numFmt numFmtId="193" formatCode="_(* #,##0_);_(* \(#,##0\);_(* &quot;-&quot;_);_(@_)"/>
    <numFmt numFmtId="194" formatCode="_(&quot;$&quot;* #,##0.00_);_(&quot;$&quot;* \(#,##0.00\);_(&quot;$&quot;* &quot;-&quot;??_);_(@_)"/>
    <numFmt numFmtId="195" formatCode="_(&quot;$&quot;* #,##0_);_(&quot;$&quot;* \(#,##0\);_(&quot;$&quot;* &quot;-&quot;_);_(@_)"/>
    <numFmt numFmtId="196" formatCode="0.0%"/>
  </numFmts>
  <fonts count="67">
    <font>
      <sz val="10"/>
      <name val="Arial"/>
      <family val="0"/>
    </font>
    <font>
      <b/>
      <sz val="9"/>
      <name val="Arial"/>
      <family val="2"/>
    </font>
    <font>
      <sz val="8"/>
      <name val="Arial"/>
      <family val="2"/>
    </font>
    <font>
      <b/>
      <sz val="14"/>
      <name val="Arial"/>
      <family val="2"/>
    </font>
    <font>
      <u val="single"/>
      <sz val="10"/>
      <color indexed="12"/>
      <name val="Arial"/>
      <family val="0"/>
    </font>
    <font>
      <u val="single"/>
      <sz val="10"/>
      <color indexed="36"/>
      <name val="Arial"/>
      <family val="0"/>
    </font>
    <font>
      <b/>
      <sz val="8"/>
      <name val="Arial"/>
      <family val="2"/>
    </font>
    <font>
      <i/>
      <sz val="8"/>
      <name val="Arial"/>
      <family val="2"/>
    </font>
    <font>
      <i/>
      <sz val="9"/>
      <name val="Arial"/>
      <family val="2"/>
    </font>
    <font>
      <b/>
      <i/>
      <sz val="8"/>
      <name val="Arial"/>
      <family val="2"/>
    </font>
    <font>
      <i/>
      <sz val="10"/>
      <name val="Arial"/>
      <family val="2"/>
    </font>
    <font>
      <b/>
      <sz val="10"/>
      <name val="Arial"/>
      <family val="2"/>
    </font>
    <font>
      <sz val="10"/>
      <name val="MS Sans Serif"/>
      <family val="0"/>
    </font>
    <font>
      <i/>
      <sz val="9"/>
      <color indexed="12"/>
      <name val="Arial"/>
      <family val="2"/>
    </font>
    <font>
      <b/>
      <sz val="16"/>
      <name val="Arial"/>
      <family val="2"/>
    </font>
    <font>
      <sz val="10"/>
      <name val="Symbol"/>
      <family val="1"/>
    </font>
    <font>
      <b/>
      <u val="single"/>
      <sz val="10"/>
      <name val="Arial"/>
      <family val="2"/>
    </font>
    <font>
      <vertAlign val="superscript"/>
      <sz val="10"/>
      <name val="Arial"/>
      <family val="2"/>
    </font>
    <font>
      <b/>
      <sz val="13"/>
      <name val="Arial"/>
      <family val="2"/>
    </font>
    <font>
      <sz val="13"/>
      <name val="Arial"/>
      <family val="2"/>
    </font>
    <font>
      <i/>
      <sz val="9"/>
      <color indexed="10"/>
      <name val="Arial"/>
      <family val="2"/>
    </font>
    <font>
      <b/>
      <vertAlign val="superscript"/>
      <sz val="8"/>
      <color indexed="10"/>
      <name val="Arial"/>
      <family val="2"/>
    </font>
    <font>
      <sz val="9"/>
      <name val="Arial"/>
      <family val="2"/>
    </font>
    <font>
      <b/>
      <i/>
      <sz val="9"/>
      <name val="Arial"/>
      <family val="2"/>
    </font>
    <font>
      <vertAlign val="superscript"/>
      <sz val="9"/>
      <color indexed="12"/>
      <name val="Arial"/>
      <family val="2"/>
    </font>
    <font>
      <sz val="9"/>
      <color indexed="12"/>
      <name val="Arial"/>
      <family val="2"/>
    </font>
    <font>
      <sz val="9"/>
      <color indexed="10"/>
      <name val="Arial"/>
      <family val="2"/>
    </font>
    <font>
      <vertAlign val="superscript"/>
      <sz val="9"/>
      <color indexed="10"/>
      <name val="Arial"/>
      <family val="2"/>
    </font>
    <font>
      <sz val="9"/>
      <color indexed="8"/>
      <name val="Arial"/>
      <family val="2"/>
    </font>
    <font>
      <b/>
      <vertAlign val="superscript"/>
      <sz val="8"/>
      <color indexed="12"/>
      <name val="Arial"/>
      <family val="2"/>
    </font>
    <font>
      <sz val="12"/>
      <name val="Arial"/>
      <family val="2"/>
    </font>
    <font>
      <b/>
      <vertAlign val="superscript"/>
      <sz val="9"/>
      <color indexed="10"/>
      <name val="Arial"/>
      <family val="2"/>
    </font>
    <font>
      <b/>
      <sz val="9"/>
      <color indexed="10"/>
      <name val="Arial"/>
      <family val="2"/>
    </font>
    <font>
      <sz val="10"/>
      <color indexed="10"/>
      <name val="Arial"/>
      <family val="2"/>
    </font>
    <font>
      <sz val="11"/>
      <color indexed="8"/>
      <name val="Calibri"/>
      <family val="2"/>
    </font>
    <font>
      <sz val="11"/>
      <color indexed="9"/>
      <name val="Calibri"/>
      <family val="2"/>
    </font>
    <font>
      <sz val="11"/>
      <color indexed="10"/>
      <name val="Calibri"/>
      <family val="2"/>
    </font>
    <font>
      <b/>
      <sz val="11"/>
      <color indexed="10"/>
      <name val="Calibri"/>
      <family val="2"/>
    </font>
    <font>
      <sz val="11"/>
      <color indexed="62"/>
      <name val="Calibri"/>
      <family val="2"/>
    </font>
    <font>
      <sz val="11"/>
      <color indexed="20"/>
      <name val="Calibri"/>
      <family val="2"/>
    </font>
    <font>
      <sz val="11"/>
      <color indexed="19"/>
      <name val="Calibri"/>
      <family val="2"/>
    </font>
    <font>
      <sz val="11"/>
      <color indexed="17"/>
      <name val="Calibri"/>
      <family val="2"/>
    </font>
    <font>
      <b/>
      <sz val="11"/>
      <color indexed="63"/>
      <name val="Calibri"/>
      <family val="2"/>
    </font>
    <font>
      <i/>
      <sz val="11"/>
      <color indexed="23"/>
      <name val="Calibri"/>
      <family val="2"/>
    </font>
    <font>
      <sz val="18"/>
      <color indexed="57"/>
      <name val="Calibri Light"/>
      <family val="2"/>
    </font>
    <font>
      <b/>
      <sz val="15"/>
      <color indexed="57"/>
      <name val="Calibri"/>
      <family val="2"/>
    </font>
    <font>
      <b/>
      <sz val="13"/>
      <color indexed="57"/>
      <name val="Calibri"/>
      <family val="2"/>
    </font>
    <font>
      <b/>
      <sz val="11"/>
      <color indexed="57"/>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26"/>
        <bgColor indexed="64"/>
      </patternFill>
    </fill>
    <fill>
      <patternFill patternType="solid">
        <fgColor indexed="42"/>
        <bgColor indexed="64"/>
      </patternFill>
    </fill>
  </fills>
  <borders count="1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9"/>
      </left>
      <right style="thin">
        <color indexed="9"/>
      </right>
      <top style="thin">
        <color indexed="9"/>
      </top>
      <bottom style="thin">
        <color indexed="9"/>
      </bottom>
    </border>
    <border>
      <left>
        <color indexed="63"/>
      </left>
      <right>
        <color indexed="63"/>
      </right>
      <top style="thin">
        <color indexed="9"/>
      </top>
      <bottom style="thin">
        <color indexed="9"/>
      </bottom>
    </border>
    <border>
      <left style="thin">
        <color indexed="9"/>
      </left>
      <right style="thin">
        <color indexed="9"/>
      </right>
      <top>
        <color indexed="63"/>
      </top>
      <bottom style="thin">
        <color indexed="9"/>
      </bottom>
    </border>
    <border>
      <left>
        <color indexed="63"/>
      </left>
      <right>
        <color indexed="63"/>
      </right>
      <top style="medium"/>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style="thin">
        <color indexed="9"/>
      </left>
      <right>
        <color indexed="63"/>
      </right>
      <top>
        <color indexed="63"/>
      </top>
      <bottom>
        <color indexed="63"/>
      </bottom>
    </border>
    <border>
      <left>
        <color indexed="63"/>
      </left>
      <right style="thin"/>
      <top style="medium"/>
      <bottom>
        <color indexed="63"/>
      </bottom>
    </border>
    <border>
      <left style="medium"/>
      <right>
        <color indexed="63"/>
      </right>
      <top style="thin"/>
      <bottom style="thin"/>
    </border>
    <border>
      <left style="medium"/>
      <right>
        <color indexed="63"/>
      </right>
      <top style="thin"/>
      <bottom style="thin">
        <color indexed="9"/>
      </bottom>
    </border>
    <border>
      <left style="medium"/>
      <right>
        <color indexed="63"/>
      </right>
      <top style="thin">
        <color indexed="9"/>
      </top>
      <bottom style="thin">
        <color indexed="9"/>
      </bottom>
    </border>
    <border>
      <left style="medium"/>
      <right style="thin">
        <color indexed="9"/>
      </right>
      <top style="thin">
        <color indexed="9"/>
      </top>
      <bottom style="thin">
        <color indexed="9"/>
      </bottom>
    </border>
    <border>
      <left style="medium"/>
      <right>
        <color indexed="63"/>
      </right>
      <top style="thin">
        <color indexed="9"/>
      </top>
      <bottom>
        <color indexed="63"/>
      </bottom>
    </border>
    <border>
      <left style="medium"/>
      <right style="thin"/>
      <top style="thin">
        <color indexed="9"/>
      </top>
      <bottom style="thin">
        <color indexed="9"/>
      </bottom>
    </border>
    <border>
      <left style="medium"/>
      <right>
        <color indexed="63"/>
      </right>
      <top style="thin">
        <color indexed="9"/>
      </top>
      <bottom style="thin"/>
    </border>
    <border>
      <left style="medium"/>
      <right>
        <color indexed="63"/>
      </right>
      <top style="medium"/>
      <bottom>
        <color indexed="63"/>
      </bottom>
    </border>
    <border>
      <left style="thin">
        <color indexed="12"/>
      </left>
      <right>
        <color indexed="63"/>
      </right>
      <top>
        <color indexed="63"/>
      </top>
      <bottom style="thin"/>
    </border>
    <border>
      <left>
        <color indexed="63"/>
      </left>
      <right style="thin">
        <color indexed="12"/>
      </right>
      <top>
        <color indexed="63"/>
      </top>
      <bottom style="thin"/>
    </border>
    <border>
      <left style="thin"/>
      <right style="thin">
        <color indexed="10"/>
      </right>
      <top>
        <color indexed="63"/>
      </top>
      <bottom style="thin"/>
    </border>
    <border>
      <left>
        <color indexed="63"/>
      </left>
      <right>
        <color indexed="63"/>
      </right>
      <top>
        <color indexed="63"/>
      </top>
      <bottom style="thin">
        <color indexed="9"/>
      </bottom>
    </border>
    <border>
      <left>
        <color indexed="63"/>
      </left>
      <right style="thin">
        <color indexed="9"/>
      </right>
      <top style="thin">
        <color indexed="9"/>
      </top>
      <bottom style="thin">
        <color indexed="9"/>
      </bottom>
    </border>
    <border>
      <left>
        <color indexed="63"/>
      </left>
      <right style="thin">
        <color indexed="9"/>
      </right>
      <top>
        <color indexed="63"/>
      </top>
      <bottom>
        <color indexed="63"/>
      </bottom>
    </border>
    <border>
      <left style="thin">
        <color indexed="9"/>
      </left>
      <right style="thin">
        <color indexed="9"/>
      </right>
      <top>
        <color indexed="63"/>
      </top>
      <bottom>
        <color indexed="63"/>
      </bottom>
    </border>
    <border>
      <left style="thin">
        <color indexed="9"/>
      </left>
      <right style="thin">
        <color indexed="9"/>
      </right>
      <top style="medium"/>
      <bottom style="thin">
        <color indexed="9"/>
      </bottom>
    </border>
    <border>
      <left style="thin"/>
      <right>
        <color indexed="63"/>
      </right>
      <top>
        <color indexed="63"/>
      </top>
      <bottom>
        <color indexed="63"/>
      </bottom>
    </border>
    <border>
      <left>
        <color indexed="63"/>
      </left>
      <right style="thin">
        <color indexed="12"/>
      </right>
      <top>
        <color indexed="63"/>
      </top>
      <bottom>
        <color indexed="63"/>
      </bottom>
    </border>
    <border>
      <left style="thin">
        <color indexed="12"/>
      </left>
      <right>
        <color indexed="63"/>
      </right>
      <top>
        <color indexed="63"/>
      </top>
      <bottom>
        <color indexed="63"/>
      </bottom>
    </border>
    <border>
      <left style="thin"/>
      <right style="thin">
        <color indexed="10"/>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style="thin">
        <color indexed="12"/>
      </right>
      <top>
        <color indexed="63"/>
      </top>
      <bottom style="medium"/>
    </border>
    <border>
      <left style="thin">
        <color indexed="12"/>
      </left>
      <right>
        <color indexed="63"/>
      </right>
      <top>
        <color indexed="63"/>
      </top>
      <bottom style="medium"/>
    </border>
    <border>
      <left style="thin"/>
      <right style="thin">
        <color indexed="10"/>
      </right>
      <top>
        <color indexed="63"/>
      </top>
      <bottom style="medium"/>
    </border>
    <border>
      <left style="thin"/>
      <right>
        <color indexed="63"/>
      </right>
      <top style="thin"/>
      <bottom>
        <color indexed="63"/>
      </bottom>
    </border>
    <border>
      <left>
        <color indexed="63"/>
      </left>
      <right style="thin">
        <color indexed="12"/>
      </right>
      <top style="thin"/>
      <bottom>
        <color indexed="63"/>
      </bottom>
    </border>
    <border>
      <left style="thin">
        <color indexed="12"/>
      </left>
      <right>
        <color indexed="63"/>
      </right>
      <top style="thin"/>
      <bottom>
        <color indexed="63"/>
      </bottom>
    </border>
    <border>
      <left style="thin"/>
      <right style="thin">
        <color indexed="10"/>
      </right>
      <top style="thin"/>
      <bottom>
        <color indexed="63"/>
      </bottom>
    </border>
    <border>
      <left style="thin"/>
      <right style="thin">
        <color indexed="9"/>
      </right>
      <top style="thin"/>
      <bottom style="thin"/>
    </border>
    <border>
      <left style="thin">
        <color indexed="9"/>
      </left>
      <right style="thin">
        <color indexed="9"/>
      </right>
      <top style="thin"/>
      <bottom style="thin"/>
    </border>
    <border>
      <left style="thin">
        <color indexed="9"/>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color indexed="9"/>
      </right>
      <top>
        <color indexed="63"/>
      </top>
      <bottom style="thin">
        <color indexed="9"/>
      </bottom>
    </border>
    <border>
      <left style="thin">
        <color indexed="9"/>
      </left>
      <right style="thin"/>
      <top>
        <color indexed="63"/>
      </top>
      <bottom style="thin">
        <color indexed="9"/>
      </bottom>
    </border>
    <border>
      <left style="thin"/>
      <right>
        <color indexed="63"/>
      </right>
      <top>
        <color indexed="63"/>
      </top>
      <bottom style="thin">
        <color indexed="9"/>
      </bottom>
    </border>
    <border>
      <left style="thin"/>
      <right style="thin">
        <color indexed="9"/>
      </right>
      <top style="thin">
        <color indexed="9"/>
      </top>
      <bottom style="thin">
        <color indexed="9"/>
      </bottom>
    </border>
    <border>
      <left style="thin">
        <color indexed="9"/>
      </left>
      <right style="thin"/>
      <top style="thin">
        <color indexed="9"/>
      </top>
      <bottom style="thin">
        <color indexed="9"/>
      </bottom>
    </border>
    <border>
      <left style="thin"/>
      <right>
        <color indexed="63"/>
      </right>
      <top style="thin">
        <color indexed="9"/>
      </top>
      <bottom style="thin">
        <color indexed="9"/>
      </bottom>
    </border>
    <border>
      <left style="thin"/>
      <right style="thin">
        <color indexed="9"/>
      </right>
      <top style="thin">
        <color indexed="9"/>
      </top>
      <bottom>
        <color indexed="63"/>
      </bottom>
    </border>
    <border>
      <left style="thin">
        <color indexed="9"/>
      </left>
      <right style="thin">
        <color indexed="9"/>
      </right>
      <top style="thin">
        <color indexed="9"/>
      </top>
      <bottom>
        <color indexed="63"/>
      </bottom>
    </border>
    <border>
      <left style="thin">
        <color indexed="9"/>
      </left>
      <right style="thin"/>
      <top style="thin">
        <color indexed="9"/>
      </top>
      <bottom>
        <color indexed="63"/>
      </bottom>
    </border>
    <border>
      <left style="thin"/>
      <right>
        <color indexed="63"/>
      </right>
      <top style="thin">
        <color indexed="9"/>
      </top>
      <bottom>
        <color indexed="63"/>
      </bottom>
    </border>
    <border>
      <left>
        <color indexed="63"/>
      </left>
      <right>
        <color indexed="63"/>
      </right>
      <top style="thin">
        <color indexed="9"/>
      </top>
      <bottom>
        <color indexed="63"/>
      </bottom>
    </border>
    <border>
      <left style="thin">
        <color indexed="9"/>
      </left>
      <right>
        <color indexed="63"/>
      </right>
      <top>
        <color indexed="63"/>
      </top>
      <bottom style="thin">
        <color indexed="9"/>
      </bottom>
    </border>
    <border>
      <left>
        <color indexed="63"/>
      </left>
      <right style="thin">
        <color indexed="9"/>
      </right>
      <top>
        <color indexed="63"/>
      </top>
      <bottom style="thin">
        <color indexed="9"/>
      </bottom>
    </border>
    <border>
      <left style="medium"/>
      <right>
        <color indexed="63"/>
      </right>
      <top>
        <color indexed="63"/>
      </top>
      <bottom style="thin">
        <color indexed="9"/>
      </bottom>
    </border>
    <border>
      <left style="medium"/>
      <right>
        <color indexed="63"/>
      </right>
      <top style="thin"/>
      <bottom>
        <color indexed="63"/>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color indexed="9"/>
      </left>
      <right style="thin"/>
      <top style="thin">
        <color indexed="9"/>
      </top>
      <bottom style="thin"/>
    </border>
    <border>
      <left style="thin"/>
      <right>
        <color indexed="63"/>
      </right>
      <top style="thin">
        <color indexed="9"/>
      </top>
      <bottom style="thin"/>
    </border>
    <border>
      <left>
        <color indexed="63"/>
      </left>
      <right>
        <color indexed="63"/>
      </right>
      <top style="thin">
        <color indexed="9"/>
      </top>
      <bottom style="thin"/>
    </border>
    <border>
      <left style="thin"/>
      <right style="thin">
        <color indexed="9"/>
      </right>
      <top>
        <color indexed="63"/>
      </top>
      <bottom style="medium"/>
    </border>
    <border>
      <left style="thin">
        <color indexed="9"/>
      </left>
      <right style="thin">
        <color indexed="9"/>
      </right>
      <top>
        <color indexed="63"/>
      </top>
      <bottom style="medium"/>
    </border>
    <border>
      <left style="thin">
        <color indexed="9"/>
      </left>
      <right style="thin"/>
      <top>
        <color indexed="63"/>
      </top>
      <bottom style="medium"/>
    </border>
    <border>
      <left style="thin"/>
      <right style="thin">
        <color indexed="9"/>
      </right>
      <top style="thin"/>
      <bottom>
        <color indexed="63"/>
      </bottom>
    </border>
    <border>
      <left style="thin">
        <color indexed="9"/>
      </left>
      <right style="thin">
        <color indexed="9"/>
      </right>
      <top style="thin"/>
      <bottom>
        <color indexed="63"/>
      </bottom>
    </border>
    <border>
      <left style="thin">
        <color indexed="9"/>
      </left>
      <right style="thin"/>
      <top style="thin"/>
      <bottom>
        <color indexed="63"/>
      </bottom>
    </border>
    <border>
      <left>
        <color indexed="63"/>
      </left>
      <right style="thin"/>
      <top style="thin"/>
      <bottom style="thin"/>
    </border>
    <border>
      <left>
        <color indexed="63"/>
      </left>
      <right style="thin"/>
      <top>
        <color indexed="63"/>
      </top>
      <bottom style="thin">
        <color indexed="9"/>
      </bottom>
    </border>
    <border>
      <left>
        <color indexed="63"/>
      </left>
      <right style="thin"/>
      <top style="thin">
        <color indexed="9"/>
      </top>
      <bottom style="thin">
        <color indexed="9"/>
      </bottom>
    </border>
    <border>
      <left>
        <color indexed="63"/>
      </left>
      <right style="thin"/>
      <top style="thin">
        <color indexed="9"/>
      </top>
      <bottom>
        <color indexed="63"/>
      </bottom>
    </border>
    <border>
      <left>
        <color indexed="63"/>
      </left>
      <right style="thin"/>
      <top style="thin">
        <color indexed="9"/>
      </top>
      <bottom style="thin"/>
    </border>
    <border>
      <left style="thin">
        <color indexed="9"/>
      </left>
      <right>
        <color indexed="63"/>
      </right>
      <top style="thin">
        <color indexed="9"/>
      </top>
      <bottom style="thin">
        <color indexed="9"/>
      </bottom>
    </border>
    <border>
      <left style="medium"/>
      <right style="thin"/>
      <top style="medium"/>
      <bottom>
        <color indexed="63"/>
      </bottom>
    </border>
    <border>
      <left style="medium"/>
      <right style="thin"/>
      <top>
        <color indexed="63"/>
      </top>
      <bottom style="thin"/>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color indexed="63"/>
      </left>
      <right style="medium"/>
      <top style="thin">
        <color indexed="9"/>
      </top>
      <bottom style="thin">
        <color indexed="9"/>
      </bottom>
    </border>
    <border>
      <left>
        <color indexed="63"/>
      </left>
      <right style="medium"/>
      <top style="thin">
        <color indexed="9"/>
      </top>
      <bottom>
        <color indexed="63"/>
      </bottom>
    </border>
    <border>
      <left>
        <color indexed="63"/>
      </left>
      <right style="medium"/>
      <top style="thin"/>
      <bottom>
        <color indexed="63"/>
      </bottom>
    </border>
    <border>
      <left>
        <color indexed="63"/>
      </left>
      <right style="medium"/>
      <top>
        <color indexed="63"/>
      </top>
      <bottom style="thin">
        <color indexed="9"/>
      </bottom>
    </border>
    <border>
      <left>
        <color indexed="63"/>
      </left>
      <right style="medium"/>
      <top style="thin">
        <color indexed="9"/>
      </top>
      <bottom style="thin"/>
    </border>
    <border>
      <left>
        <color indexed="63"/>
      </left>
      <right style="medium"/>
      <top>
        <color indexed="63"/>
      </top>
      <bottom style="medium"/>
    </border>
    <border>
      <left>
        <color indexed="63"/>
      </left>
      <right>
        <color indexed="63"/>
      </right>
      <top style="thin"/>
      <bottom style="thin">
        <color indexed="9"/>
      </bottom>
    </border>
    <border>
      <left>
        <color indexed="63"/>
      </left>
      <right style="medium"/>
      <top style="thin"/>
      <bottom style="thin">
        <color indexed="9"/>
      </bottom>
    </border>
    <border>
      <left style="thin"/>
      <right>
        <color indexed="63"/>
      </right>
      <top style="medium"/>
      <bottom>
        <color indexed="63"/>
      </bottom>
    </border>
    <border>
      <left>
        <color indexed="63"/>
      </left>
      <right style="thin">
        <color indexed="12"/>
      </right>
      <top style="medium"/>
      <bottom>
        <color indexed="63"/>
      </bottom>
    </border>
    <border>
      <left style="thin">
        <color indexed="12"/>
      </left>
      <right>
        <color indexed="63"/>
      </right>
      <top style="medium"/>
      <bottom>
        <color indexed="63"/>
      </bottom>
    </border>
    <border>
      <left style="medium"/>
      <right style="thin"/>
      <top style="thin"/>
      <bottom>
        <color indexed="63"/>
      </bottom>
    </border>
    <border>
      <left style="medium"/>
      <right style="thin"/>
      <top>
        <color indexed="63"/>
      </top>
      <bottom>
        <color indexed="63"/>
      </bottom>
    </border>
    <border>
      <left style="medium"/>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0" borderId="2" applyNumberFormat="0" applyFill="0" applyAlignment="0" applyProtection="0"/>
    <xf numFmtId="0" fontId="0" fillId="27" borderId="3" applyNumberFormat="0" applyFont="0" applyAlignment="0" applyProtection="0"/>
    <xf numFmtId="0" fontId="55" fillId="28" borderId="1" applyNumberFormat="0" applyAlignment="0" applyProtection="0"/>
    <xf numFmtId="0" fontId="56" fillId="29"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30" borderId="0" applyNumberFormat="0" applyBorder="0" applyAlignment="0" applyProtection="0"/>
    <xf numFmtId="0" fontId="12" fillId="0" borderId="0">
      <alignment/>
      <protection/>
    </xf>
    <xf numFmtId="0" fontId="12" fillId="0" borderId="0">
      <alignment/>
      <protection/>
    </xf>
    <xf numFmtId="9" fontId="0" fillId="0" borderId="0" applyFont="0" applyFill="0" applyBorder="0" applyAlignment="0" applyProtection="0"/>
    <xf numFmtId="0" fontId="58" fillId="31" borderId="0" applyNumberFormat="0" applyBorder="0" applyAlignment="0" applyProtection="0"/>
    <xf numFmtId="0" fontId="59" fillId="26" borderId="4"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2" borderId="9" applyNumberFormat="0" applyAlignment="0" applyProtection="0"/>
  </cellStyleXfs>
  <cellXfs count="344">
    <xf numFmtId="0" fontId="0" fillId="0" borderId="0" xfId="0" applyAlignment="1">
      <alignment/>
    </xf>
    <xf numFmtId="0" fontId="0" fillId="33" borderId="10" xfId="0" applyFill="1" applyBorder="1" applyAlignment="1">
      <alignment vertical="center"/>
    </xf>
    <xf numFmtId="0" fontId="0" fillId="33" borderId="0" xfId="0" applyFill="1" applyAlignment="1">
      <alignment horizontal="left" vertical="center"/>
    </xf>
    <xf numFmtId="0" fontId="0" fillId="33" borderId="11" xfId="0" applyFill="1" applyBorder="1" applyAlignment="1">
      <alignment vertical="center"/>
    </xf>
    <xf numFmtId="0" fontId="3" fillId="33" borderId="10" xfId="0" applyFont="1" applyFill="1" applyBorder="1" applyAlignment="1">
      <alignment horizontal="left" vertical="center"/>
    </xf>
    <xf numFmtId="0" fontId="6" fillId="33" borderId="10" xfId="0" applyFont="1" applyFill="1" applyBorder="1" applyAlignment="1">
      <alignment horizontal="left" vertical="center"/>
    </xf>
    <xf numFmtId="0" fontId="9" fillId="33" borderId="10" xfId="0" applyFont="1" applyFill="1" applyBorder="1" applyAlignment="1">
      <alignment horizontal="left" vertical="center"/>
    </xf>
    <xf numFmtId="0" fontId="2" fillId="33" borderId="10" xfId="0" applyFont="1" applyFill="1" applyBorder="1" applyAlignment="1">
      <alignment vertical="center"/>
    </xf>
    <xf numFmtId="0" fontId="7" fillId="33" borderId="10" xfId="0" applyFont="1" applyFill="1" applyBorder="1" applyAlignment="1">
      <alignment vertical="center"/>
    </xf>
    <xf numFmtId="0" fontId="0" fillId="33" borderId="12" xfId="0" applyFill="1" applyBorder="1" applyAlignment="1">
      <alignment horizontal="left" vertical="center"/>
    </xf>
    <xf numFmtId="0" fontId="8" fillId="33" borderId="10" xfId="0" applyFont="1" applyFill="1" applyBorder="1" applyAlignment="1">
      <alignment horizontal="left"/>
    </xf>
    <xf numFmtId="191" fontId="0" fillId="33" borderId="12" xfId="0" applyNumberFormat="1" applyFill="1" applyBorder="1" applyAlignment="1">
      <alignment horizontal="left" vertical="center"/>
    </xf>
    <xf numFmtId="0" fontId="2" fillId="33" borderId="0" xfId="0" applyFont="1" applyFill="1" applyBorder="1" applyAlignment="1">
      <alignment/>
    </xf>
    <xf numFmtId="0" fontId="6" fillId="33" borderId="13" xfId="0" applyFont="1" applyFill="1" applyBorder="1" applyAlignment="1">
      <alignment/>
    </xf>
    <xf numFmtId="0" fontId="6" fillId="33" borderId="14" xfId="0" applyFont="1" applyFill="1" applyBorder="1" applyAlignment="1">
      <alignment horizontal="center"/>
    </xf>
    <xf numFmtId="0" fontId="6" fillId="33" borderId="15" xfId="52" applyFont="1" applyFill="1" applyBorder="1" applyAlignment="1">
      <alignment vertical="center" wrapText="1"/>
      <protection/>
    </xf>
    <xf numFmtId="0" fontId="2" fillId="33" borderId="15" xfId="52" applyFont="1" applyFill="1" applyBorder="1" applyAlignment="1">
      <alignment vertical="center"/>
      <protection/>
    </xf>
    <xf numFmtId="0" fontId="6" fillId="33" borderId="16" xfId="52" applyFont="1" applyFill="1" applyBorder="1" applyAlignment="1">
      <alignment vertical="center" wrapText="1"/>
      <protection/>
    </xf>
    <xf numFmtId="0" fontId="2" fillId="33" borderId="13" xfId="0" applyFont="1" applyFill="1" applyBorder="1" applyAlignment="1">
      <alignment/>
    </xf>
    <xf numFmtId="0" fontId="6" fillId="33" borderId="0" xfId="52" applyFont="1" applyFill="1" applyBorder="1" applyAlignment="1">
      <alignment vertical="center"/>
      <protection/>
    </xf>
    <xf numFmtId="0" fontId="2" fillId="33" borderId="0" xfId="52" applyFont="1" applyFill="1" applyBorder="1" applyAlignment="1">
      <alignment horizontal="left" vertical="center" wrapText="1"/>
      <protection/>
    </xf>
    <xf numFmtId="0" fontId="2" fillId="33" borderId="17" xfId="52" applyFont="1" applyFill="1" applyBorder="1" applyAlignment="1">
      <alignment horizontal="left" vertical="center" wrapText="1"/>
      <protection/>
    </xf>
    <xf numFmtId="0" fontId="6" fillId="33" borderId="0" xfId="0" applyFont="1" applyFill="1" applyBorder="1" applyAlignment="1">
      <alignment/>
    </xf>
    <xf numFmtId="0" fontId="6" fillId="33" borderId="17" xfId="0" applyFont="1" applyFill="1" applyBorder="1" applyAlignment="1">
      <alignment/>
    </xf>
    <xf numFmtId="0" fontId="6" fillId="33" borderId="18" xfId="53" applyFont="1" applyFill="1" applyBorder="1" applyAlignment="1">
      <alignment vertical="center"/>
      <protection/>
    </xf>
    <xf numFmtId="0" fontId="6" fillId="33" borderId="19" xfId="53" applyFont="1" applyFill="1" applyBorder="1" applyAlignment="1">
      <alignment vertical="center"/>
      <protection/>
    </xf>
    <xf numFmtId="0" fontId="6" fillId="33" borderId="20" xfId="53" applyFont="1" applyFill="1" applyBorder="1" applyAlignment="1">
      <alignment vertical="center"/>
      <protection/>
    </xf>
    <xf numFmtId="0" fontId="14" fillId="33" borderId="0" xfId="0" applyFont="1" applyFill="1" applyAlignment="1">
      <alignment horizontal="justify"/>
    </xf>
    <xf numFmtId="0" fontId="0" fillId="33" borderId="0" xfId="0" applyFill="1" applyAlignment="1">
      <alignment horizontal="justify"/>
    </xf>
    <xf numFmtId="0" fontId="0" fillId="33" borderId="0" xfId="0" applyFill="1" applyAlignment="1">
      <alignment horizontal="justify" wrapText="1"/>
    </xf>
    <xf numFmtId="0" fontId="11" fillId="33" borderId="0" xfId="0" applyFont="1" applyFill="1" applyAlignment="1">
      <alignment horizontal="justify"/>
    </xf>
    <xf numFmtId="0" fontId="0" fillId="33" borderId="0" xfId="0" applyFont="1" applyFill="1" applyAlignment="1">
      <alignment horizontal="justify"/>
    </xf>
    <xf numFmtId="0" fontId="15" fillId="33" borderId="0" xfId="0" applyFont="1" applyFill="1" applyAlignment="1">
      <alignment horizontal="justify"/>
    </xf>
    <xf numFmtId="0" fontId="16" fillId="33" borderId="0" xfId="0" applyFont="1" applyFill="1" applyAlignment="1">
      <alignment horizontal="justify" vertical="justify"/>
    </xf>
    <xf numFmtId="0" fontId="6" fillId="33" borderId="21" xfId="0" applyFont="1" applyFill="1" applyBorder="1" applyAlignment="1">
      <alignment horizontal="center"/>
    </xf>
    <xf numFmtId="0" fontId="6" fillId="33" borderId="22" xfId="0" applyFont="1" applyFill="1" applyBorder="1" applyAlignment="1">
      <alignment horizontal="center"/>
    </xf>
    <xf numFmtId="0" fontId="6" fillId="33" borderId="0" xfId="0" applyFont="1" applyFill="1" applyBorder="1" applyAlignment="1">
      <alignment horizontal="center"/>
    </xf>
    <xf numFmtId="0" fontId="2" fillId="33" borderId="23" xfId="0" applyFont="1" applyFill="1" applyBorder="1" applyAlignment="1">
      <alignment/>
    </xf>
    <xf numFmtId="0" fontId="6" fillId="33" borderId="24" xfId="52" applyFont="1" applyFill="1" applyBorder="1" applyAlignment="1">
      <alignment vertical="center" wrapText="1"/>
      <protection/>
    </xf>
    <xf numFmtId="0" fontId="2" fillId="33" borderId="24" xfId="52" applyFont="1" applyFill="1" applyBorder="1" applyAlignment="1">
      <alignment vertical="center"/>
      <protection/>
    </xf>
    <xf numFmtId="0" fontId="6" fillId="33" borderId="25" xfId="52" applyFont="1" applyFill="1" applyBorder="1" applyAlignment="1">
      <alignment vertical="center" wrapText="1"/>
      <protection/>
    </xf>
    <xf numFmtId="0" fontId="6" fillId="33" borderId="24" xfId="52" applyFont="1" applyFill="1" applyBorder="1" applyAlignment="1">
      <alignment vertical="center"/>
      <protection/>
    </xf>
    <xf numFmtId="0" fontId="2" fillId="33" borderId="24" xfId="52" applyFont="1" applyFill="1" applyBorder="1" applyAlignment="1">
      <alignment horizontal="left" vertical="center" wrapText="1" indent="1"/>
      <protection/>
    </xf>
    <xf numFmtId="0" fontId="2" fillId="33" borderId="25" xfId="52" applyFont="1" applyFill="1" applyBorder="1" applyAlignment="1">
      <alignment horizontal="left" vertical="center" wrapText="1" indent="1"/>
      <protection/>
    </xf>
    <xf numFmtId="0" fontId="2" fillId="33" borderId="10" xfId="0" applyFont="1" applyFill="1" applyBorder="1" applyAlignment="1">
      <alignment horizontal="left" vertical="center"/>
    </xf>
    <xf numFmtId="189" fontId="0" fillId="33" borderId="12" xfId="0" applyNumberFormat="1" applyFill="1" applyBorder="1" applyAlignment="1">
      <alignment horizontal="left" vertical="center"/>
    </xf>
    <xf numFmtId="0" fontId="18" fillId="33" borderId="26" xfId="0" applyFont="1" applyFill="1" applyBorder="1" applyAlignment="1">
      <alignment horizontal="left" vertical="center"/>
    </xf>
    <xf numFmtId="0" fontId="19" fillId="33" borderId="0" xfId="0" applyFont="1" applyFill="1" applyAlignment="1">
      <alignment horizontal="left" vertical="center"/>
    </xf>
    <xf numFmtId="0" fontId="1" fillId="33" borderId="27" xfId="0" applyFont="1" applyFill="1" applyBorder="1" applyAlignment="1">
      <alignment horizontal="left" vertical="center"/>
    </xf>
    <xf numFmtId="0" fontId="1" fillId="33" borderId="22" xfId="0" applyFont="1" applyFill="1" applyBorder="1" applyAlignment="1">
      <alignment horizontal="left" vertical="center"/>
    </xf>
    <xf numFmtId="0" fontId="1" fillId="33" borderId="10" xfId="0" applyFont="1" applyFill="1" applyBorder="1" applyAlignment="1">
      <alignment horizontal="left" vertical="center"/>
    </xf>
    <xf numFmtId="0" fontId="8" fillId="33" borderId="10" xfId="0" applyFont="1" applyFill="1" applyBorder="1" applyAlignment="1">
      <alignment vertical="center"/>
    </xf>
    <xf numFmtId="0" fontId="6" fillId="33" borderId="28" xfId="0" applyFont="1" applyFill="1" applyBorder="1" applyAlignment="1">
      <alignment horizontal="left" vertical="center" wrapText="1"/>
    </xf>
    <xf numFmtId="3" fontId="6" fillId="33" borderId="29" xfId="0" applyNumberFormat="1" applyFont="1" applyFill="1" applyBorder="1" applyAlignment="1">
      <alignment horizontal="left" vertical="center" indent="1"/>
    </xf>
    <xf numFmtId="3" fontId="2" fillId="33" borderId="30" xfId="0" applyNumberFormat="1" applyFont="1" applyFill="1" applyBorder="1" applyAlignment="1">
      <alignment horizontal="left" vertical="center" indent="2"/>
    </xf>
    <xf numFmtId="3" fontId="7" fillId="33" borderId="30" xfId="0" applyNumberFormat="1" applyFont="1" applyFill="1" applyBorder="1" applyAlignment="1">
      <alignment horizontal="left" vertical="center" indent="3"/>
    </xf>
    <xf numFmtId="3" fontId="7" fillId="33" borderId="31" xfId="0" applyNumberFormat="1" applyFont="1" applyFill="1" applyBorder="1" applyAlignment="1">
      <alignment horizontal="left" vertical="center" indent="3"/>
    </xf>
    <xf numFmtId="3" fontId="6" fillId="33" borderId="30" xfId="0" applyNumberFormat="1" applyFont="1" applyFill="1" applyBorder="1" applyAlignment="1">
      <alignment horizontal="left" vertical="center" indent="1"/>
    </xf>
    <xf numFmtId="3" fontId="2" fillId="33" borderId="32" xfId="0" applyNumberFormat="1" applyFont="1" applyFill="1" applyBorder="1" applyAlignment="1">
      <alignment horizontal="left" vertical="center" indent="2"/>
    </xf>
    <xf numFmtId="0" fontId="2" fillId="33" borderId="33" xfId="0" applyFont="1" applyFill="1" applyBorder="1" applyAlignment="1">
      <alignment horizontal="left" vertical="center" wrapText="1" indent="1"/>
    </xf>
    <xf numFmtId="0" fontId="7" fillId="33" borderId="30" xfId="0" applyFont="1" applyFill="1" applyBorder="1" applyAlignment="1">
      <alignment horizontal="left" vertical="center" wrapText="1" indent="2"/>
    </xf>
    <xf numFmtId="0" fontId="7" fillId="33" borderId="34" xfId="0" applyFont="1" applyFill="1" applyBorder="1" applyAlignment="1">
      <alignment horizontal="left" vertical="center" wrapText="1" indent="3"/>
    </xf>
    <xf numFmtId="0" fontId="2" fillId="33" borderId="17" xfId="0" applyFont="1" applyFill="1" applyBorder="1" applyAlignment="1">
      <alignment horizontal="left" vertical="center"/>
    </xf>
    <xf numFmtId="0" fontId="6" fillId="33" borderId="24" xfId="0" applyFont="1" applyFill="1" applyBorder="1" applyAlignment="1">
      <alignment/>
    </xf>
    <xf numFmtId="0" fontId="6" fillId="33" borderId="35" xfId="0" applyFont="1" applyFill="1" applyBorder="1" applyAlignment="1">
      <alignment/>
    </xf>
    <xf numFmtId="189" fontId="8" fillId="33" borderId="10" xfId="0" applyNumberFormat="1" applyFont="1" applyFill="1" applyBorder="1" applyAlignment="1">
      <alignment horizontal="left"/>
    </xf>
    <xf numFmtId="0" fontId="6" fillId="33" borderId="36" xfId="0" applyFont="1" applyFill="1" applyBorder="1" applyAlignment="1">
      <alignment horizontal="center"/>
    </xf>
    <xf numFmtId="183" fontId="0" fillId="33" borderId="0" xfId="0" applyNumberFormat="1" applyFill="1" applyAlignment="1">
      <alignment horizontal="left" vertical="center"/>
    </xf>
    <xf numFmtId="0" fontId="2" fillId="33" borderId="0" xfId="0" applyFont="1" applyFill="1" applyBorder="1" applyAlignment="1">
      <alignment horizontal="left" vertical="center"/>
    </xf>
    <xf numFmtId="0" fontId="0" fillId="33" borderId="12" xfId="0" applyFill="1" applyBorder="1" applyAlignment="1">
      <alignment vertical="center"/>
    </xf>
    <xf numFmtId="0" fontId="2" fillId="0" borderId="0" xfId="0" applyFont="1" applyFill="1" applyBorder="1" applyAlignment="1">
      <alignment/>
    </xf>
    <xf numFmtId="0" fontId="2" fillId="0" borderId="17" xfId="0" applyFont="1" applyFill="1" applyBorder="1" applyAlignment="1">
      <alignment/>
    </xf>
    <xf numFmtId="0" fontId="6" fillId="0" borderId="21" xfId="0" applyFont="1" applyFill="1" applyBorder="1" applyAlignment="1">
      <alignment horizontal="center"/>
    </xf>
    <xf numFmtId="0" fontId="6" fillId="0" borderId="14" xfId="0" applyFont="1" applyFill="1" applyBorder="1" applyAlignment="1">
      <alignment horizontal="center"/>
    </xf>
    <xf numFmtId="0" fontId="6" fillId="0" borderId="22" xfId="0" applyFont="1" applyFill="1" applyBorder="1" applyAlignment="1">
      <alignment horizontal="center"/>
    </xf>
    <xf numFmtId="0" fontId="6" fillId="0" borderId="37" xfId="0" applyFont="1" applyFill="1" applyBorder="1" applyAlignment="1">
      <alignment horizontal="center"/>
    </xf>
    <xf numFmtId="0" fontId="2" fillId="0" borderId="13" xfId="0" applyFont="1" applyFill="1" applyBorder="1" applyAlignment="1">
      <alignment/>
    </xf>
    <xf numFmtId="0" fontId="6" fillId="0" borderId="17" xfId="0" applyFont="1" applyFill="1" applyBorder="1" applyAlignment="1">
      <alignment/>
    </xf>
    <xf numFmtId="0" fontId="6" fillId="33" borderId="38" xfId="0" applyFont="1" applyFill="1" applyBorder="1" applyAlignment="1">
      <alignment horizontal="center"/>
    </xf>
    <xf numFmtId="0" fontId="22" fillId="33" borderId="0" xfId="0" applyFont="1" applyFill="1" applyBorder="1" applyAlignment="1">
      <alignment horizontal="left" wrapText="1"/>
    </xf>
    <xf numFmtId="0" fontId="22" fillId="33" borderId="39" xfId="0" applyFont="1" applyFill="1" applyBorder="1" applyAlignment="1">
      <alignment horizontal="left"/>
    </xf>
    <xf numFmtId="0" fontId="1" fillId="33" borderId="40" xfId="0" applyFont="1" applyFill="1" applyBorder="1" applyAlignment="1">
      <alignment horizontal="left" vertical="center"/>
    </xf>
    <xf numFmtId="187" fontId="6" fillId="0" borderId="41" xfId="0" applyNumberFormat="1" applyFont="1" applyFill="1" applyBorder="1" applyAlignment="1">
      <alignment horizontal="right" vertical="center"/>
    </xf>
    <xf numFmtId="187" fontId="6" fillId="0" borderId="42" xfId="0" applyNumberFormat="1" applyFont="1" applyFill="1" applyBorder="1" applyAlignment="1">
      <alignment horizontal="right" vertical="center"/>
    </xf>
    <xf numFmtId="187" fontId="6" fillId="0" borderId="26" xfId="0" applyNumberFormat="1" applyFont="1" applyFill="1" applyBorder="1" applyAlignment="1">
      <alignment horizontal="right" vertical="center"/>
    </xf>
    <xf numFmtId="187" fontId="6" fillId="0" borderId="0" xfId="0" applyNumberFormat="1" applyFont="1" applyFill="1" applyBorder="1" applyAlignment="1">
      <alignment horizontal="right" vertical="center"/>
    </xf>
    <xf numFmtId="0" fontId="22" fillId="33" borderId="43" xfId="0" applyFont="1" applyFill="1" applyBorder="1" applyAlignment="1">
      <alignment horizontal="left" vertical="center"/>
    </xf>
    <xf numFmtId="0" fontId="22" fillId="33" borderId="13" xfId="0" applyFont="1" applyFill="1" applyBorder="1" applyAlignment="1">
      <alignment/>
    </xf>
    <xf numFmtId="0" fontId="20" fillId="0" borderId="0" xfId="0" applyFont="1" applyBorder="1" applyAlignment="1">
      <alignment vertical="center" wrapText="1"/>
    </xf>
    <xf numFmtId="0" fontId="26" fillId="0" borderId="0" xfId="0" applyFont="1" applyAlignment="1">
      <alignment/>
    </xf>
    <xf numFmtId="0" fontId="2" fillId="33" borderId="17" xfId="0" applyFont="1" applyFill="1" applyBorder="1" applyAlignment="1">
      <alignment/>
    </xf>
    <xf numFmtId="173" fontId="6" fillId="0" borderId="44" xfId="52" applyNumberFormat="1" applyFont="1" applyFill="1" applyBorder="1" applyAlignment="1">
      <alignment vertical="center" wrapText="1"/>
      <protection/>
    </xf>
    <xf numFmtId="173" fontId="6" fillId="0" borderId="0" xfId="52" applyNumberFormat="1" applyFont="1" applyFill="1" applyBorder="1" applyAlignment="1">
      <alignment vertical="center" wrapText="1"/>
      <protection/>
    </xf>
    <xf numFmtId="173" fontId="6" fillId="0" borderId="15" xfId="52" applyNumberFormat="1" applyFont="1" applyFill="1" applyBorder="1" applyAlignment="1">
      <alignment vertical="center" wrapText="1"/>
      <protection/>
    </xf>
    <xf numFmtId="173" fontId="6" fillId="0" borderId="45" xfId="52" applyNumberFormat="1" applyFont="1" applyFill="1" applyBorder="1" applyAlignment="1">
      <alignment vertical="center" wrapText="1"/>
      <protection/>
    </xf>
    <xf numFmtId="173" fontId="6" fillId="0" borderId="46" xfId="52" applyNumberFormat="1" applyFont="1" applyFill="1" applyBorder="1" applyAlignment="1">
      <alignment vertical="center" wrapText="1"/>
      <protection/>
    </xf>
    <xf numFmtId="173" fontId="6" fillId="0" borderId="47" xfId="52" applyNumberFormat="1" applyFont="1" applyFill="1" applyBorder="1" applyAlignment="1">
      <alignment vertical="center" wrapText="1"/>
      <protection/>
    </xf>
    <xf numFmtId="173" fontId="6" fillId="0" borderId="48" xfId="52" applyNumberFormat="1" applyFont="1" applyFill="1" applyBorder="1" applyAlignment="1">
      <alignment vertical="center" wrapText="1"/>
      <protection/>
    </xf>
    <xf numFmtId="173" fontId="6" fillId="0" borderId="49" xfId="52" applyNumberFormat="1" applyFont="1" applyFill="1" applyBorder="1" applyAlignment="1">
      <alignment vertical="center" wrapText="1"/>
      <protection/>
    </xf>
    <xf numFmtId="173" fontId="2" fillId="0" borderId="44" xfId="52" applyNumberFormat="1" applyFont="1" applyFill="1" applyBorder="1" applyAlignment="1">
      <alignment vertical="center"/>
      <protection/>
    </xf>
    <xf numFmtId="173" fontId="2" fillId="0" borderId="0" xfId="52" applyNumberFormat="1" applyFont="1" applyFill="1" applyBorder="1" applyAlignment="1">
      <alignment vertical="center"/>
      <protection/>
    </xf>
    <xf numFmtId="173" fontId="2" fillId="0" borderId="15" xfId="52" applyNumberFormat="1" applyFont="1" applyFill="1" applyBorder="1" applyAlignment="1">
      <alignment vertical="center"/>
      <protection/>
    </xf>
    <xf numFmtId="173" fontId="2" fillId="0" borderId="45" xfId="52" applyNumberFormat="1" applyFont="1" applyFill="1" applyBorder="1" applyAlignment="1">
      <alignment vertical="center"/>
      <protection/>
    </xf>
    <xf numFmtId="173" fontId="2" fillId="0" borderId="46" xfId="52" applyNumberFormat="1" applyFont="1" applyFill="1" applyBorder="1" applyAlignment="1">
      <alignment vertical="center"/>
      <protection/>
    </xf>
    <xf numFmtId="173" fontId="2" fillId="0" borderId="47" xfId="52" applyNumberFormat="1" applyFont="1" applyFill="1" applyBorder="1" applyAlignment="1">
      <alignment vertical="center"/>
      <protection/>
    </xf>
    <xf numFmtId="0" fontId="6" fillId="0" borderId="44" xfId="52" applyFont="1" applyFill="1" applyBorder="1" applyAlignment="1">
      <alignment vertical="center" wrapText="1"/>
      <protection/>
    </xf>
    <xf numFmtId="0" fontId="6" fillId="0" borderId="0" xfId="52" applyFont="1" applyFill="1" applyBorder="1" applyAlignment="1">
      <alignment vertical="center" wrapText="1"/>
      <protection/>
    </xf>
    <xf numFmtId="0" fontId="6" fillId="0" borderId="15" xfId="52" applyFont="1" applyFill="1" applyBorder="1" applyAlignment="1">
      <alignment vertical="center" wrapText="1"/>
      <protection/>
    </xf>
    <xf numFmtId="0" fontId="6" fillId="0" borderId="45" xfId="52" applyFont="1" applyFill="1" applyBorder="1" applyAlignment="1">
      <alignment vertical="center" wrapText="1"/>
      <protection/>
    </xf>
    <xf numFmtId="0" fontId="6" fillId="0" borderId="46" xfId="52" applyFont="1" applyFill="1" applyBorder="1" applyAlignment="1">
      <alignment vertical="center" wrapText="1"/>
      <protection/>
    </xf>
    <xf numFmtId="0" fontId="6" fillId="0" borderId="47" xfId="52" applyFont="1" applyFill="1" applyBorder="1" applyAlignment="1">
      <alignment vertical="center" wrapText="1"/>
      <protection/>
    </xf>
    <xf numFmtId="173" fontId="6" fillId="0" borderId="50" xfId="52" applyNumberFormat="1" applyFont="1" applyFill="1" applyBorder="1" applyAlignment="1">
      <alignment vertical="center" wrapText="1"/>
      <protection/>
    </xf>
    <xf numFmtId="173" fontId="6" fillId="0" borderId="17" xfId="52" applyNumberFormat="1" applyFont="1" applyFill="1" applyBorder="1" applyAlignment="1">
      <alignment vertical="center" wrapText="1"/>
      <protection/>
    </xf>
    <xf numFmtId="173" fontId="6" fillId="0" borderId="16" xfId="52" applyNumberFormat="1" applyFont="1" applyFill="1" applyBorder="1" applyAlignment="1">
      <alignment vertical="center" wrapText="1"/>
      <protection/>
    </xf>
    <xf numFmtId="173" fontId="6" fillId="0" borderId="51" xfId="52" applyNumberFormat="1" applyFont="1" applyFill="1" applyBorder="1" applyAlignment="1">
      <alignment vertical="center" wrapText="1"/>
      <protection/>
    </xf>
    <xf numFmtId="173" fontId="6" fillId="0" borderId="52" xfId="52" applyNumberFormat="1" applyFont="1" applyFill="1" applyBorder="1" applyAlignment="1">
      <alignment vertical="center" wrapText="1"/>
      <protection/>
    </xf>
    <xf numFmtId="173" fontId="6" fillId="0" borderId="53" xfId="52" applyNumberFormat="1" applyFont="1" applyFill="1" applyBorder="1" applyAlignment="1">
      <alignment vertical="center" wrapText="1"/>
      <protection/>
    </xf>
    <xf numFmtId="1" fontId="6" fillId="0" borderId="44" xfId="52" applyNumberFormat="1" applyFont="1" applyFill="1" applyBorder="1" applyAlignment="1">
      <alignment vertical="center"/>
      <protection/>
    </xf>
    <xf numFmtId="1" fontId="6" fillId="0" borderId="0" xfId="52" applyNumberFormat="1" applyFont="1" applyFill="1" applyBorder="1" applyAlignment="1">
      <alignment vertical="center"/>
      <protection/>
    </xf>
    <xf numFmtId="1" fontId="6" fillId="0" borderId="15" xfId="52" applyNumberFormat="1" applyFont="1" applyFill="1" applyBorder="1" applyAlignment="1">
      <alignment vertical="center"/>
      <protection/>
    </xf>
    <xf numFmtId="1" fontId="6" fillId="0" borderId="45" xfId="52" applyNumberFormat="1" applyFont="1" applyFill="1" applyBorder="1" applyAlignment="1">
      <alignment vertical="center"/>
      <protection/>
    </xf>
    <xf numFmtId="1" fontId="6" fillId="0" borderId="46" xfId="52" applyNumberFormat="1" applyFont="1" applyFill="1" applyBorder="1" applyAlignment="1">
      <alignment vertical="center"/>
      <protection/>
    </xf>
    <xf numFmtId="1" fontId="6" fillId="0" borderId="47" xfId="52" applyNumberFormat="1" applyFont="1" applyFill="1" applyBorder="1" applyAlignment="1">
      <alignment vertical="center"/>
      <protection/>
    </xf>
    <xf numFmtId="1" fontId="6" fillId="0" borderId="48" xfId="52" applyNumberFormat="1" applyFont="1" applyFill="1" applyBorder="1" applyAlignment="1">
      <alignment vertical="center"/>
      <protection/>
    </xf>
    <xf numFmtId="1" fontId="6" fillId="0" borderId="49" xfId="52" applyNumberFormat="1" applyFont="1" applyFill="1" applyBorder="1" applyAlignment="1">
      <alignment vertical="center"/>
      <protection/>
    </xf>
    <xf numFmtId="1" fontId="6" fillId="0" borderId="54" xfId="52" applyNumberFormat="1" applyFont="1" applyFill="1" applyBorder="1" applyAlignment="1">
      <alignment vertical="center"/>
      <protection/>
    </xf>
    <xf numFmtId="1" fontId="2" fillId="0" borderId="44" xfId="52" applyNumberFormat="1" applyFont="1" applyFill="1" applyBorder="1" applyAlignment="1">
      <alignment horizontal="right" vertical="center" wrapText="1"/>
      <protection/>
    </xf>
    <xf numFmtId="1" fontId="2" fillId="0" borderId="0" xfId="52" applyNumberFormat="1" applyFont="1" applyFill="1" applyBorder="1" applyAlignment="1">
      <alignment horizontal="right" vertical="center" wrapText="1"/>
      <protection/>
    </xf>
    <xf numFmtId="1" fontId="2" fillId="0" borderId="15" xfId="52" applyNumberFormat="1" applyFont="1" applyFill="1" applyBorder="1" applyAlignment="1">
      <alignment horizontal="right" vertical="center" wrapText="1"/>
      <protection/>
    </xf>
    <xf numFmtId="1" fontId="2" fillId="0" borderId="45" xfId="52" applyNumberFormat="1" applyFont="1" applyFill="1" applyBorder="1" applyAlignment="1">
      <alignment horizontal="right" vertical="center" wrapText="1"/>
      <protection/>
    </xf>
    <xf numFmtId="1" fontId="2" fillId="0" borderId="46" xfId="52" applyNumberFormat="1" applyFont="1" applyFill="1" applyBorder="1" applyAlignment="1">
      <alignment horizontal="right" vertical="center" wrapText="1"/>
      <protection/>
    </xf>
    <xf numFmtId="1" fontId="2" fillId="0" borderId="47" xfId="52" applyNumberFormat="1" applyFont="1" applyFill="1" applyBorder="1" applyAlignment="1">
      <alignment horizontal="right" vertical="center" wrapText="1"/>
      <protection/>
    </xf>
    <xf numFmtId="1" fontId="2" fillId="0" borderId="50" xfId="52" applyNumberFormat="1" applyFont="1" applyFill="1" applyBorder="1" applyAlignment="1">
      <alignment horizontal="right" vertical="center" wrapText="1"/>
      <protection/>
    </xf>
    <xf numFmtId="1" fontId="2" fillId="0" borderId="17" xfId="52" applyNumberFormat="1" applyFont="1" applyFill="1" applyBorder="1" applyAlignment="1">
      <alignment horizontal="right" vertical="center" wrapText="1"/>
      <protection/>
    </xf>
    <xf numFmtId="1" fontId="2" fillId="0" borderId="16" xfId="52" applyNumberFormat="1" applyFont="1" applyFill="1" applyBorder="1" applyAlignment="1">
      <alignment horizontal="right" vertical="center" wrapText="1"/>
      <protection/>
    </xf>
    <xf numFmtId="1" fontId="2" fillId="0" borderId="51" xfId="52" applyNumberFormat="1" applyFont="1" applyFill="1" applyBorder="1" applyAlignment="1">
      <alignment horizontal="right" vertical="center" wrapText="1"/>
      <protection/>
    </xf>
    <xf numFmtId="1" fontId="2" fillId="0" borderId="52" xfId="52" applyNumberFormat="1" applyFont="1" applyFill="1" applyBorder="1" applyAlignment="1">
      <alignment horizontal="right" vertical="center" wrapText="1"/>
      <protection/>
    </xf>
    <xf numFmtId="1" fontId="2" fillId="0" borderId="53" xfId="52" applyNumberFormat="1" applyFont="1" applyFill="1" applyBorder="1" applyAlignment="1">
      <alignment horizontal="right" vertical="center" wrapText="1"/>
      <protection/>
    </xf>
    <xf numFmtId="173" fontId="6" fillId="0" borderId="54" xfId="53" applyNumberFormat="1" applyFont="1" applyFill="1" applyBorder="1" applyAlignment="1">
      <alignment vertical="center"/>
      <protection/>
    </xf>
    <xf numFmtId="173" fontId="6" fillId="0" borderId="48" xfId="53" applyNumberFormat="1" applyFont="1" applyFill="1" applyBorder="1" applyAlignment="1">
      <alignment vertical="center"/>
      <protection/>
    </xf>
    <xf numFmtId="173" fontId="6" fillId="0" borderId="49" xfId="53" applyNumberFormat="1" applyFont="1" applyFill="1" applyBorder="1" applyAlignment="1">
      <alignment vertical="center"/>
      <protection/>
    </xf>
    <xf numFmtId="173" fontId="6" fillId="0" borderId="55" xfId="53" applyNumberFormat="1" applyFont="1" applyFill="1" applyBorder="1" applyAlignment="1">
      <alignment vertical="center"/>
      <protection/>
    </xf>
    <xf numFmtId="173" fontId="6" fillId="0" borderId="56" xfId="53" applyNumberFormat="1" applyFont="1" applyFill="1" applyBorder="1" applyAlignment="1">
      <alignment vertical="center"/>
      <protection/>
    </xf>
    <xf numFmtId="173" fontId="6" fillId="0" borderId="57" xfId="53" applyNumberFormat="1" applyFont="1" applyFill="1" applyBorder="1" applyAlignment="1">
      <alignment vertical="center"/>
      <protection/>
    </xf>
    <xf numFmtId="173" fontId="6" fillId="0" borderId="44" xfId="53" applyNumberFormat="1" applyFont="1" applyFill="1" applyBorder="1" applyAlignment="1">
      <alignment vertical="center"/>
      <protection/>
    </xf>
    <xf numFmtId="173" fontId="6" fillId="0" borderId="0" xfId="53" applyNumberFormat="1" applyFont="1" applyFill="1" applyBorder="1" applyAlignment="1">
      <alignment vertical="center"/>
      <protection/>
    </xf>
    <xf numFmtId="173" fontId="6" fillId="0" borderId="15" xfId="53" applyNumberFormat="1" applyFont="1" applyFill="1" applyBorder="1" applyAlignment="1">
      <alignment vertical="center"/>
      <protection/>
    </xf>
    <xf numFmtId="173" fontId="6" fillId="0" borderId="45" xfId="53" applyNumberFormat="1" applyFont="1" applyFill="1" applyBorder="1" applyAlignment="1">
      <alignment vertical="center"/>
      <protection/>
    </xf>
    <xf numFmtId="173" fontId="6" fillId="0" borderId="46" xfId="53" applyNumberFormat="1" applyFont="1" applyFill="1" applyBorder="1" applyAlignment="1">
      <alignment vertical="center"/>
      <protection/>
    </xf>
    <xf numFmtId="173" fontId="6" fillId="0" borderId="47" xfId="53" applyNumberFormat="1" applyFont="1" applyFill="1" applyBorder="1" applyAlignment="1">
      <alignment vertical="center"/>
      <protection/>
    </xf>
    <xf numFmtId="173" fontId="6" fillId="0" borderId="21" xfId="53" applyNumberFormat="1" applyFont="1" applyFill="1" applyBorder="1" applyAlignment="1">
      <alignment vertical="center"/>
      <protection/>
    </xf>
    <xf numFmtId="173" fontId="6" fillId="0" borderId="14" xfId="53" applyNumberFormat="1" applyFont="1" applyFill="1" applyBorder="1" applyAlignment="1">
      <alignment vertical="center"/>
      <protection/>
    </xf>
    <xf numFmtId="173" fontId="6" fillId="0" borderId="22" xfId="53" applyNumberFormat="1" applyFont="1" applyFill="1" applyBorder="1" applyAlignment="1">
      <alignment vertical="center"/>
      <protection/>
    </xf>
    <xf numFmtId="173" fontId="6" fillId="0" borderId="37" xfId="53" applyNumberFormat="1" applyFont="1" applyFill="1" applyBorder="1" applyAlignment="1">
      <alignment vertical="center"/>
      <protection/>
    </xf>
    <xf numFmtId="173" fontId="6" fillId="0" borderId="36" xfId="53" applyNumberFormat="1" applyFont="1" applyFill="1" applyBorder="1" applyAlignment="1">
      <alignment vertical="center"/>
      <protection/>
    </xf>
    <xf numFmtId="173" fontId="6" fillId="0" borderId="38" xfId="53" applyNumberFormat="1" applyFont="1" applyFill="1" applyBorder="1" applyAlignment="1">
      <alignment vertical="center"/>
      <protection/>
    </xf>
    <xf numFmtId="173" fontId="2" fillId="0" borderId="44" xfId="53" applyNumberFormat="1" applyFont="1" applyFill="1" applyBorder="1" applyAlignment="1">
      <alignment horizontal="right" vertical="center"/>
      <protection/>
    </xf>
    <xf numFmtId="173" fontId="2" fillId="0" borderId="0" xfId="53" applyNumberFormat="1" applyFont="1" applyFill="1" applyBorder="1" applyAlignment="1">
      <alignment horizontal="right" vertical="center"/>
      <protection/>
    </xf>
    <xf numFmtId="173" fontId="2" fillId="0" borderId="15" xfId="53" applyNumberFormat="1" applyFont="1" applyFill="1" applyBorder="1" applyAlignment="1">
      <alignment horizontal="right" vertical="center"/>
      <protection/>
    </xf>
    <xf numFmtId="173" fontId="2" fillId="0" borderId="45" xfId="53" applyNumberFormat="1" applyFont="1" applyFill="1" applyBorder="1" applyAlignment="1">
      <alignment horizontal="right" vertical="center"/>
      <protection/>
    </xf>
    <xf numFmtId="173" fontId="2" fillId="0" borderId="56" xfId="53" applyNumberFormat="1" applyFont="1" applyFill="1" applyBorder="1" applyAlignment="1">
      <alignment vertical="center"/>
      <protection/>
    </xf>
    <xf numFmtId="173" fontId="2" fillId="0" borderId="0" xfId="53" applyNumberFormat="1" applyFont="1" applyFill="1" applyBorder="1" applyAlignment="1">
      <alignment vertical="center"/>
      <protection/>
    </xf>
    <xf numFmtId="173" fontId="2" fillId="0" borderId="15" xfId="53" applyNumberFormat="1" applyFont="1" applyFill="1" applyBorder="1" applyAlignment="1">
      <alignment vertical="center"/>
      <protection/>
    </xf>
    <xf numFmtId="173" fontId="2" fillId="0" borderId="44" xfId="53" applyNumberFormat="1" applyFont="1" applyFill="1" applyBorder="1" applyAlignment="1">
      <alignment vertical="center"/>
      <protection/>
    </xf>
    <xf numFmtId="173" fontId="2" fillId="0" borderId="47" xfId="53" applyNumberFormat="1" applyFont="1" applyFill="1" applyBorder="1" applyAlignment="1">
      <alignment vertical="center"/>
      <protection/>
    </xf>
    <xf numFmtId="173" fontId="2" fillId="0" borderId="46" xfId="53" applyNumberFormat="1" applyFont="1" applyFill="1" applyBorder="1" applyAlignment="1">
      <alignment vertical="center"/>
      <protection/>
    </xf>
    <xf numFmtId="173" fontId="2" fillId="0" borderId="21" xfId="53" applyNumberFormat="1" applyFont="1" applyFill="1" applyBorder="1" applyAlignment="1">
      <alignment horizontal="right" vertical="center"/>
      <protection/>
    </xf>
    <xf numFmtId="173" fontId="2" fillId="0" borderId="14" xfId="53" applyNumberFormat="1" applyFont="1" applyFill="1" applyBorder="1" applyAlignment="1">
      <alignment horizontal="right" vertical="center"/>
      <protection/>
    </xf>
    <xf numFmtId="173" fontId="2" fillId="0" borderId="22" xfId="53" applyNumberFormat="1" applyFont="1" applyFill="1" applyBorder="1" applyAlignment="1">
      <alignment horizontal="right" vertical="center"/>
      <protection/>
    </xf>
    <xf numFmtId="173" fontId="2" fillId="0" borderId="37" xfId="53" applyNumberFormat="1" applyFont="1" applyFill="1" applyBorder="1" applyAlignment="1">
      <alignment horizontal="right" vertical="center"/>
      <protection/>
    </xf>
    <xf numFmtId="173" fontId="2" fillId="0" borderId="36" xfId="53" applyNumberFormat="1" applyFont="1" applyFill="1" applyBorder="1" applyAlignment="1">
      <alignment vertical="center"/>
      <protection/>
    </xf>
    <xf numFmtId="173" fontId="2" fillId="0" borderId="14" xfId="53" applyNumberFormat="1" applyFont="1" applyFill="1" applyBorder="1" applyAlignment="1">
      <alignment vertical="center"/>
      <protection/>
    </xf>
    <xf numFmtId="173" fontId="2" fillId="0" borderId="22" xfId="53" applyNumberFormat="1" applyFont="1" applyFill="1" applyBorder="1" applyAlignment="1">
      <alignment vertical="center"/>
      <protection/>
    </xf>
    <xf numFmtId="173" fontId="2" fillId="0" borderId="21" xfId="53" applyNumberFormat="1" applyFont="1" applyFill="1" applyBorder="1" applyAlignment="1">
      <alignment vertical="center"/>
      <protection/>
    </xf>
    <xf numFmtId="173" fontId="2" fillId="0" borderId="38" xfId="53" applyNumberFormat="1" applyFont="1" applyFill="1" applyBorder="1" applyAlignment="1">
      <alignment vertical="center"/>
      <protection/>
    </xf>
    <xf numFmtId="173" fontId="2" fillId="0" borderId="48" xfId="53" applyNumberFormat="1" applyFont="1" applyFill="1" applyBorder="1" applyAlignment="1">
      <alignment vertical="center"/>
      <protection/>
    </xf>
    <xf numFmtId="173" fontId="2" fillId="0" borderId="49" xfId="53" applyNumberFormat="1" applyFont="1" applyFill="1" applyBorder="1" applyAlignment="1">
      <alignment vertical="center"/>
      <protection/>
    </xf>
    <xf numFmtId="173" fontId="2" fillId="0" borderId="54" xfId="53" applyNumberFormat="1" applyFont="1" applyFill="1" applyBorder="1" applyAlignment="1">
      <alignment vertical="center"/>
      <protection/>
    </xf>
    <xf numFmtId="173" fontId="2" fillId="0" borderId="57" xfId="53" applyNumberFormat="1" applyFont="1" applyFill="1" applyBorder="1" applyAlignment="1">
      <alignment vertical="center"/>
      <protection/>
    </xf>
    <xf numFmtId="173" fontId="2" fillId="0" borderId="50" xfId="53" applyNumberFormat="1" applyFont="1" applyFill="1" applyBorder="1" applyAlignment="1">
      <alignment horizontal="right" vertical="center"/>
      <protection/>
    </xf>
    <xf numFmtId="173" fontId="2" fillId="0" borderId="17" xfId="53" applyNumberFormat="1" applyFont="1" applyFill="1" applyBorder="1" applyAlignment="1">
      <alignment horizontal="right" vertical="center"/>
      <protection/>
    </xf>
    <xf numFmtId="173" fontId="2" fillId="0" borderId="16" xfId="53" applyNumberFormat="1" applyFont="1" applyFill="1" applyBorder="1" applyAlignment="1">
      <alignment horizontal="right" vertical="center"/>
      <protection/>
    </xf>
    <xf numFmtId="173" fontId="2" fillId="0" borderId="51" xfId="53" applyNumberFormat="1" applyFont="1" applyFill="1" applyBorder="1" applyAlignment="1">
      <alignment horizontal="right" vertical="center"/>
      <protection/>
    </xf>
    <xf numFmtId="173" fontId="2" fillId="0" borderId="52" xfId="53" applyNumberFormat="1" applyFont="1" applyFill="1" applyBorder="1" applyAlignment="1">
      <alignment vertical="center"/>
      <protection/>
    </xf>
    <xf numFmtId="173" fontId="2" fillId="0" borderId="17" xfId="53" applyNumberFormat="1" applyFont="1" applyFill="1" applyBorder="1" applyAlignment="1">
      <alignment vertical="center"/>
      <protection/>
    </xf>
    <xf numFmtId="173" fontId="2" fillId="0" borderId="16" xfId="53" applyNumberFormat="1" applyFont="1" applyFill="1" applyBorder="1" applyAlignment="1">
      <alignment vertical="center"/>
      <protection/>
    </xf>
    <xf numFmtId="173" fontId="2" fillId="0" borderId="50" xfId="53" applyNumberFormat="1" applyFont="1" applyFill="1" applyBorder="1" applyAlignment="1">
      <alignment vertical="center"/>
      <protection/>
    </xf>
    <xf numFmtId="173" fontId="2" fillId="0" borderId="53" xfId="53" applyNumberFormat="1" applyFont="1" applyFill="1" applyBorder="1" applyAlignment="1">
      <alignment vertical="center"/>
      <protection/>
    </xf>
    <xf numFmtId="187" fontId="6" fillId="0" borderId="58" xfId="0" applyNumberFormat="1" applyFont="1" applyFill="1" applyBorder="1" applyAlignment="1">
      <alignment horizontal="right" vertical="center"/>
    </xf>
    <xf numFmtId="187" fontId="6" fillId="0" borderId="59" xfId="0" applyNumberFormat="1" applyFont="1" applyFill="1" applyBorder="1" applyAlignment="1">
      <alignment horizontal="right" vertical="center"/>
    </xf>
    <xf numFmtId="187" fontId="6" fillId="0" borderId="60" xfId="0" applyNumberFormat="1" applyFont="1" applyFill="1" applyBorder="1" applyAlignment="1">
      <alignment horizontal="right" vertical="center"/>
    </xf>
    <xf numFmtId="187" fontId="6" fillId="0" borderId="61" xfId="0" applyNumberFormat="1" applyFont="1" applyFill="1" applyBorder="1" applyAlignment="1">
      <alignment horizontal="right" vertical="center"/>
    </xf>
    <xf numFmtId="187" fontId="6" fillId="0" borderId="62" xfId="0" applyNumberFormat="1" applyFont="1" applyFill="1" applyBorder="1" applyAlignment="1">
      <alignment horizontal="right" vertical="center"/>
    </xf>
    <xf numFmtId="187" fontId="6" fillId="0" borderId="63" xfId="0" applyNumberFormat="1" applyFont="1" applyFill="1" applyBorder="1" applyAlignment="1">
      <alignment horizontal="right" vertical="center"/>
    </xf>
    <xf numFmtId="187" fontId="6" fillId="0" borderId="12" xfId="0" applyNumberFormat="1" applyFont="1" applyFill="1" applyBorder="1" applyAlignment="1">
      <alignment horizontal="right" vertical="center"/>
    </xf>
    <xf numFmtId="187" fontId="6" fillId="0" borderId="64" xfId="0" applyNumberFormat="1" applyFont="1" applyFill="1" applyBorder="1" applyAlignment="1">
      <alignment horizontal="right" vertical="center"/>
    </xf>
    <xf numFmtId="187" fontId="6" fillId="0" borderId="65" xfId="0" applyNumberFormat="1" applyFont="1" applyFill="1" applyBorder="1" applyAlignment="1">
      <alignment horizontal="right" vertical="center"/>
    </xf>
    <xf numFmtId="187" fontId="6" fillId="0" borderId="39" xfId="0" applyNumberFormat="1" applyFont="1" applyFill="1" applyBorder="1" applyAlignment="1">
      <alignment horizontal="right" vertical="center"/>
    </xf>
    <xf numFmtId="187" fontId="2" fillId="0" borderId="66" xfId="0" applyNumberFormat="1" applyFont="1" applyFill="1" applyBorder="1" applyAlignment="1">
      <alignment horizontal="right" vertical="center"/>
    </xf>
    <xf numFmtId="187" fontId="2" fillId="0" borderId="10" xfId="0" applyNumberFormat="1" applyFont="1" applyFill="1" applyBorder="1" applyAlignment="1">
      <alignment horizontal="right" vertical="center"/>
    </xf>
    <xf numFmtId="187" fontId="2" fillId="0" borderId="67" xfId="0" applyNumberFormat="1" applyFont="1" applyFill="1" applyBorder="1" applyAlignment="1">
      <alignment horizontal="right" vertical="center"/>
    </xf>
    <xf numFmtId="187" fontId="2" fillId="0" borderId="68" xfId="0" applyNumberFormat="1" applyFont="1" applyFill="1" applyBorder="1" applyAlignment="1">
      <alignment horizontal="right" vertical="center"/>
    </xf>
    <xf numFmtId="187" fontId="2" fillId="0" borderId="11" xfId="0" applyNumberFormat="1" applyFont="1" applyFill="1" applyBorder="1" applyAlignment="1">
      <alignment horizontal="right" vertical="center"/>
    </xf>
    <xf numFmtId="187" fontId="7" fillId="0" borderId="66" xfId="0" applyNumberFormat="1" applyFont="1" applyFill="1" applyBorder="1" applyAlignment="1">
      <alignment horizontal="right" vertical="center"/>
    </xf>
    <xf numFmtId="187" fontId="7" fillId="0" borderId="10" xfId="0" applyNumberFormat="1" applyFont="1" applyFill="1" applyBorder="1" applyAlignment="1">
      <alignment horizontal="right" vertical="center"/>
    </xf>
    <xf numFmtId="187" fontId="7" fillId="0" borderId="67" xfId="0" applyNumberFormat="1" applyFont="1" applyFill="1" applyBorder="1" applyAlignment="1">
      <alignment horizontal="right" vertical="center"/>
    </xf>
    <xf numFmtId="187" fontId="7" fillId="0" borderId="68" xfId="0" applyNumberFormat="1" applyFont="1" applyFill="1" applyBorder="1" applyAlignment="1">
      <alignment horizontal="right" vertical="center"/>
    </xf>
    <xf numFmtId="187" fontId="7" fillId="0" borderId="11" xfId="0" applyNumberFormat="1" applyFont="1" applyFill="1" applyBorder="1" applyAlignment="1">
      <alignment horizontal="right" vertical="center"/>
    </xf>
    <xf numFmtId="187" fontId="6" fillId="0" borderId="66" xfId="0" applyNumberFormat="1" applyFont="1" applyFill="1" applyBorder="1" applyAlignment="1">
      <alignment horizontal="right" vertical="center"/>
    </xf>
    <xf numFmtId="187" fontId="6" fillId="0" borderId="10" xfId="0" applyNumberFormat="1" applyFont="1" applyFill="1" applyBorder="1" applyAlignment="1">
      <alignment horizontal="right" vertical="center"/>
    </xf>
    <xf numFmtId="187" fontId="6" fillId="0" borderId="67" xfId="0" applyNumberFormat="1" applyFont="1" applyFill="1" applyBorder="1" applyAlignment="1">
      <alignment horizontal="right" vertical="center"/>
    </xf>
    <xf numFmtId="187" fontId="6" fillId="0" borderId="68" xfId="0" applyNumberFormat="1" applyFont="1" applyFill="1" applyBorder="1" applyAlignment="1">
      <alignment horizontal="right" vertical="center"/>
    </xf>
    <xf numFmtId="187" fontId="6" fillId="0" borderId="11" xfId="0" applyNumberFormat="1" applyFont="1" applyFill="1" applyBorder="1" applyAlignment="1">
      <alignment horizontal="right" vertical="center"/>
    </xf>
    <xf numFmtId="187" fontId="2" fillId="0" borderId="69" xfId="0" applyNumberFormat="1" applyFont="1" applyFill="1" applyBorder="1" applyAlignment="1">
      <alignment horizontal="right" vertical="center"/>
    </xf>
    <xf numFmtId="187" fontId="2" fillId="0" borderId="70" xfId="0" applyNumberFormat="1" applyFont="1" applyFill="1" applyBorder="1" applyAlignment="1">
      <alignment horizontal="right" vertical="center"/>
    </xf>
    <xf numFmtId="187" fontId="2" fillId="0" borderId="71" xfId="0" applyNumberFormat="1" applyFont="1" applyFill="1" applyBorder="1" applyAlignment="1">
      <alignment horizontal="right" vertical="center"/>
    </xf>
    <xf numFmtId="187" fontId="2" fillId="0" borderId="72" xfId="0" applyNumberFormat="1" applyFont="1" applyFill="1" applyBorder="1" applyAlignment="1">
      <alignment horizontal="right" vertical="center"/>
    </xf>
    <xf numFmtId="187" fontId="2" fillId="0" borderId="73" xfId="0" applyNumberFormat="1" applyFont="1" applyFill="1" applyBorder="1" applyAlignment="1">
      <alignment horizontal="right" vertical="center"/>
    </xf>
    <xf numFmtId="187" fontId="0" fillId="33" borderId="0" xfId="0" applyNumberFormat="1" applyFill="1" applyAlignment="1">
      <alignment horizontal="left" vertical="center"/>
    </xf>
    <xf numFmtId="0" fontId="23" fillId="33" borderId="74" xfId="0" applyFont="1" applyFill="1" applyBorder="1" applyAlignment="1">
      <alignment vertical="center" wrapText="1"/>
    </xf>
    <xf numFmtId="0" fontId="23" fillId="33" borderId="39" xfId="0" applyFont="1" applyFill="1" applyBorder="1" applyAlignment="1">
      <alignment vertical="center" wrapText="1"/>
    </xf>
    <xf numFmtId="0" fontId="23" fillId="33" borderId="75" xfId="0" applyFont="1" applyFill="1" applyBorder="1" applyAlignment="1">
      <alignment vertical="center" wrapText="1"/>
    </xf>
    <xf numFmtId="3" fontId="6" fillId="33" borderId="32" xfId="0" applyNumberFormat="1" applyFont="1" applyFill="1" applyBorder="1" applyAlignment="1">
      <alignment horizontal="left" vertical="center" indent="1"/>
    </xf>
    <xf numFmtId="187" fontId="6" fillId="0" borderId="69" xfId="0" applyNumberFormat="1" applyFont="1" applyFill="1" applyBorder="1" applyAlignment="1">
      <alignment horizontal="right" vertical="center"/>
    </xf>
    <xf numFmtId="187" fontId="6" fillId="0" borderId="70" xfId="0" applyNumberFormat="1" applyFont="1" applyFill="1" applyBorder="1" applyAlignment="1">
      <alignment horizontal="right" vertical="center"/>
    </xf>
    <xf numFmtId="187" fontId="6" fillId="0" borderId="71" xfId="0" applyNumberFormat="1" applyFont="1" applyFill="1" applyBorder="1" applyAlignment="1">
      <alignment horizontal="right" vertical="center"/>
    </xf>
    <xf numFmtId="187" fontId="6" fillId="0" borderId="72" xfId="0" applyNumberFormat="1" applyFont="1" applyFill="1" applyBorder="1" applyAlignment="1">
      <alignment horizontal="right" vertical="center"/>
    </xf>
    <xf numFmtId="187" fontId="6" fillId="0" borderId="73" xfId="0" applyNumberFormat="1" applyFont="1" applyFill="1" applyBorder="1" applyAlignment="1">
      <alignment horizontal="right" vertical="center"/>
    </xf>
    <xf numFmtId="0" fontId="2" fillId="33" borderId="76" xfId="0" applyFont="1" applyFill="1" applyBorder="1" applyAlignment="1">
      <alignment horizontal="left" vertical="center" wrapText="1" indent="1"/>
    </xf>
    <xf numFmtId="3" fontId="2" fillId="33" borderId="77" xfId="0" applyNumberFormat="1" applyFont="1" applyFill="1" applyBorder="1" applyAlignment="1">
      <alignment horizontal="left" vertical="center" indent="1"/>
    </xf>
    <xf numFmtId="187" fontId="2" fillId="0" borderId="63" xfId="0" applyNumberFormat="1" applyFont="1" applyFill="1" applyBorder="1" applyAlignment="1">
      <alignment horizontal="right" vertical="center"/>
    </xf>
    <xf numFmtId="187" fontId="2" fillId="0" borderId="12" xfId="0" applyNumberFormat="1" applyFont="1" applyFill="1" applyBorder="1" applyAlignment="1">
      <alignment horizontal="right" vertical="center"/>
    </xf>
    <xf numFmtId="187" fontId="2" fillId="0" borderId="64" xfId="0" applyNumberFormat="1" applyFont="1" applyFill="1" applyBorder="1" applyAlignment="1">
      <alignment horizontal="right" vertical="center"/>
    </xf>
    <xf numFmtId="187" fontId="2" fillId="0" borderId="65" xfId="0" applyNumberFormat="1" applyFont="1" applyFill="1" applyBorder="1" applyAlignment="1">
      <alignment horizontal="right" vertical="center"/>
    </xf>
    <xf numFmtId="187" fontId="2" fillId="0" borderId="39" xfId="0" applyNumberFormat="1" applyFont="1" applyFill="1" applyBorder="1" applyAlignment="1">
      <alignment horizontal="right" vertical="center"/>
    </xf>
    <xf numFmtId="187" fontId="7" fillId="0" borderId="69" xfId="0" applyNumberFormat="1" applyFont="1" applyFill="1" applyBorder="1" applyAlignment="1">
      <alignment horizontal="right" vertical="center"/>
    </xf>
    <xf numFmtId="187" fontId="7" fillId="0" borderId="70" xfId="0" applyNumberFormat="1" applyFont="1" applyFill="1" applyBorder="1" applyAlignment="1">
      <alignment horizontal="right" vertical="center"/>
    </xf>
    <xf numFmtId="187" fontId="7" fillId="0" borderId="71" xfId="0" applyNumberFormat="1" applyFont="1" applyFill="1" applyBorder="1" applyAlignment="1">
      <alignment horizontal="right" vertical="center"/>
    </xf>
    <xf numFmtId="187" fontId="7" fillId="0" borderId="21" xfId="0" applyNumberFormat="1" applyFont="1" applyFill="1" applyBorder="1" applyAlignment="1">
      <alignment horizontal="right" vertical="center"/>
    </xf>
    <xf numFmtId="187" fontId="7" fillId="0" borderId="14" xfId="0" applyNumberFormat="1" applyFont="1" applyFill="1" applyBorder="1" applyAlignment="1">
      <alignment horizontal="right" vertical="center"/>
    </xf>
    <xf numFmtId="187" fontId="7" fillId="0" borderId="22" xfId="0" applyNumberFormat="1" applyFont="1" applyFill="1" applyBorder="1" applyAlignment="1">
      <alignment horizontal="right" vertical="center"/>
    </xf>
    <xf numFmtId="187" fontId="7" fillId="0" borderId="78" xfId="0" applyNumberFormat="1" applyFont="1" applyFill="1" applyBorder="1" applyAlignment="1">
      <alignment horizontal="right" vertical="center"/>
    </xf>
    <xf numFmtId="187" fontId="7" fillId="0" borderId="79" xfId="0" applyNumberFormat="1" applyFont="1" applyFill="1" applyBorder="1" applyAlignment="1">
      <alignment horizontal="right" vertical="center"/>
    </xf>
    <xf numFmtId="187" fontId="7" fillId="0" borderId="80" xfId="0" applyNumberFormat="1" applyFont="1" applyFill="1" applyBorder="1" applyAlignment="1">
      <alignment horizontal="right" vertical="center"/>
    </xf>
    <xf numFmtId="187" fontId="7" fillId="0" borderId="81" xfId="0" applyNumberFormat="1" applyFont="1" applyFill="1" applyBorder="1" applyAlignment="1">
      <alignment horizontal="right" vertical="center"/>
    </xf>
    <xf numFmtId="187" fontId="7" fillId="0" borderId="82" xfId="0" applyNumberFormat="1" applyFont="1" applyFill="1" applyBorder="1" applyAlignment="1">
      <alignment horizontal="right" vertical="center"/>
    </xf>
    <xf numFmtId="187" fontId="6" fillId="0" borderId="83" xfId="0" applyNumberFormat="1" applyFont="1" applyFill="1" applyBorder="1" applyAlignment="1">
      <alignment horizontal="right" vertical="center"/>
    </xf>
    <xf numFmtId="187" fontId="6" fillId="0" borderId="84" xfId="0" applyNumberFormat="1" applyFont="1" applyFill="1" applyBorder="1" applyAlignment="1">
      <alignment horizontal="right" vertical="center"/>
    </xf>
    <xf numFmtId="187" fontId="6" fillId="0" borderId="85" xfId="0" applyNumberFormat="1" applyFont="1" applyFill="1" applyBorder="1" applyAlignment="1">
      <alignment horizontal="right" vertical="center"/>
    </xf>
    <xf numFmtId="187" fontId="6" fillId="0" borderId="50" xfId="0" applyNumberFormat="1" applyFont="1" applyFill="1" applyBorder="1" applyAlignment="1">
      <alignment horizontal="right" vertical="center"/>
    </xf>
    <xf numFmtId="187" fontId="6" fillId="0" borderId="17" xfId="0" applyNumberFormat="1" applyFont="1" applyFill="1" applyBorder="1" applyAlignment="1">
      <alignment horizontal="right" vertical="center"/>
    </xf>
    <xf numFmtId="187" fontId="2" fillId="0" borderId="86" xfId="0" applyNumberFormat="1" applyFont="1" applyFill="1" applyBorder="1" applyAlignment="1">
      <alignment horizontal="right" vertical="center"/>
    </xf>
    <xf numFmtId="187" fontId="2" fillId="0" borderId="87" xfId="0" applyNumberFormat="1" applyFont="1" applyFill="1" applyBorder="1" applyAlignment="1">
      <alignment horizontal="right" vertical="center"/>
    </xf>
    <xf numFmtId="187" fontId="2" fillId="0" borderId="88" xfId="0" applyNumberFormat="1" applyFont="1" applyFill="1" applyBorder="1" applyAlignment="1">
      <alignment horizontal="right" vertical="center"/>
    </xf>
    <xf numFmtId="187" fontId="2" fillId="0" borderId="54" xfId="0" applyNumberFormat="1" applyFont="1" applyFill="1" applyBorder="1" applyAlignment="1">
      <alignment horizontal="right" vertical="center"/>
    </xf>
    <xf numFmtId="187" fontId="2" fillId="0" borderId="48" xfId="0" applyNumberFormat="1" applyFont="1" applyFill="1" applyBorder="1" applyAlignment="1">
      <alignment horizontal="right" vertical="center"/>
    </xf>
    <xf numFmtId="0" fontId="0" fillId="0" borderId="0" xfId="0" applyFont="1" applyFill="1" applyAlignment="1">
      <alignment horizontal="justify" vertical="center" wrapText="1"/>
    </xf>
    <xf numFmtId="0" fontId="0" fillId="0" borderId="0" xfId="0" applyFill="1" applyAlignment="1">
      <alignment horizontal="justify"/>
    </xf>
    <xf numFmtId="0" fontId="6" fillId="0" borderId="48" xfId="0" applyFont="1" applyFill="1" applyBorder="1" applyAlignment="1">
      <alignment vertical="center" wrapText="1"/>
    </xf>
    <xf numFmtId="1" fontId="2" fillId="33" borderId="0" xfId="0" applyNumberFormat="1" applyFont="1" applyFill="1" applyBorder="1" applyAlignment="1">
      <alignment/>
    </xf>
    <xf numFmtId="173" fontId="2" fillId="0" borderId="54" xfId="53" applyNumberFormat="1" applyFont="1" applyFill="1" applyBorder="1" applyAlignment="1">
      <alignment horizontal="right" vertical="center"/>
      <protection/>
    </xf>
    <xf numFmtId="173" fontId="2" fillId="0" borderId="48" xfId="53" applyNumberFormat="1" applyFont="1" applyFill="1" applyBorder="1" applyAlignment="1">
      <alignment horizontal="right" vertical="center"/>
      <protection/>
    </xf>
    <xf numFmtId="173" fontId="2" fillId="0" borderId="49" xfId="53" applyNumberFormat="1" applyFont="1" applyFill="1" applyBorder="1" applyAlignment="1">
      <alignment horizontal="right" vertical="center"/>
      <protection/>
    </xf>
    <xf numFmtId="173" fontId="2" fillId="0" borderId="55" xfId="53" applyNumberFormat="1" applyFont="1" applyFill="1" applyBorder="1" applyAlignment="1">
      <alignment horizontal="right" vertical="center"/>
      <protection/>
    </xf>
    <xf numFmtId="1" fontId="2" fillId="0" borderId="0" xfId="0" applyNumberFormat="1" applyFont="1" applyFill="1" applyBorder="1" applyAlignment="1">
      <alignment/>
    </xf>
    <xf numFmtId="3" fontId="2" fillId="0" borderId="0" xfId="0" applyNumberFormat="1" applyFont="1" applyFill="1" applyBorder="1" applyAlignment="1">
      <alignment/>
    </xf>
    <xf numFmtId="0" fontId="6" fillId="0" borderId="19" xfId="53" applyFont="1" applyFill="1" applyBorder="1" applyAlignment="1">
      <alignment vertical="center"/>
      <protection/>
    </xf>
    <xf numFmtId="0" fontId="6" fillId="0" borderId="20" xfId="53" applyFont="1" applyFill="1" applyBorder="1" applyAlignment="1">
      <alignment vertical="center"/>
      <protection/>
    </xf>
    <xf numFmtId="187" fontId="6" fillId="0" borderId="89" xfId="0" applyNumberFormat="1" applyFont="1" applyFill="1" applyBorder="1" applyAlignment="1">
      <alignment horizontal="right" vertical="center"/>
    </xf>
    <xf numFmtId="187" fontId="6" fillId="0" borderId="90" xfId="0" applyNumberFormat="1" applyFont="1" applyFill="1" applyBorder="1" applyAlignment="1">
      <alignment horizontal="right" vertical="center"/>
    </xf>
    <xf numFmtId="187" fontId="2" fillId="0" borderId="91" xfId="0" applyNumberFormat="1" applyFont="1" applyFill="1" applyBorder="1" applyAlignment="1">
      <alignment horizontal="right" vertical="center"/>
    </xf>
    <xf numFmtId="187" fontId="7" fillId="0" borderId="91" xfId="0" applyNumberFormat="1" applyFont="1" applyFill="1" applyBorder="1" applyAlignment="1">
      <alignment horizontal="right" vertical="center"/>
    </xf>
    <xf numFmtId="187" fontId="6" fillId="0" borderId="91" xfId="0" applyNumberFormat="1" applyFont="1" applyFill="1" applyBorder="1" applyAlignment="1">
      <alignment horizontal="right" vertical="center"/>
    </xf>
    <xf numFmtId="187" fontId="2" fillId="0" borderId="92" xfId="0" applyNumberFormat="1" applyFont="1" applyFill="1" applyBorder="1" applyAlignment="1">
      <alignment horizontal="right" vertical="center"/>
    </xf>
    <xf numFmtId="187" fontId="6" fillId="0" borderId="92" xfId="0" applyNumberFormat="1" applyFont="1" applyFill="1" applyBorder="1" applyAlignment="1">
      <alignment horizontal="right" vertical="center"/>
    </xf>
    <xf numFmtId="187" fontId="2" fillId="0" borderId="49" xfId="0" applyNumberFormat="1" applyFont="1" applyFill="1" applyBorder="1" applyAlignment="1">
      <alignment horizontal="right" vertical="center"/>
    </xf>
    <xf numFmtId="187" fontId="2" fillId="0" borderId="90" xfId="0" applyNumberFormat="1" applyFont="1" applyFill="1" applyBorder="1" applyAlignment="1">
      <alignment horizontal="right" vertical="center"/>
    </xf>
    <xf numFmtId="187" fontId="7" fillId="0" borderId="93" xfId="0" applyNumberFormat="1" applyFont="1" applyFill="1" applyBorder="1" applyAlignment="1">
      <alignment horizontal="right" vertical="center"/>
    </xf>
    <xf numFmtId="187" fontId="6" fillId="0" borderId="16" xfId="0" applyNumberFormat="1" applyFont="1" applyFill="1" applyBorder="1" applyAlignment="1">
      <alignment horizontal="right" vertical="center"/>
    </xf>
    <xf numFmtId="0" fontId="7" fillId="33" borderId="0" xfId="52" applyFont="1" applyFill="1" applyBorder="1" applyAlignment="1">
      <alignment vertical="center" wrapText="1"/>
      <protection/>
    </xf>
    <xf numFmtId="0" fontId="18" fillId="0" borderId="94" xfId="0" applyFont="1" applyFill="1" applyBorder="1" applyAlignment="1">
      <alignment horizontal="left" vertical="center" wrapText="1"/>
    </xf>
    <xf numFmtId="0" fontId="0" fillId="0" borderId="11" xfId="0" applyFill="1" applyBorder="1" applyAlignment="1">
      <alignment vertical="center"/>
    </xf>
    <xf numFmtId="0" fontId="3" fillId="0" borderId="10" xfId="0" applyFont="1" applyFill="1" applyBorder="1" applyAlignment="1">
      <alignment horizontal="left" vertical="center"/>
    </xf>
    <xf numFmtId="0" fontId="0" fillId="0" borderId="73" xfId="0" applyFill="1" applyBorder="1" applyAlignment="1">
      <alignment/>
    </xf>
    <xf numFmtId="0" fontId="0" fillId="0" borderId="70" xfId="0" applyFont="1" applyFill="1" applyBorder="1" applyAlignment="1">
      <alignment horizontal="right" vertical="center"/>
    </xf>
    <xf numFmtId="0" fontId="0" fillId="0" borderId="10" xfId="0" applyFont="1" applyFill="1" applyBorder="1" applyAlignment="1">
      <alignment horizontal="right" vertical="center"/>
    </xf>
    <xf numFmtId="0" fontId="30" fillId="0" borderId="0" xfId="0" applyFont="1" applyFill="1" applyBorder="1" applyAlignment="1">
      <alignment/>
    </xf>
    <xf numFmtId="0" fontId="6" fillId="0" borderId="95" xfId="0" applyFont="1" applyFill="1" applyBorder="1" applyAlignment="1">
      <alignment horizontal="center" vertical="center" wrapText="1"/>
    </xf>
    <xf numFmtId="0" fontId="6" fillId="0" borderId="0" xfId="0" applyFont="1" applyFill="1" applyBorder="1" applyAlignment="1">
      <alignment/>
    </xf>
    <xf numFmtId="0" fontId="6" fillId="0" borderId="10" xfId="0" applyFont="1" applyFill="1" applyBorder="1" applyAlignment="1">
      <alignment horizontal="center" vertical="center"/>
    </xf>
    <xf numFmtId="0" fontId="6" fillId="0" borderId="96" xfId="0" applyFont="1" applyFill="1" applyBorder="1" applyAlignment="1">
      <alignment horizontal="center" vertical="center" wrapText="1"/>
    </xf>
    <xf numFmtId="0" fontId="6" fillId="0" borderId="44" xfId="0" applyFont="1" applyFill="1" applyBorder="1" applyAlignment="1">
      <alignment horizontal="center"/>
    </xf>
    <xf numFmtId="0" fontId="6" fillId="0" borderId="0" xfId="0" applyFont="1" applyFill="1" applyBorder="1" applyAlignment="1">
      <alignment horizontal="center"/>
    </xf>
    <xf numFmtId="0" fontId="6" fillId="0" borderId="15" xfId="0" applyFont="1" applyFill="1" applyBorder="1" applyAlignment="1">
      <alignment horizontal="center"/>
    </xf>
    <xf numFmtId="0" fontId="0" fillId="0" borderId="0" xfId="0" applyFont="1" applyFill="1" applyBorder="1" applyAlignment="1">
      <alignment horizontal="justify" vertical="center" wrapText="1"/>
    </xf>
    <xf numFmtId="0" fontId="32" fillId="34" borderId="0" xfId="0" applyFont="1" applyFill="1" applyAlignment="1">
      <alignment horizontal="left" vertical="center" wrapText="1"/>
    </xf>
    <xf numFmtId="0" fontId="0" fillId="34" borderId="97" xfId="0" applyFont="1" applyFill="1" applyBorder="1" applyAlignment="1">
      <alignment horizontal="justify" vertical="center" wrapText="1"/>
    </xf>
    <xf numFmtId="0" fontId="0" fillId="34" borderId="98" xfId="0" applyFont="1" applyFill="1" applyBorder="1" applyAlignment="1">
      <alignment horizontal="justify" vertical="center" wrapText="1"/>
    </xf>
    <xf numFmtId="0" fontId="0" fillId="34" borderId="99" xfId="0" applyFont="1" applyFill="1" applyBorder="1" applyAlignment="1">
      <alignment horizontal="left" vertical="center" wrapText="1"/>
    </xf>
    <xf numFmtId="0" fontId="0" fillId="35" borderId="99" xfId="0" applyFont="1" applyFill="1" applyBorder="1" applyAlignment="1">
      <alignment horizontal="justify" vertical="center" wrapText="1"/>
    </xf>
    <xf numFmtId="187" fontId="2" fillId="0" borderId="100" xfId="0" applyNumberFormat="1" applyFont="1" applyFill="1" applyBorder="1" applyAlignment="1">
      <alignment horizontal="right" vertical="center"/>
    </xf>
    <xf numFmtId="187" fontId="7" fillId="0" borderId="100" xfId="0" applyNumberFormat="1" applyFont="1" applyFill="1" applyBorder="1" applyAlignment="1">
      <alignment horizontal="right" vertical="center"/>
    </xf>
    <xf numFmtId="187" fontId="6" fillId="0" borderId="100" xfId="0" applyNumberFormat="1" applyFont="1" applyFill="1" applyBorder="1" applyAlignment="1">
      <alignment horizontal="right" vertical="center"/>
    </xf>
    <xf numFmtId="187" fontId="2" fillId="0" borderId="101" xfId="0" applyNumberFormat="1" applyFont="1" applyFill="1" applyBorder="1" applyAlignment="1">
      <alignment horizontal="right" vertical="center"/>
    </xf>
    <xf numFmtId="187" fontId="6" fillId="0" borderId="101" xfId="0" applyNumberFormat="1" applyFont="1" applyFill="1" applyBorder="1" applyAlignment="1">
      <alignment horizontal="right" vertical="center"/>
    </xf>
    <xf numFmtId="187" fontId="2" fillId="0" borderId="102" xfId="0" applyNumberFormat="1" applyFont="1" applyFill="1" applyBorder="1" applyAlignment="1">
      <alignment horizontal="right" vertical="center"/>
    </xf>
    <xf numFmtId="187" fontId="2" fillId="0" borderId="103" xfId="0" applyNumberFormat="1" applyFont="1" applyFill="1" applyBorder="1" applyAlignment="1">
      <alignment horizontal="right" vertical="center"/>
    </xf>
    <xf numFmtId="187" fontId="7" fillId="0" borderId="104" xfId="0" applyNumberFormat="1" applyFont="1" applyFill="1" applyBorder="1" applyAlignment="1">
      <alignment horizontal="right" vertical="center"/>
    </xf>
    <xf numFmtId="187" fontId="6" fillId="0" borderId="105" xfId="0" applyNumberFormat="1" applyFont="1" applyFill="1" applyBorder="1" applyAlignment="1">
      <alignment horizontal="right" vertical="center"/>
    </xf>
    <xf numFmtId="187" fontId="6" fillId="0" borderId="106" xfId="0" applyNumberFormat="1" applyFont="1" applyFill="1" applyBorder="1" applyAlignment="1">
      <alignment horizontal="right" vertical="center"/>
    </xf>
    <xf numFmtId="187" fontId="6" fillId="0" borderId="107" xfId="0" applyNumberFormat="1" applyFont="1" applyFill="1" applyBorder="1" applyAlignment="1">
      <alignment horizontal="right" vertical="center"/>
    </xf>
    <xf numFmtId="0" fontId="6" fillId="0" borderId="108" xfId="0" applyFont="1" applyFill="1" applyBorder="1" applyAlignment="1">
      <alignment horizontal="center"/>
    </xf>
    <xf numFmtId="0" fontId="6" fillId="0" borderId="13" xfId="0" applyFont="1" applyFill="1" applyBorder="1" applyAlignment="1">
      <alignment horizontal="center"/>
    </xf>
    <xf numFmtId="0" fontId="6" fillId="0" borderId="27" xfId="0" applyFont="1" applyFill="1" applyBorder="1" applyAlignment="1">
      <alignment horizontal="center"/>
    </xf>
    <xf numFmtId="0" fontId="28" fillId="0" borderId="0" xfId="0" applyFont="1" applyAlignment="1">
      <alignment horizontal="left"/>
    </xf>
    <xf numFmtId="0" fontId="28" fillId="0" borderId="41" xfId="0" applyFont="1" applyBorder="1" applyAlignment="1">
      <alignment horizontal="left"/>
    </xf>
    <xf numFmtId="0" fontId="6" fillId="33" borderId="108" xfId="0" applyFont="1" applyFill="1" applyBorder="1" applyAlignment="1">
      <alignment horizontal="center"/>
    </xf>
    <xf numFmtId="0" fontId="6" fillId="33" borderId="13" xfId="0" applyFont="1" applyFill="1" applyBorder="1" applyAlignment="1">
      <alignment horizontal="center"/>
    </xf>
    <xf numFmtId="0" fontId="6" fillId="33" borderId="27" xfId="0" applyFont="1" applyFill="1" applyBorder="1" applyAlignment="1">
      <alignment horizontal="center"/>
    </xf>
    <xf numFmtId="0" fontId="24" fillId="33" borderId="0" xfId="0" applyFont="1" applyFill="1" applyBorder="1" applyAlignment="1">
      <alignment horizontal="justify" vertical="center" wrapText="1"/>
    </xf>
    <xf numFmtId="0" fontId="0" fillId="0" borderId="0" xfId="0" applyFont="1" applyAlignment="1">
      <alignment horizontal="justify" vertical="center"/>
    </xf>
    <xf numFmtId="0" fontId="6" fillId="0" borderId="109" xfId="0" applyFont="1" applyFill="1" applyBorder="1" applyAlignment="1">
      <alignment horizontal="center"/>
    </xf>
    <xf numFmtId="0" fontId="6" fillId="33" borderId="110" xfId="0" applyFont="1" applyFill="1" applyBorder="1" applyAlignment="1">
      <alignment horizontal="center"/>
    </xf>
    <xf numFmtId="0" fontId="2" fillId="33" borderId="111" xfId="53" applyFont="1" applyFill="1" applyBorder="1" applyAlignment="1">
      <alignment horizontal="left" vertical="center" indent="1"/>
      <protection/>
    </xf>
    <xf numFmtId="0" fontId="2" fillId="33" borderId="112" xfId="53" applyFont="1" applyFill="1" applyBorder="1" applyAlignment="1">
      <alignment horizontal="left" vertical="center" indent="1"/>
      <protection/>
    </xf>
    <xf numFmtId="0" fontId="2" fillId="33" borderId="96" xfId="53" applyFont="1" applyFill="1" applyBorder="1" applyAlignment="1">
      <alignment horizontal="left" vertical="center" indent="1"/>
      <protection/>
    </xf>
    <xf numFmtId="0" fontId="1" fillId="33" borderId="35" xfId="0" applyFont="1" applyFill="1" applyBorder="1" applyAlignment="1">
      <alignment horizontal="left" vertical="center"/>
    </xf>
    <xf numFmtId="0" fontId="0" fillId="0" borderId="113" xfId="0" applyBorder="1" applyAlignment="1">
      <alignment horizontal="left" vertical="center"/>
    </xf>
    <xf numFmtId="0" fontId="1" fillId="33" borderId="27" xfId="0" applyFont="1" applyFill="1" applyBorder="1" applyAlignment="1">
      <alignment horizontal="left" vertical="center"/>
    </xf>
    <xf numFmtId="0" fontId="1" fillId="33" borderId="113" xfId="0" applyFont="1" applyFill="1" applyBorder="1" applyAlignment="1">
      <alignment horizontal="left" vertical="center"/>
    </xf>
    <xf numFmtId="0" fontId="1" fillId="33" borderId="22" xfId="0" applyFont="1" applyFill="1" applyBorder="1" applyAlignment="1">
      <alignment horizontal="left" vertical="center"/>
    </xf>
    <xf numFmtId="0" fontId="13" fillId="33" borderId="0" xfId="0" applyFont="1" applyFill="1" applyBorder="1" applyAlignment="1">
      <alignment horizontal="left" wrapText="1"/>
    </xf>
    <xf numFmtId="0" fontId="23" fillId="33" borderId="0" xfId="0" applyFont="1" applyFill="1" applyBorder="1" applyAlignment="1">
      <alignment horizontal="left" wrapText="1"/>
    </xf>
    <xf numFmtId="0" fontId="8" fillId="33" borderId="0" xfId="0" applyFont="1" applyFill="1" applyBorder="1" applyAlignment="1">
      <alignment horizontal="left" wrapText="1"/>
    </xf>
    <xf numFmtId="0" fontId="6" fillId="33" borderId="111" xfId="53" applyFont="1" applyFill="1" applyBorder="1" applyAlignment="1">
      <alignment horizontal="center" vertical="center"/>
      <protection/>
    </xf>
    <xf numFmtId="0" fontId="6" fillId="33" borderId="112" xfId="53" applyFont="1" applyFill="1" applyBorder="1" applyAlignment="1">
      <alignment horizontal="center" vertical="center"/>
      <protection/>
    </xf>
    <xf numFmtId="0" fontId="6" fillId="33" borderId="96" xfId="53" applyFont="1" applyFill="1" applyBorder="1" applyAlignment="1">
      <alignment horizontal="center" vertical="center"/>
      <protection/>
    </xf>
    <xf numFmtId="0" fontId="2" fillId="33" borderId="77" xfId="53" applyFont="1" applyFill="1" applyBorder="1" applyAlignment="1">
      <alignment horizontal="left" vertical="center" indent="1"/>
      <protection/>
    </xf>
    <xf numFmtId="0" fontId="2" fillId="33" borderId="24" xfId="53" applyFont="1" applyFill="1" applyBorder="1" applyAlignment="1">
      <alignment horizontal="left" vertical="center" indent="1"/>
      <protection/>
    </xf>
    <xf numFmtId="0" fontId="2" fillId="33" borderId="113" xfId="53" applyFont="1" applyFill="1" applyBorder="1" applyAlignment="1">
      <alignment horizontal="left" vertical="center" indent="1"/>
      <protection/>
    </xf>
    <xf numFmtId="0" fontId="27" fillId="0" borderId="0" xfId="0" applyFont="1" applyAlignment="1">
      <alignment horizontal="justify" vertical="center" wrapText="1"/>
    </xf>
    <xf numFmtId="0" fontId="2" fillId="33" borderId="49" xfId="53" applyFont="1" applyFill="1" applyBorder="1" applyAlignment="1">
      <alignment horizontal="left" vertical="center" indent="1"/>
      <protection/>
    </xf>
    <xf numFmtId="0" fontId="2" fillId="33" borderId="15" xfId="53" applyFont="1" applyFill="1" applyBorder="1" applyAlignment="1">
      <alignment horizontal="left" vertical="center" indent="1"/>
      <protection/>
    </xf>
    <xf numFmtId="0" fontId="2" fillId="33" borderId="16" xfId="53" applyFont="1" applyFill="1" applyBorder="1" applyAlignment="1">
      <alignment horizontal="left" vertical="center" indent="1"/>
      <protection/>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_1_DEFM trim " xfId="52"/>
    <cellStyle name="Normal_1_GRAPH OEE DEE DEFM trim "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31"/>
  <sheetViews>
    <sheetView showGridLines="0" zoomScalePageLayoutView="0" workbookViewId="0" topLeftCell="A10">
      <selection activeCell="A30" sqref="A30"/>
    </sheetView>
  </sheetViews>
  <sheetFormatPr defaultColWidth="11.421875" defaultRowHeight="12.75"/>
  <cols>
    <col min="1" max="1" width="127.8515625" style="28" customWidth="1"/>
    <col min="2" max="16384" width="11.421875" style="28" customWidth="1"/>
  </cols>
  <sheetData>
    <row r="1" ht="21.75" customHeight="1">
      <c r="A1" s="27" t="s">
        <v>26</v>
      </c>
    </row>
    <row r="3" ht="12.75">
      <c r="A3" s="33" t="s">
        <v>31</v>
      </c>
    </row>
    <row r="4" ht="12.75">
      <c r="A4" s="33"/>
    </row>
    <row r="5" ht="25.5">
      <c r="A5" s="29" t="s">
        <v>70</v>
      </c>
    </row>
    <row r="7" ht="25.5">
      <c r="A7" s="29" t="s">
        <v>29</v>
      </c>
    </row>
    <row r="9" ht="39.75">
      <c r="A9" s="28" t="s">
        <v>37</v>
      </c>
    </row>
    <row r="11" ht="12.75">
      <c r="A11" s="33" t="s">
        <v>71</v>
      </c>
    </row>
    <row r="12" ht="13.5" thickBot="1">
      <c r="A12" s="33"/>
    </row>
    <row r="13" ht="26.25" thickBot="1">
      <c r="A13" s="299" t="s">
        <v>81</v>
      </c>
    </row>
    <row r="14" ht="13.5" thickBot="1">
      <c r="A14" s="294"/>
    </row>
    <row r="15" ht="26.25" customHeight="1">
      <c r="A15" s="296" t="s">
        <v>72</v>
      </c>
    </row>
    <row r="16" ht="52.5" customHeight="1" thickBot="1">
      <c r="A16" s="297" t="s">
        <v>69</v>
      </c>
    </row>
    <row r="17" s="257" customFormat="1" ht="13.5" thickBot="1"/>
    <row r="18" s="257" customFormat="1" ht="39" thickBot="1">
      <c r="A18" s="298" t="s">
        <v>82</v>
      </c>
    </row>
    <row r="19" s="257" customFormat="1" ht="12.75">
      <c r="A19" s="256"/>
    </row>
    <row r="20" ht="12.75">
      <c r="A20" s="33" t="s">
        <v>28</v>
      </c>
    </row>
    <row r="21" ht="12.75">
      <c r="A21" s="33"/>
    </row>
    <row r="22" ht="25.5">
      <c r="A22" s="30" t="s">
        <v>87</v>
      </c>
    </row>
    <row r="23" ht="12.75">
      <c r="A23" s="30"/>
    </row>
    <row r="24" ht="25.5">
      <c r="A24" s="30" t="s">
        <v>0</v>
      </c>
    </row>
    <row r="25" ht="12.75">
      <c r="A25" s="30"/>
    </row>
    <row r="26" ht="25.5">
      <c r="A26" s="31" t="s">
        <v>27</v>
      </c>
    </row>
    <row r="27" ht="12.75">
      <c r="A27" s="31"/>
    </row>
    <row r="28" ht="12.75">
      <c r="A28" s="30" t="s">
        <v>1</v>
      </c>
    </row>
    <row r="29" ht="12.75">
      <c r="A29" s="30"/>
    </row>
    <row r="30" ht="38.25">
      <c r="A30" s="30" t="s">
        <v>35</v>
      </c>
    </row>
    <row r="31" ht="12.75">
      <c r="A31" s="32"/>
    </row>
  </sheetData>
  <sheetProtection/>
  <printOptions/>
  <pageMargins left="0.787401575" right="0.787401575" top="0.984251969" bottom="0.984251969" header="0.4921259845" footer="0.4921259845"/>
  <pageSetup orientation="portrait" paperSize="9" r:id="rId1"/>
</worksheet>
</file>

<file path=xl/worksheets/sheet2.xml><?xml version="1.0" encoding="utf-8"?>
<worksheet xmlns="http://schemas.openxmlformats.org/spreadsheetml/2006/main" xmlns:r="http://schemas.openxmlformats.org/officeDocument/2006/relationships">
  <sheetPr>
    <tabColor indexed="42"/>
  </sheetPr>
  <dimension ref="A1:CI33"/>
  <sheetViews>
    <sheetView showGridLines="0" tabSelected="1" zoomScalePageLayoutView="0" workbookViewId="0" topLeftCell="A1">
      <pane xSplit="1" ySplit="4" topLeftCell="BO5" activePane="bottomRight" state="frozen"/>
      <selection pane="topLeft" activeCell="BW29" sqref="BW29"/>
      <selection pane="topRight" activeCell="BW29" sqref="BW29"/>
      <selection pane="bottomLeft" activeCell="BW29" sqref="BW29"/>
      <selection pane="bottomRight" activeCell="CD3" sqref="CD3:CG3"/>
    </sheetView>
  </sheetViews>
  <sheetFormatPr defaultColWidth="11.421875" defaultRowHeight="12.75"/>
  <cols>
    <col min="1" max="1" width="56.421875" style="2" bestFit="1" customWidth="1"/>
    <col min="2" max="2" width="7.140625" style="2" bestFit="1" customWidth="1"/>
    <col min="3" max="8" width="6.57421875" style="2" customWidth="1"/>
    <col min="9" max="9" width="6.7109375" style="2" bestFit="1" customWidth="1"/>
    <col min="10" max="24" width="6.57421875" style="2" customWidth="1"/>
    <col min="25" max="25" width="6.7109375" style="2" bestFit="1" customWidth="1"/>
    <col min="26" max="64" width="6.57421875" style="2" customWidth="1"/>
    <col min="65" max="65" width="6.7109375" style="2" bestFit="1" customWidth="1"/>
    <col min="66" max="68" width="6.57421875" style="2" customWidth="1"/>
    <col min="69" max="69" width="6.7109375" style="2" bestFit="1" customWidth="1"/>
    <col min="70" max="71" width="6.57421875" style="3" customWidth="1"/>
    <col min="72" max="77" width="6.7109375" style="3" bestFit="1" customWidth="1"/>
    <col min="78" max="78" width="6.140625" style="3" bestFit="1" customWidth="1"/>
    <col min="79" max="79" width="5.57421875" style="3" bestFit="1" customWidth="1"/>
    <col min="80" max="80" width="6.7109375" style="3" customWidth="1"/>
    <col min="81" max="81" width="6.28125" style="3" customWidth="1"/>
    <col min="82" max="83" width="6.7109375" style="3" customWidth="1"/>
    <col min="84" max="84" width="6.8515625" style="3" customWidth="1"/>
    <col min="85" max="85" width="6.57421875" style="3" customWidth="1"/>
    <col min="86" max="16384" width="11.421875" style="3" customWidth="1"/>
  </cols>
  <sheetData>
    <row r="1" spans="1:87" s="282" customFormat="1" ht="54" customHeight="1">
      <c r="A1" s="280" t="s">
        <v>45</v>
      </c>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281"/>
      <c r="AY1" s="281"/>
      <c r="AZ1" s="281"/>
      <c r="BA1" s="281"/>
      <c r="BB1" s="281"/>
      <c r="BC1" s="281"/>
      <c r="BD1" s="281"/>
      <c r="BE1" s="281"/>
      <c r="BF1" s="281"/>
      <c r="BG1" s="281"/>
      <c r="BH1" s="281"/>
      <c r="BI1" s="281"/>
      <c r="BJ1" s="281"/>
      <c r="BK1" s="281"/>
      <c r="BL1" s="281"/>
      <c r="BM1" s="281"/>
      <c r="BN1" s="281"/>
      <c r="BO1" s="281"/>
      <c r="BP1" s="281"/>
      <c r="BQ1" s="281"/>
      <c r="CE1" s="70"/>
      <c r="CF1" s="70"/>
      <c r="CG1" s="70"/>
      <c r="CH1" s="70"/>
      <c r="CI1" s="70"/>
    </row>
    <row r="2" spans="1:87" s="285" customFormat="1" ht="17.25" customHeight="1" thickBot="1">
      <c r="A2" s="62" t="s">
        <v>86</v>
      </c>
      <c r="B2" s="283"/>
      <c r="C2" s="283"/>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c r="AI2" s="283"/>
      <c r="AJ2" s="283"/>
      <c r="AK2" s="283"/>
      <c r="AL2" s="283"/>
      <c r="AM2" s="283"/>
      <c r="AN2" s="283"/>
      <c r="AO2" s="283"/>
      <c r="AP2" s="283"/>
      <c r="AQ2" s="283"/>
      <c r="AR2" s="283"/>
      <c r="AS2" s="283"/>
      <c r="AT2" s="283"/>
      <c r="AU2" s="283"/>
      <c r="AV2" s="283"/>
      <c r="AW2" s="283"/>
      <c r="AX2" s="283"/>
      <c r="AY2" s="283"/>
      <c r="AZ2" s="283"/>
      <c r="BA2" s="283"/>
      <c r="BB2" s="283"/>
      <c r="BC2" s="283"/>
      <c r="BD2" s="283"/>
      <c r="BE2" s="283"/>
      <c r="BF2" s="283"/>
      <c r="BG2" s="283"/>
      <c r="BH2" s="283"/>
      <c r="BI2" s="283"/>
      <c r="BJ2" s="283"/>
      <c r="BK2" s="283"/>
      <c r="BL2" s="283"/>
      <c r="BM2" s="283"/>
      <c r="BN2" s="283"/>
      <c r="BO2" s="283"/>
      <c r="BP2" s="283"/>
      <c r="BQ2" s="283"/>
      <c r="BR2" s="284"/>
      <c r="BS2" s="284"/>
      <c r="BT2" s="284"/>
      <c r="BV2" s="284"/>
      <c r="BW2" s="284"/>
      <c r="BX2" s="284"/>
      <c r="BZ2" s="284"/>
      <c r="CA2" s="284"/>
      <c r="CB2" s="284"/>
      <c r="CD2" s="284"/>
      <c r="CE2" s="286"/>
      <c r="CF2" s="70"/>
      <c r="CG2" s="70"/>
      <c r="CH2" s="70"/>
      <c r="CI2" s="70"/>
    </row>
    <row r="3" spans="1:87" s="289" customFormat="1" ht="13.5" customHeight="1">
      <c r="A3" s="287"/>
      <c r="B3" s="311">
        <v>1998</v>
      </c>
      <c r="C3" s="312"/>
      <c r="D3" s="312"/>
      <c r="E3" s="313"/>
      <c r="F3" s="311">
        <v>1999</v>
      </c>
      <c r="G3" s="312"/>
      <c r="H3" s="312"/>
      <c r="I3" s="313"/>
      <c r="J3" s="311">
        <v>2000</v>
      </c>
      <c r="K3" s="312"/>
      <c r="L3" s="312"/>
      <c r="M3" s="313"/>
      <c r="N3" s="311">
        <v>2001</v>
      </c>
      <c r="O3" s="312"/>
      <c r="P3" s="312"/>
      <c r="Q3" s="313"/>
      <c r="R3" s="311">
        <v>2002</v>
      </c>
      <c r="S3" s="312"/>
      <c r="T3" s="312"/>
      <c r="U3" s="313"/>
      <c r="V3" s="311">
        <v>2003</v>
      </c>
      <c r="W3" s="312"/>
      <c r="X3" s="312"/>
      <c r="Y3" s="313"/>
      <c r="Z3" s="311">
        <v>2004</v>
      </c>
      <c r="AA3" s="312"/>
      <c r="AB3" s="312"/>
      <c r="AC3" s="313"/>
      <c r="AD3" s="311">
        <v>2005</v>
      </c>
      <c r="AE3" s="312"/>
      <c r="AF3" s="312"/>
      <c r="AG3" s="313"/>
      <c r="AH3" s="311">
        <v>2006</v>
      </c>
      <c r="AI3" s="312"/>
      <c r="AJ3" s="312"/>
      <c r="AK3" s="313"/>
      <c r="AL3" s="311">
        <v>2007</v>
      </c>
      <c r="AM3" s="312"/>
      <c r="AN3" s="312"/>
      <c r="AO3" s="313"/>
      <c r="AP3" s="311">
        <v>2008</v>
      </c>
      <c r="AQ3" s="312"/>
      <c r="AR3" s="312"/>
      <c r="AS3" s="313"/>
      <c r="AT3" s="311">
        <v>2009</v>
      </c>
      <c r="AU3" s="312"/>
      <c r="AV3" s="312"/>
      <c r="AW3" s="313"/>
      <c r="AX3" s="311">
        <v>2010</v>
      </c>
      <c r="AY3" s="312"/>
      <c r="AZ3" s="312"/>
      <c r="BA3" s="313"/>
      <c r="BB3" s="311">
        <v>2011</v>
      </c>
      <c r="BC3" s="312"/>
      <c r="BD3" s="312"/>
      <c r="BE3" s="313"/>
      <c r="BF3" s="311">
        <v>2012</v>
      </c>
      <c r="BG3" s="312"/>
      <c r="BH3" s="312"/>
      <c r="BI3" s="313"/>
      <c r="BJ3" s="311">
        <v>2013</v>
      </c>
      <c r="BK3" s="312"/>
      <c r="BL3" s="312"/>
      <c r="BM3" s="313"/>
      <c r="BN3" s="311">
        <v>2014</v>
      </c>
      <c r="BO3" s="312"/>
      <c r="BP3" s="312"/>
      <c r="BQ3" s="313"/>
      <c r="BR3" s="311">
        <v>2015</v>
      </c>
      <c r="BS3" s="312"/>
      <c r="BT3" s="312"/>
      <c r="BU3" s="312"/>
      <c r="BV3" s="311">
        <v>2016</v>
      </c>
      <c r="BW3" s="312"/>
      <c r="BX3" s="312"/>
      <c r="BY3" s="312"/>
      <c r="BZ3" s="311">
        <v>2017</v>
      </c>
      <c r="CA3" s="312"/>
      <c r="CB3" s="312"/>
      <c r="CC3" s="313"/>
      <c r="CD3" s="311">
        <v>2018</v>
      </c>
      <c r="CE3" s="312"/>
      <c r="CF3" s="312"/>
      <c r="CG3" s="313"/>
      <c r="CH3" s="288"/>
      <c r="CI3" s="288"/>
    </row>
    <row r="4" spans="1:87" s="289" customFormat="1" ht="13.5" customHeight="1">
      <c r="A4" s="290"/>
      <c r="B4" s="291" t="s">
        <v>17</v>
      </c>
      <c r="C4" s="292" t="s">
        <v>18</v>
      </c>
      <c r="D4" s="292" t="s">
        <v>19</v>
      </c>
      <c r="E4" s="292" t="s">
        <v>20</v>
      </c>
      <c r="F4" s="291" t="s">
        <v>17</v>
      </c>
      <c r="G4" s="292" t="s">
        <v>18</v>
      </c>
      <c r="H4" s="292" t="s">
        <v>19</v>
      </c>
      <c r="I4" s="74" t="s">
        <v>20</v>
      </c>
      <c r="J4" s="73" t="s">
        <v>17</v>
      </c>
      <c r="K4" s="292" t="s">
        <v>18</v>
      </c>
      <c r="L4" s="292" t="s">
        <v>19</v>
      </c>
      <c r="M4" s="74" t="s">
        <v>20</v>
      </c>
      <c r="N4" s="291" t="s">
        <v>17</v>
      </c>
      <c r="O4" s="292" t="s">
        <v>18</v>
      </c>
      <c r="P4" s="292" t="s">
        <v>19</v>
      </c>
      <c r="Q4" s="293" t="s">
        <v>20</v>
      </c>
      <c r="R4" s="291" t="s">
        <v>17</v>
      </c>
      <c r="S4" s="292" t="s">
        <v>18</v>
      </c>
      <c r="T4" s="292" t="s">
        <v>19</v>
      </c>
      <c r="U4" s="74" t="s">
        <v>20</v>
      </c>
      <c r="V4" s="292" t="s">
        <v>17</v>
      </c>
      <c r="W4" s="292" t="s">
        <v>18</v>
      </c>
      <c r="X4" s="292" t="s">
        <v>19</v>
      </c>
      <c r="Y4" s="74" t="s">
        <v>20</v>
      </c>
      <c r="Z4" s="291" t="s">
        <v>17</v>
      </c>
      <c r="AA4" s="292" t="s">
        <v>18</v>
      </c>
      <c r="AB4" s="292" t="s">
        <v>19</v>
      </c>
      <c r="AC4" s="293" t="s">
        <v>20</v>
      </c>
      <c r="AD4" s="291" t="s">
        <v>17</v>
      </c>
      <c r="AE4" s="292" t="s">
        <v>18</v>
      </c>
      <c r="AF4" s="292" t="s">
        <v>19</v>
      </c>
      <c r="AG4" s="74" t="s">
        <v>20</v>
      </c>
      <c r="AH4" s="292" t="s">
        <v>17</v>
      </c>
      <c r="AI4" s="292" t="s">
        <v>18</v>
      </c>
      <c r="AJ4" s="292" t="s">
        <v>19</v>
      </c>
      <c r="AK4" s="74" t="s">
        <v>20</v>
      </c>
      <c r="AL4" s="291" t="s">
        <v>17</v>
      </c>
      <c r="AM4" s="292" t="s">
        <v>18</v>
      </c>
      <c r="AN4" s="292" t="s">
        <v>19</v>
      </c>
      <c r="AO4" s="293" t="s">
        <v>20</v>
      </c>
      <c r="AP4" s="291" t="s">
        <v>17</v>
      </c>
      <c r="AQ4" s="292" t="s">
        <v>18</v>
      </c>
      <c r="AR4" s="292" t="s">
        <v>19</v>
      </c>
      <c r="AS4" s="74" t="s">
        <v>20</v>
      </c>
      <c r="AT4" s="292" t="s">
        <v>17</v>
      </c>
      <c r="AU4" s="292" t="s">
        <v>18</v>
      </c>
      <c r="AV4" s="292" t="s">
        <v>19</v>
      </c>
      <c r="AW4" s="74" t="s">
        <v>20</v>
      </c>
      <c r="AX4" s="291" t="s">
        <v>17</v>
      </c>
      <c r="AY4" s="292" t="s">
        <v>18</v>
      </c>
      <c r="AZ4" s="292" t="s">
        <v>19</v>
      </c>
      <c r="BA4" s="293" t="s">
        <v>20</v>
      </c>
      <c r="BB4" s="291" t="s">
        <v>17</v>
      </c>
      <c r="BC4" s="292" t="s">
        <v>18</v>
      </c>
      <c r="BD4" s="292" t="s">
        <v>19</v>
      </c>
      <c r="BE4" s="293" t="s">
        <v>20</v>
      </c>
      <c r="BF4" s="291" t="s">
        <v>17</v>
      </c>
      <c r="BG4" s="292" t="s">
        <v>18</v>
      </c>
      <c r="BH4" s="292" t="s">
        <v>19</v>
      </c>
      <c r="BI4" s="74" t="s">
        <v>20</v>
      </c>
      <c r="BJ4" s="291" t="s">
        <v>17</v>
      </c>
      <c r="BK4" s="292" t="s">
        <v>18</v>
      </c>
      <c r="BL4" s="292" t="s">
        <v>19</v>
      </c>
      <c r="BM4" s="293" t="s">
        <v>20</v>
      </c>
      <c r="BN4" s="291" t="s">
        <v>17</v>
      </c>
      <c r="BO4" s="292" t="s">
        <v>18</v>
      </c>
      <c r="BP4" s="292" t="s">
        <v>19</v>
      </c>
      <c r="BQ4" s="293" t="s">
        <v>20</v>
      </c>
      <c r="BR4" s="72" t="s">
        <v>17</v>
      </c>
      <c r="BS4" s="73" t="s">
        <v>18</v>
      </c>
      <c r="BT4" s="73" t="s">
        <v>19</v>
      </c>
      <c r="BU4" s="73" t="s">
        <v>20</v>
      </c>
      <c r="BV4" s="72" t="s">
        <v>17</v>
      </c>
      <c r="BW4" s="73" t="s">
        <v>18</v>
      </c>
      <c r="BX4" s="73" t="s">
        <v>19</v>
      </c>
      <c r="BY4" s="73" t="s">
        <v>20</v>
      </c>
      <c r="BZ4" s="72" t="s">
        <v>17</v>
      </c>
      <c r="CA4" s="73" t="s">
        <v>18</v>
      </c>
      <c r="CB4" s="73" t="s">
        <v>19</v>
      </c>
      <c r="CC4" s="74" t="s">
        <v>20</v>
      </c>
      <c r="CD4" s="72" t="s">
        <v>17</v>
      </c>
      <c r="CE4" s="73" t="s">
        <v>18</v>
      </c>
      <c r="CF4" s="73" t="s">
        <v>19</v>
      </c>
      <c r="CG4" s="74" t="s">
        <v>20</v>
      </c>
      <c r="CH4" s="292"/>
      <c r="CI4" s="292"/>
    </row>
    <row r="5" spans="1:85" s="50" customFormat="1" ht="12">
      <c r="A5" s="52" t="s">
        <v>15</v>
      </c>
      <c r="B5" s="188">
        <v>1220.5</v>
      </c>
      <c r="C5" s="189">
        <v>1228.4</v>
      </c>
      <c r="D5" s="189">
        <v>1231.9</v>
      </c>
      <c r="E5" s="190">
        <v>1234.5</v>
      </c>
      <c r="F5" s="188">
        <v>1241.4</v>
      </c>
      <c r="G5" s="189">
        <v>1246.4</v>
      </c>
      <c r="H5" s="189">
        <v>1257.8</v>
      </c>
      <c r="I5" s="190">
        <v>1274.9</v>
      </c>
      <c r="J5" s="188">
        <v>1295.8</v>
      </c>
      <c r="K5" s="189">
        <v>1317.4</v>
      </c>
      <c r="L5" s="189">
        <v>1339.5</v>
      </c>
      <c r="M5" s="190">
        <v>1357.3</v>
      </c>
      <c r="N5" s="188">
        <v>1371.3</v>
      </c>
      <c r="O5" s="189">
        <v>1375.8</v>
      </c>
      <c r="P5" s="189">
        <v>1378.2</v>
      </c>
      <c r="Q5" s="190">
        <v>1382.3</v>
      </c>
      <c r="R5" s="188">
        <v>1385.2</v>
      </c>
      <c r="S5" s="189">
        <v>1390.6</v>
      </c>
      <c r="T5" s="189">
        <v>1394</v>
      </c>
      <c r="U5" s="190">
        <v>1398</v>
      </c>
      <c r="V5" s="188">
        <v>1396.9</v>
      </c>
      <c r="W5" s="189">
        <v>1393.4</v>
      </c>
      <c r="X5" s="189">
        <v>1391.7</v>
      </c>
      <c r="Y5" s="190">
        <v>1387.8</v>
      </c>
      <c r="Z5" s="188">
        <v>1384.7</v>
      </c>
      <c r="AA5" s="189">
        <v>1382.5</v>
      </c>
      <c r="AB5" s="189">
        <v>1382.1</v>
      </c>
      <c r="AC5" s="190">
        <v>1380.3</v>
      </c>
      <c r="AD5" s="188">
        <v>1379.4</v>
      </c>
      <c r="AE5" s="189">
        <v>1377.8</v>
      </c>
      <c r="AF5" s="189">
        <v>1374</v>
      </c>
      <c r="AG5" s="190">
        <v>1375.3</v>
      </c>
      <c r="AH5" s="188">
        <v>1374.7</v>
      </c>
      <c r="AI5" s="189">
        <v>1375.1</v>
      </c>
      <c r="AJ5" s="189">
        <v>1374.9</v>
      </c>
      <c r="AK5" s="190">
        <v>1372.1</v>
      </c>
      <c r="AL5" s="188">
        <v>1378.4</v>
      </c>
      <c r="AM5" s="189">
        <v>1381</v>
      </c>
      <c r="AN5" s="189">
        <v>1389.8</v>
      </c>
      <c r="AO5" s="190">
        <v>1388.4</v>
      </c>
      <c r="AP5" s="188">
        <v>1390.3</v>
      </c>
      <c r="AQ5" s="189">
        <v>1392.1</v>
      </c>
      <c r="AR5" s="189">
        <v>1390.2</v>
      </c>
      <c r="AS5" s="190">
        <v>1387</v>
      </c>
      <c r="AT5" s="188">
        <v>1380.7</v>
      </c>
      <c r="AU5" s="189">
        <v>1373.2</v>
      </c>
      <c r="AV5" s="189">
        <v>1364</v>
      </c>
      <c r="AW5" s="190">
        <v>1362.4</v>
      </c>
      <c r="AX5" s="188">
        <v>1361.4</v>
      </c>
      <c r="AY5" s="189">
        <v>1363.5</v>
      </c>
      <c r="AZ5" s="189">
        <v>1368.3</v>
      </c>
      <c r="BA5" s="190">
        <v>1372.4</v>
      </c>
      <c r="BB5" s="188">
        <v>1373.6</v>
      </c>
      <c r="BC5" s="189">
        <v>1375.9</v>
      </c>
      <c r="BD5" s="189">
        <v>1378.4</v>
      </c>
      <c r="BE5" s="190">
        <v>1376.9</v>
      </c>
      <c r="BF5" s="188">
        <v>1374.7</v>
      </c>
      <c r="BG5" s="189">
        <v>1372.4</v>
      </c>
      <c r="BH5" s="189">
        <v>1375.2</v>
      </c>
      <c r="BI5" s="190">
        <v>1369.9</v>
      </c>
      <c r="BJ5" s="188">
        <v>1370.7</v>
      </c>
      <c r="BK5" s="189">
        <v>1368.1</v>
      </c>
      <c r="BL5" s="189">
        <v>1367.5</v>
      </c>
      <c r="BM5" s="190">
        <v>1367</v>
      </c>
      <c r="BN5" s="188">
        <v>1366.2</v>
      </c>
      <c r="BO5" s="189">
        <v>1364.4</v>
      </c>
      <c r="BP5" s="189">
        <v>1362.8</v>
      </c>
      <c r="BQ5" s="190">
        <v>1362.6</v>
      </c>
      <c r="BR5" s="191">
        <v>1361.4</v>
      </c>
      <c r="BS5" s="192">
        <v>1361.4</v>
      </c>
      <c r="BT5" s="192">
        <v>1361.4</v>
      </c>
      <c r="BU5" s="192">
        <v>1361.5</v>
      </c>
      <c r="BV5" s="191">
        <v>1364.7</v>
      </c>
      <c r="BW5" s="192">
        <v>1371.4</v>
      </c>
      <c r="BX5" s="192">
        <v>1371.9</v>
      </c>
      <c r="BY5" s="192">
        <v>1375.4</v>
      </c>
      <c r="BZ5" s="191">
        <v>1379.3</v>
      </c>
      <c r="CA5" s="192">
        <v>1381.1</v>
      </c>
      <c r="CB5" s="192">
        <v>1378.4</v>
      </c>
      <c r="CC5" s="268">
        <v>1382.9</v>
      </c>
      <c r="CD5" s="191">
        <v>1388.7</v>
      </c>
      <c r="CE5" s="192">
        <v>1393.4</v>
      </c>
      <c r="CF5" s="192">
        <v>1393.6</v>
      </c>
      <c r="CG5" s="268">
        <v>1399.8</v>
      </c>
    </row>
    <row r="6" spans="1:85" s="5" customFormat="1" ht="12.75" customHeight="1">
      <c r="A6" s="53" t="s">
        <v>61</v>
      </c>
      <c r="B6" s="193">
        <v>649.6193606550208</v>
      </c>
      <c r="C6" s="194">
        <v>653.1267874501605</v>
      </c>
      <c r="D6" s="194">
        <v>655.9981730442978</v>
      </c>
      <c r="E6" s="195">
        <v>657.6785383480232</v>
      </c>
      <c r="F6" s="193">
        <v>660.8608958724133</v>
      </c>
      <c r="G6" s="194">
        <v>665.7277295597182</v>
      </c>
      <c r="H6" s="194">
        <v>674.6943254490159</v>
      </c>
      <c r="I6" s="195">
        <v>685.0374620817938</v>
      </c>
      <c r="J6" s="193">
        <v>693.8813038290615</v>
      </c>
      <c r="K6" s="194">
        <v>700.909130317562</v>
      </c>
      <c r="L6" s="194">
        <v>708.2886208011776</v>
      </c>
      <c r="M6" s="195">
        <v>711.9481536199833</v>
      </c>
      <c r="N6" s="193">
        <v>718.8897257528856</v>
      </c>
      <c r="O6" s="194">
        <v>719.2375446918395</v>
      </c>
      <c r="P6" s="194">
        <v>719.018402188389</v>
      </c>
      <c r="Q6" s="195">
        <v>721.8203436492962</v>
      </c>
      <c r="R6" s="193">
        <v>723.8217297083303</v>
      </c>
      <c r="S6" s="194">
        <v>726.852435936715</v>
      </c>
      <c r="T6" s="194">
        <v>727.8223232321034</v>
      </c>
      <c r="U6" s="195">
        <v>728.9505109081114</v>
      </c>
      <c r="V6" s="193">
        <v>729.2860250551034</v>
      </c>
      <c r="W6" s="194">
        <v>727.213708264669</v>
      </c>
      <c r="X6" s="194">
        <v>727.033112866395</v>
      </c>
      <c r="Y6" s="195">
        <v>722.2743796116117</v>
      </c>
      <c r="Z6" s="193">
        <v>720.3495923316468</v>
      </c>
      <c r="AA6" s="194">
        <v>718.9909578503897</v>
      </c>
      <c r="AB6" s="194">
        <v>716.2424255986305</v>
      </c>
      <c r="AC6" s="195">
        <v>713.4122101759682</v>
      </c>
      <c r="AD6" s="193">
        <v>714.5315366451255</v>
      </c>
      <c r="AE6" s="194">
        <v>709.8468514275029</v>
      </c>
      <c r="AF6" s="194">
        <v>708.722611999703</v>
      </c>
      <c r="AG6" s="195">
        <v>709.6126480353313</v>
      </c>
      <c r="AH6" s="193">
        <v>709.9449261763455</v>
      </c>
      <c r="AI6" s="194">
        <v>712.7468443354812</v>
      </c>
      <c r="AJ6" s="194">
        <v>715.3166658621457</v>
      </c>
      <c r="AK6" s="195">
        <v>716.4780386087673</v>
      </c>
      <c r="AL6" s="193">
        <v>722.6587769596762</v>
      </c>
      <c r="AM6" s="194">
        <v>725.3895665144433</v>
      </c>
      <c r="AN6" s="194">
        <v>732.0038733421303</v>
      </c>
      <c r="AO6" s="195">
        <v>732.3861297384915</v>
      </c>
      <c r="AP6" s="193">
        <v>736.5069402707027</v>
      </c>
      <c r="AQ6" s="194">
        <v>739.9387456047899</v>
      </c>
      <c r="AR6" s="194">
        <v>739.426102147212</v>
      </c>
      <c r="AS6" s="195">
        <v>738.3359069306568</v>
      </c>
      <c r="AT6" s="193">
        <v>735.0403679272507</v>
      </c>
      <c r="AU6" s="194">
        <v>734.2174252051233</v>
      </c>
      <c r="AV6" s="194">
        <v>732.6326610025732</v>
      </c>
      <c r="AW6" s="195">
        <v>734.6395290094433</v>
      </c>
      <c r="AX6" s="193">
        <v>734.0758461733296</v>
      </c>
      <c r="AY6" s="194">
        <v>736.8267147650781</v>
      </c>
      <c r="AZ6" s="194">
        <v>739.3521439545119</v>
      </c>
      <c r="BA6" s="195">
        <v>741.8721704903734</v>
      </c>
      <c r="BB6" s="193">
        <v>743.694467023327</v>
      </c>
      <c r="BC6" s="194">
        <v>744.9645497532136</v>
      </c>
      <c r="BD6" s="194">
        <v>747.6794448979124</v>
      </c>
      <c r="BE6" s="195">
        <v>752.735992728488</v>
      </c>
      <c r="BF6" s="193">
        <v>751.9913611803984</v>
      </c>
      <c r="BG6" s="194">
        <v>752.6118799034107</v>
      </c>
      <c r="BH6" s="194">
        <v>755.7220515677437</v>
      </c>
      <c r="BI6" s="195">
        <v>752.815177187726</v>
      </c>
      <c r="BJ6" s="193">
        <v>754.7707307265092</v>
      </c>
      <c r="BK6" s="194">
        <v>753.933929238884</v>
      </c>
      <c r="BL6" s="194">
        <v>753.5015369965938</v>
      </c>
      <c r="BM6" s="195">
        <v>754.4188842793898</v>
      </c>
      <c r="BN6" s="193">
        <v>754.4981081877036</v>
      </c>
      <c r="BO6" s="194">
        <v>754.3399142791243</v>
      </c>
      <c r="BP6" s="194">
        <v>754.2891466748359</v>
      </c>
      <c r="BQ6" s="195">
        <v>754.1149688437296</v>
      </c>
      <c r="BR6" s="196">
        <v>755.2730095641307</v>
      </c>
      <c r="BS6" s="197">
        <v>755.9269598163546</v>
      </c>
      <c r="BT6" s="197">
        <v>757.7526209569183</v>
      </c>
      <c r="BU6" s="197">
        <v>760.4600648857162</v>
      </c>
      <c r="BV6" s="196">
        <v>767.2616343782355</v>
      </c>
      <c r="BW6" s="197">
        <v>773.6116558175192</v>
      </c>
      <c r="BX6" s="197">
        <v>775.6036303982634</v>
      </c>
      <c r="BY6" s="197">
        <v>777.2914176205273</v>
      </c>
      <c r="BZ6" s="196">
        <v>780.4557307291251</v>
      </c>
      <c r="CA6" s="197">
        <v>783.3380378598615</v>
      </c>
      <c r="CB6" s="197">
        <v>784.0449942705634</v>
      </c>
      <c r="CC6" s="269">
        <v>790.0348550396773</v>
      </c>
      <c r="CD6" s="196">
        <v>793.7226591764316</v>
      </c>
      <c r="CE6" s="197">
        <v>796.9096234993203</v>
      </c>
      <c r="CF6" s="309">
        <v>799.8857168110836</v>
      </c>
      <c r="CG6" s="310">
        <v>804.0143342776688</v>
      </c>
    </row>
    <row r="7" spans="1:85" s="44" customFormat="1" ht="12.75" customHeight="1">
      <c r="A7" s="54" t="s">
        <v>79</v>
      </c>
      <c r="B7" s="198">
        <v>188.87410872286824</v>
      </c>
      <c r="C7" s="199">
        <v>188.3286221130905</v>
      </c>
      <c r="D7" s="199">
        <v>187.72785778544963</v>
      </c>
      <c r="E7" s="200">
        <v>186.34596577721496</v>
      </c>
      <c r="F7" s="198">
        <v>186.1260930164454</v>
      </c>
      <c r="G7" s="199">
        <v>185.8665009849076</v>
      </c>
      <c r="H7" s="199">
        <v>186.8226342084748</v>
      </c>
      <c r="I7" s="200">
        <v>188.2083309013117</v>
      </c>
      <c r="J7" s="198">
        <v>191.38986774562386</v>
      </c>
      <c r="K7" s="199">
        <v>192.56564214144683</v>
      </c>
      <c r="L7" s="199">
        <v>193.08387651612136</v>
      </c>
      <c r="M7" s="200">
        <v>193.31019345699028</v>
      </c>
      <c r="N7" s="198">
        <v>194.15216568373725</v>
      </c>
      <c r="O7" s="199">
        <v>193.9801408339721</v>
      </c>
      <c r="P7" s="199">
        <v>193.66858061329717</v>
      </c>
      <c r="Q7" s="200">
        <v>193.79521049896604</v>
      </c>
      <c r="R7" s="198">
        <v>193.75058347361633</v>
      </c>
      <c r="S7" s="199">
        <v>193.35938870102828</v>
      </c>
      <c r="T7" s="199">
        <v>192.68170954225124</v>
      </c>
      <c r="U7" s="200">
        <v>192.9308031976129</v>
      </c>
      <c r="V7" s="198">
        <v>192.67553241688444</v>
      </c>
      <c r="W7" s="199">
        <v>192.7225084582474</v>
      </c>
      <c r="X7" s="199">
        <v>192.19091443957882</v>
      </c>
      <c r="Y7" s="200">
        <v>191.7234015037882</v>
      </c>
      <c r="Z7" s="198">
        <v>190.27316390564326</v>
      </c>
      <c r="AA7" s="199">
        <v>189.51307140353452</v>
      </c>
      <c r="AB7" s="199">
        <v>188.390914884273</v>
      </c>
      <c r="AC7" s="200">
        <v>186.4807978434497</v>
      </c>
      <c r="AD7" s="198">
        <v>184.21608399433376</v>
      </c>
      <c r="AE7" s="199">
        <v>182.3238838015173</v>
      </c>
      <c r="AF7" s="199">
        <v>181.40620468563688</v>
      </c>
      <c r="AG7" s="200">
        <v>180.90049998343943</v>
      </c>
      <c r="AH7" s="198">
        <v>180.1650812130136</v>
      </c>
      <c r="AI7" s="199">
        <v>179.80446828912793</v>
      </c>
      <c r="AJ7" s="199">
        <v>179.439063017228</v>
      </c>
      <c r="AK7" s="200">
        <v>178.46949770025975</v>
      </c>
      <c r="AL7" s="198">
        <v>178.8574530657365</v>
      </c>
      <c r="AM7" s="199">
        <v>177.93335808389133</v>
      </c>
      <c r="AN7" s="199">
        <v>177.36796356457427</v>
      </c>
      <c r="AO7" s="200">
        <v>175.43756556051446</v>
      </c>
      <c r="AP7" s="198">
        <v>175.20910965701862</v>
      </c>
      <c r="AQ7" s="199">
        <v>175.16166784052706</v>
      </c>
      <c r="AR7" s="199">
        <v>175.62408591551656</v>
      </c>
      <c r="AS7" s="200">
        <v>176.3363443859295</v>
      </c>
      <c r="AT7" s="198">
        <v>176.49811181667332</v>
      </c>
      <c r="AU7" s="199">
        <v>177.49228580304398</v>
      </c>
      <c r="AV7" s="199">
        <v>174.0156629225917</v>
      </c>
      <c r="AW7" s="200">
        <v>173.83348229899354</v>
      </c>
      <c r="AX7" s="198">
        <v>172.47550652009173</v>
      </c>
      <c r="AY7" s="199">
        <v>171.62551833307435</v>
      </c>
      <c r="AZ7" s="199">
        <v>171.6878220803127</v>
      </c>
      <c r="BA7" s="200">
        <v>171.6300304309356</v>
      </c>
      <c r="BB7" s="198">
        <v>169.68786112771363</v>
      </c>
      <c r="BC7" s="199">
        <v>168.85197816371567</v>
      </c>
      <c r="BD7" s="199">
        <v>168.1501613103555</v>
      </c>
      <c r="BE7" s="200">
        <v>167.72684249591182</v>
      </c>
      <c r="BF7" s="198">
        <v>168.89203631672387</v>
      </c>
      <c r="BG7" s="199">
        <v>169.75298246063738</v>
      </c>
      <c r="BH7" s="199">
        <v>170.86422296616203</v>
      </c>
      <c r="BI7" s="200">
        <v>171.38654262249875</v>
      </c>
      <c r="BJ7" s="198">
        <v>172.0701289198758</v>
      </c>
      <c r="BK7" s="199">
        <v>171.91383719581447</v>
      </c>
      <c r="BL7" s="199">
        <v>171.7155124007504</v>
      </c>
      <c r="BM7" s="200">
        <v>171.92120438290613</v>
      </c>
      <c r="BN7" s="198">
        <v>171.66192165129047</v>
      </c>
      <c r="BO7" s="199">
        <v>171.27562157367842</v>
      </c>
      <c r="BP7" s="199">
        <v>170.40573361133096</v>
      </c>
      <c r="BQ7" s="200">
        <v>169.50540174128145</v>
      </c>
      <c r="BR7" s="201">
        <v>168.9004755567664</v>
      </c>
      <c r="BS7" s="202">
        <v>167.32784107659666</v>
      </c>
      <c r="BT7" s="202">
        <v>168.09995839526988</v>
      </c>
      <c r="BU7" s="202">
        <v>167.91281833571807</v>
      </c>
      <c r="BV7" s="201">
        <v>168.06806690130952</v>
      </c>
      <c r="BW7" s="202">
        <v>168.46557585922807</v>
      </c>
      <c r="BX7" s="202">
        <v>167.57492758231797</v>
      </c>
      <c r="BY7" s="202">
        <v>166.55305787454165</v>
      </c>
      <c r="BZ7" s="201">
        <v>166.04702744857036</v>
      </c>
      <c r="CA7" s="202">
        <v>165.32727985864247</v>
      </c>
      <c r="CB7" s="202">
        <v>164.26490575610205</v>
      </c>
      <c r="CC7" s="270">
        <v>163.5619897376808</v>
      </c>
      <c r="CD7" s="201">
        <v>163.0613194013611</v>
      </c>
      <c r="CE7" s="202">
        <v>162.03296569094596</v>
      </c>
      <c r="CF7" s="202">
        <v>161.1363788506923</v>
      </c>
      <c r="CG7" s="300">
        <v>159.8410141147128</v>
      </c>
    </row>
    <row r="8" spans="1:85" s="44" customFormat="1" ht="12.75" customHeight="1">
      <c r="A8" s="54" t="s">
        <v>8</v>
      </c>
      <c r="B8" s="198">
        <v>168.9002457974809</v>
      </c>
      <c r="C8" s="199">
        <v>169.27388545545568</v>
      </c>
      <c r="D8" s="199">
        <v>169.84258564315613</v>
      </c>
      <c r="E8" s="200">
        <v>170.18229216534502</v>
      </c>
      <c r="F8" s="198">
        <v>170.91114928825925</v>
      </c>
      <c r="G8" s="199">
        <v>171.63195130668163</v>
      </c>
      <c r="H8" s="199">
        <v>173.68911707735433</v>
      </c>
      <c r="I8" s="200">
        <v>176.69936408125642</v>
      </c>
      <c r="J8" s="198">
        <v>177.99951875737867</v>
      </c>
      <c r="K8" s="199">
        <v>179.97390364984238</v>
      </c>
      <c r="L8" s="199">
        <v>182.0676569830786</v>
      </c>
      <c r="M8" s="200">
        <v>182.67820867245257</v>
      </c>
      <c r="N8" s="198">
        <v>183.83188035227576</v>
      </c>
      <c r="O8" s="199">
        <v>184.41334170196896</v>
      </c>
      <c r="P8" s="199">
        <v>184.75939835595267</v>
      </c>
      <c r="Q8" s="200">
        <v>184.81533891447674</v>
      </c>
      <c r="R8" s="198">
        <v>186.4994407368516</v>
      </c>
      <c r="S8" s="199">
        <v>187.86227744858718</v>
      </c>
      <c r="T8" s="199">
        <v>188.96143255097746</v>
      </c>
      <c r="U8" s="200">
        <v>189.46991279291365</v>
      </c>
      <c r="V8" s="198">
        <v>190.75605614371426</v>
      </c>
      <c r="W8" s="199">
        <v>190.85019905363183</v>
      </c>
      <c r="X8" s="199">
        <v>191.2264236561612</v>
      </c>
      <c r="Y8" s="200">
        <v>190.3700053469766</v>
      </c>
      <c r="Z8" s="198">
        <v>190.43409197943643</v>
      </c>
      <c r="AA8" s="199">
        <v>190.19257552496154</v>
      </c>
      <c r="AB8" s="199">
        <v>190.58191918923077</v>
      </c>
      <c r="AC8" s="200">
        <v>191.70217321053602</v>
      </c>
      <c r="AD8" s="198">
        <v>191.78628671528267</v>
      </c>
      <c r="AE8" s="199">
        <v>191.72479637943135</v>
      </c>
      <c r="AF8" s="199">
        <v>192.67362086486048</v>
      </c>
      <c r="AG8" s="200">
        <v>193.99477808059635</v>
      </c>
      <c r="AH8" s="198">
        <v>193.00977457122985</v>
      </c>
      <c r="AI8" s="199">
        <v>193.9817937845398</v>
      </c>
      <c r="AJ8" s="199">
        <v>194.84238032989694</v>
      </c>
      <c r="AK8" s="200">
        <v>193.84404592309232</v>
      </c>
      <c r="AL8" s="198">
        <v>195.17605173553744</v>
      </c>
      <c r="AM8" s="199">
        <v>196.3821475429584</v>
      </c>
      <c r="AN8" s="199">
        <v>198.39033931368417</v>
      </c>
      <c r="AO8" s="200">
        <v>198.7365068375097</v>
      </c>
      <c r="AP8" s="198">
        <v>200.38531580554812</v>
      </c>
      <c r="AQ8" s="199">
        <v>202.21543925474282</v>
      </c>
      <c r="AR8" s="199">
        <v>202.99718435620682</v>
      </c>
      <c r="AS8" s="200">
        <v>203.96588729654846</v>
      </c>
      <c r="AT8" s="198">
        <v>205.44437785973452</v>
      </c>
      <c r="AU8" s="199">
        <v>206.77478814848357</v>
      </c>
      <c r="AV8" s="199">
        <v>208.20509703709175</v>
      </c>
      <c r="AW8" s="200">
        <v>210.81159600512962</v>
      </c>
      <c r="AX8" s="198">
        <v>211.28680594630947</v>
      </c>
      <c r="AY8" s="199">
        <v>213.68855446898053</v>
      </c>
      <c r="AZ8" s="199">
        <v>214.213576278742</v>
      </c>
      <c r="BA8" s="200">
        <v>214.26576538290098</v>
      </c>
      <c r="BB8" s="198">
        <v>215.47637574717896</v>
      </c>
      <c r="BC8" s="199">
        <v>216.61431617791433</v>
      </c>
      <c r="BD8" s="199">
        <v>219.4617798257302</v>
      </c>
      <c r="BE8" s="200">
        <v>222.63382901744396</v>
      </c>
      <c r="BF8" s="198">
        <v>222.02829442776297</v>
      </c>
      <c r="BG8" s="199">
        <v>222.03929718826924</v>
      </c>
      <c r="BH8" s="199">
        <v>222.99641146188688</v>
      </c>
      <c r="BI8" s="200">
        <v>222.86390435125813</v>
      </c>
      <c r="BJ8" s="198">
        <v>224.51037068476862</v>
      </c>
      <c r="BK8" s="199">
        <v>224.9298596055535</v>
      </c>
      <c r="BL8" s="199">
        <v>225.32042729510516</v>
      </c>
      <c r="BM8" s="200">
        <v>227.36812731256106</v>
      </c>
      <c r="BN8" s="198">
        <v>228.45067838807788</v>
      </c>
      <c r="BO8" s="199">
        <v>229.72499570443057</v>
      </c>
      <c r="BP8" s="199">
        <v>230.86648188109493</v>
      </c>
      <c r="BQ8" s="200">
        <v>232.1357000084499</v>
      </c>
      <c r="BR8" s="201">
        <v>233.20865120646712</v>
      </c>
      <c r="BS8" s="202">
        <v>233.69792871077038</v>
      </c>
      <c r="BT8" s="202">
        <v>234.11997409364102</v>
      </c>
      <c r="BU8" s="202">
        <v>235.34971985932694</v>
      </c>
      <c r="BV8" s="201">
        <v>237.80220473922276</v>
      </c>
      <c r="BW8" s="202">
        <v>240.4218590810707</v>
      </c>
      <c r="BX8" s="202">
        <v>241.16264724212033</v>
      </c>
      <c r="BY8" s="202">
        <v>241.288793998268</v>
      </c>
      <c r="BZ8" s="201">
        <v>242.02423363118967</v>
      </c>
      <c r="CA8" s="202">
        <v>241.86542025055473</v>
      </c>
      <c r="CB8" s="202">
        <v>241.06973919183704</v>
      </c>
      <c r="CC8" s="270">
        <v>242.3305969047849</v>
      </c>
      <c r="CD8" s="201">
        <v>242.31669228749183</v>
      </c>
      <c r="CE8" s="202">
        <v>243.04532081251304</v>
      </c>
      <c r="CF8" s="202">
        <v>243.7085201035713</v>
      </c>
      <c r="CG8" s="300">
        <v>244.5109660982069</v>
      </c>
    </row>
    <row r="9" spans="1:85" s="6" customFormat="1" ht="12.75" customHeight="1">
      <c r="A9" s="55" t="s">
        <v>9</v>
      </c>
      <c r="B9" s="203">
        <v>104.56899915464231</v>
      </c>
      <c r="C9" s="204">
        <v>104.07318050542972</v>
      </c>
      <c r="D9" s="204">
        <v>104.0897584174003</v>
      </c>
      <c r="E9" s="205">
        <v>104.30078020163532</v>
      </c>
      <c r="F9" s="203">
        <v>104.78921991024862</v>
      </c>
      <c r="G9" s="204">
        <v>105.26519986511984</v>
      </c>
      <c r="H9" s="204">
        <v>106.49943019903131</v>
      </c>
      <c r="I9" s="205">
        <v>107.47117326679383</v>
      </c>
      <c r="J9" s="203">
        <v>108.4546037226638</v>
      </c>
      <c r="K9" s="204">
        <v>109.60497311570126</v>
      </c>
      <c r="L9" s="204">
        <v>110.45136351573261</v>
      </c>
      <c r="M9" s="205">
        <v>111.01341704006646</v>
      </c>
      <c r="N9" s="203">
        <v>111.21749746102567</v>
      </c>
      <c r="O9" s="204">
        <v>111.31495330924986</v>
      </c>
      <c r="P9" s="204">
        <v>111.12943484346891</v>
      </c>
      <c r="Q9" s="205">
        <v>111.505976794533</v>
      </c>
      <c r="R9" s="203">
        <v>112.07754233865263</v>
      </c>
      <c r="S9" s="204">
        <v>112.62508629331214</v>
      </c>
      <c r="T9" s="204">
        <v>112.99591904122727</v>
      </c>
      <c r="U9" s="205">
        <v>113.06889755368627</v>
      </c>
      <c r="V9" s="203">
        <v>113.53091780556859</v>
      </c>
      <c r="W9" s="204">
        <v>113.45190290100197</v>
      </c>
      <c r="X9" s="204">
        <v>113.654342251211</v>
      </c>
      <c r="Y9" s="205">
        <v>112.58674165640794</v>
      </c>
      <c r="Z9" s="203">
        <v>111.53608250784968</v>
      </c>
      <c r="AA9" s="204">
        <v>109.72325772787529</v>
      </c>
      <c r="AB9" s="204">
        <v>108.1025762353104</v>
      </c>
      <c r="AC9" s="205">
        <v>106.95061362476481</v>
      </c>
      <c r="AD9" s="203">
        <v>107.22576890462986</v>
      </c>
      <c r="AE9" s="204">
        <v>107.54990332343279</v>
      </c>
      <c r="AF9" s="204">
        <v>108.1926419360558</v>
      </c>
      <c r="AG9" s="205">
        <v>109.01516671803036</v>
      </c>
      <c r="AH9" s="203">
        <v>107.4055040242245</v>
      </c>
      <c r="AI9" s="204">
        <v>108.22327152918072</v>
      </c>
      <c r="AJ9" s="204">
        <v>108.40523843318704</v>
      </c>
      <c r="AK9" s="205">
        <v>108.30047832399417</v>
      </c>
      <c r="AL9" s="203">
        <v>108.76840310147364</v>
      </c>
      <c r="AM9" s="204">
        <v>109.34226735203306</v>
      </c>
      <c r="AN9" s="204">
        <v>110.19938104286727</v>
      </c>
      <c r="AO9" s="205">
        <v>109.97853832415922</v>
      </c>
      <c r="AP9" s="203">
        <v>110.30595497774392</v>
      </c>
      <c r="AQ9" s="204">
        <v>110.18205162192552</v>
      </c>
      <c r="AR9" s="204">
        <v>109.86457805708523</v>
      </c>
      <c r="AS9" s="205">
        <v>110.01424298585245</v>
      </c>
      <c r="AT9" s="203">
        <v>109.84730288805952</v>
      </c>
      <c r="AU9" s="204">
        <v>110.21117624048438</v>
      </c>
      <c r="AV9" s="204">
        <v>110.80074391946796</v>
      </c>
      <c r="AW9" s="205">
        <v>112.47479889635878</v>
      </c>
      <c r="AX9" s="203">
        <v>112.36489188136237</v>
      </c>
      <c r="AY9" s="204">
        <v>113.85911834499927</v>
      </c>
      <c r="AZ9" s="204">
        <v>113.79901665805849</v>
      </c>
      <c r="BA9" s="205">
        <v>113.01162041950636</v>
      </c>
      <c r="BB9" s="203">
        <v>114.74410308595462</v>
      </c>
      <c r="BC9" s="204">
        <v>116.2462485016907</v>
      </c>
      <c r="BD9" s="204">
        <v>118.49583333303876</v>
      </c>
      <c r="BE9" s="205">
        <v>120.3768064932031</v>
      </c>
      <c r="BF9" s="203">
        <v>119.48065143631064</v>
      </c>
      <c r="BG9" s="204">
        <v>118.60169872203234</v>
      </c>
      <c r="BH9" s="204">
        <v>117.9944708110326</v>
      </c>
      <c r="BI9" s="205">
        <v>116.93596512809383</v>
      </c>
      <c r="BJ9" s="203">
        <v>117.73877712073603</v>
      </c>
      <c r="BK9" s="204">
        <v>118.00043515280579</v>
      </c>
      <c r="BL9" s="204">
        <v>117.54426272762494</v>
      </c>
      <c r="BM9" s="205">
        <v>119.2970857354419</v>
      </c>
      <c r="BN9" s="203">
        <v>120.34640812278343</v>
      </c>
      <c r="BO9" s="204">
        <v>120.94846253723021</v>
      </c>
      <c r="BP9" s="204">
        <v>121.40493765700937</v>
      </c>
      <c r="BQ9" s="205">
        <v>121.810514540216</v>
      </c>
      <c r="BR9" s="206">
        <v>122.75201275124476</v>
      </c>
      <c r="BS9" s="207">
        <v>122.80716609495724</v>
      </c>
      <c r="BT9" s="207">
        <v>123.42093902419239</v>
      </c>
      <c r="BU9" s="207">
        <v>124.4738019989832</v>
      </c>
      <c r="BV9" s="206">
        <v>125.2212925647082</v>
      </c>
      <c r="BW9" s="207">
        <v>126.62763797267966</v>
      </c>
      <c r="BX9" s="207">
        <v>126.87105832583353</v>
      </c>
      <c r="BY9" s="207">
        <v>127.41601509073261</v>
      </c>
      <c r="BZ9" s="206">
        <v>127.59590897893023</v>
      </c>
      <c r="CA9" s="207">
        <v>127.79224158226208</v>
      </c>
      <c r="CB9" s="207">
        <v>127.44437090795138</v>
      </c>
      <c r="CC9" s="271">
        <v>127.39507422838592</v>
      </c>
      <c r="CD9" s="206">
        <v>127.73028255096426</v>
      </c>
      <c r="CE9" s="207">
        <v>128.14580380592992</v>
      </c>
      <c r="CF9" s="207">
        <v>128.41484895952195</v>
      </c>
      <c r="CG9" s="301">
        <v>128.72022488658325</v>
      </c>
    </row>
    <row r="10" spans="1:85" s="6" customFormat="1" ht="12.75" customHeight="1">
      <c r="A10" s="55" t="s">
        <v>88</v>
      </c>
      <c r="B10" s="203">
        <v>55.94938661087196</v>
      </c>
      <c r="C10" s="204">
        <v>56.88837599078097</v>
      </c>
      <c r="D10" s="204">
        <v>57.2624584569582</v>
      </c>
      <c r="E10" s="205">
        <v>57.306560881263714</v>
      </c>
      <c r="F10" s="203">
        <v>57.47200935626511</v>
      </c>
      <c r="G10" s="204">
        <v>57.814909102168556</v>
      </c>
      <c r="H10" s="204">
        <v>58.45511337885651</v>
      </c>
      <c r="I10" s="205">
        <v>59.457423377164496</v>
      </c>
      <c r="J10" s="203">
        <v>60.306782123865005</v>
      </c>
      <c r="K10" s="204">
        <v>61.103128784470286</v>
      </c>
      <c r="L10" s="204">
        <v>62.130401436662645</v>
      </c>
      <c r="M10" s="205">
        <v>62.6634253786482</v>
      </c>
      <c r="N10" s="203">
        <v>63.256335399567114</v>
      </c>
      <c r="O10" s="204">
        <v>63.70257135115861</v>
      </c>
      <c r="P10" s="204">
        <v>63.981484315300186</v>
      </c>
      <c r="Q10" s="205">
        <v>64.44991662502362</v>
      </c>
      <c r="R10" s="203">
        <v>65.23109220054124</v>
      </c>
      <c r="S10" s="204">
        <v>65.70038649392919</v>
      </c>
      <c r="T10" s="204">
        <v>66.53386076008796</v>
      </c>
      <c r="U10" s="205">
        <v>67.29766842867225</v>
      </c>
      <c r="V10" s="203">
        <v>67.80940606000851</v>
      </c>
      <c r="W10" s="204">
        <v>67.89638825193514</v>
      </c>
      <c r="X10" s="204">
        <v>67.88277331050057</v>
      </c>
      <c r="Y10" s="205">
        <v>68.16918299191235</v>
      </c>
      <c r="Z10" s="203">
        <v>69.33359526858926</v>
      </c>
      <c r="AA10" s="204">
        <v>70.84970675597646</v>
      </c>
      <c r="AB10" s="204">
        <v>72.59955890634613</v>
      </c>
      <c r="AC10" s="205">
        <v>74.36247795278572</v>
      </c>
      <c r="AD10" s="203">
        <v>74.54696160340868</v>
      </c>
      <c r="AE10" s="204">
        <v>74.38515421838648</v>
      </c>
      <c r="AF10" s="204">
        <v>74.36538070509496</v>
      </c>
      <c r="AG10" s="205">
        <v>74.4588943377758</v>
      </c>
      <c r="AH10" s="203">
        <v>75.06469345712301</v>
      </c>
      <c r="AI10" s="204">
        <v>75.63306135705785</v>
      </c>
      <c r="AJ10" s="204">
        <v>76.06886307516275</v>
      </c>
      <c r="AK10" s="205">
        <v>76.66648597739716</v>
      </c>
      <c r="AL10" s="203">
        <v>76.38810144867418</v>
      </c>
      <c r="AM10" s="204">
        <v>76.61084983468957</v>
      </c>
      <c r="AN10" s="204">
        <v>77.36888928121564</v>
      </c>
      <c r="AO10" s="205">
        <v>77.54942626527851</v>
      </c>
      <c r="AP10" s="203">
        <v>78.7985694513974</v>
      </c>
      <c r="AQ10" s="204">
        <v>79.93018383846551</v>
      </c>
      <c r="AR10" s="204">
        <v>81.14040147989748</v>
      </c>
      <c r="AS10" s="205">
        <v>81.82274327027176</v>
      </c>
      <c r="AT10" s="203">
        <v>83.2863816576729</v>
      </c>
      <c r="AU10" s="204">
        <v>84.23751990003612</v>
      </c>
      <c r="AV10" s="204">
        <v>85.15620113301284</v>
      </c>
      <c r="AW10" s="205">
        <v>86.18316558504644</v>
      </c>
      <c r="AX10" s="203">
        <v>86.683498553962</v>
      </c>
      <c r="AY10" s="204">
        <v>87.25522766695775</v>
      </c>
      <c r="AZ10" s="204">
        <v>88.05455254333053</v>
      </c>
      <c r="BA10" s="205">
        <v>88.66404766301837</v>
      </c>
      <c r="BB10" s="203">
        <v>88.73575848835837</v>
      </c>
      <c r="BC10" s="204">
        <v>88.49852006424672</v>
      </c>
      <c r="BD10" s="204">
        <v>89.02538669861411</v>
      </c>
      <c r="BE10" s="205">
        <v>90.18157748049053</v>
      </c>
      <c r="BF10" s="203">
        <v>90.2763229957283</v>
      </c>
      <c r="BG10" s="204">
        <v>91.27258851571679</v>
      </c>
      <c r="BH10" s="204">
        <v>92.59561656099861</v>
      </c>
      <c r="BI10" s="205">
        <v>93.35490214296175</v>
      </c>
      <c r="BJ10" s="203">
        <v>94.18568159608385</v>
      </c>
      <c r="BK10" s="204">
        <v>94.88206206367794</v>
      </c>
      <c r="BL10" s="204">
        <v>95.31258958416572</v>
      </c>
      <c r="BM10" s="205">
        <v>95.55884958026576</v>
      </c>
      <c r="BN10" s="203">
        <v>95.94483757324524</v>
      </c>
      <c r="BO10" s="204">
        <v>96.68139935446807</v>
      </c>
      <c r="BP10" s="204">
        <v>97.54646113049681</v>
      </c>
      <c r="BQ10" s="205">
        <v>98.32835575802125</v>
      </c>
      <c r="BR10" s="206">
        <v>98.83429267139203</v>
      </c>
      <c r="BS10" s="207">
        <v>99.27002351864782</v>
      </c>
      <c r="BT10" s="207">
        <v>99.34974711335441</v>
      </c>
      <c r="BU10" s="207">
        <v>100.08446411631209</v>
      </c>
      <c r="BV10" s="206">
        <v>101.64369131003623</v>
      </c>
      <c r="BW10" s="207">
        <v>102.78124640917314</v>
      </c>
      <c r="BX10" s="207">
        <v>103.2026319603923</v>
      </c>
      <c r="BY10" s="207">
        <v>103.15618131649047</v>
      </c>
      <c r="BZ10" s="206">
        <v>103.25906945023851</v>
      </c>
      <c r="CA10" s="207">
        <v>102.85603677676737</v>
      </c>
      <c r="CB10" s="207">
        <v>102.59498937213215</v>
      </c>
      <c r="CC10" s="271">
        <v>102.52886204391392</v>
      </c>
      <c r="CD10" s="206">
        <v>103.19541967715058</v>
      </c>
      <c r="CE10" s="207">
        <v>103.71313637513848</v>
      </c>
      <c r="CF10" s="207">
        <v>104.30350553196122</v>
      </c>
      <c r="CG10" s="301">
        <v>104.70078350121915</v>
      </c>
    </row>
    <row r="11" spans="1:85" s="44" customFormat="1" ht="12.75" customHeight="1">
      <c r="A11" s="54" t="s">
        <v>60</v>
      </c>
      <c r="B11" s="198">
        <v>291.8450061346717</v>
      </c>
      <c r="C11" s="199">
        <v>295.5242798816142</v>
      </c>
      <c r="D11" s="199">
        <v>298.4277296156921</v>
      </c>
      <c r="E11" s="200">
        <v>301.1502804054632</v>
      </c>
      <c r="F11" s="198">
        <v>303.8236535677087</v>
      </c>
      <c r="G11" s="199">
        <v>308.229277268129</v>
      </c>
      <c r="H11" s="199">
        <v>314.18257416318664</v>
      </c>
      <c r="I11" s="200">
        <v>320.1297670992259</v>
      </c>
      <c r="J11" s="198">
        <v>324.49191732605885</v>
      </c>
      <c r="K11" s="199">
        <v>328.3695845262727</v>
      </c>
      <c r="L11" s="199">
        <v>333.1370873019778</v>
      </c>
      <c r="M11" s="200">
        <v>335.9597514905402</v>
      </c>
      <c r="N11" s="198">
        <v>340.9056797168725</v>
      </c>
      <c r="O11" s="199">
        <v>340.84406215589854</v>
      </c>
      <c r="P11" s="199">
        <v>340.5904232191392</v>
      </c>
      <c r="Q11" s="200">
        <v>343.2097942358532</v>
      </c>
      <c r="R11" s="198">
        <v>343.5717054978624</v>
      </c>
      <c r="S11" s="199">
        <v>345.63076978709944</v>
      </c>
      <c r="T11" s="199">
        <v>346.17918113887464</v>
      </c>
      <c r="U11" s="200">
        <v>346.54979491758473</v>
      </c>
      <c r="V11" s="198">
        <v>345.85443649450474</v>
      </c>
      <c r="W11" s="199">
        <v>343.64100075278975</v>
      </c>
      <c r="X11" s="199">
        <v>343.615774770655</v>
      </c>
      <c r="Y11" s="200">
        <v>340.18097276084694</v>
      </c>
      <c r="Z11" s="198">
        <v>339.6423364465671</v>
      </c>
      <c r="AA11" s="199">
        <v>339.2853109218936</v>
      </c>
      <c r="AB11" s="199">
        <v>337.2695915251266</v>
      </c>
      <c r="AC11" s="200">
        <v>335.2292391219825</v>
      </c>
      <c r="AD11" s="198">
        <v>338.52916593550896</v>
      </c>
      <c r="AE11" s="199">
        <v>335.7981712465544</v>
      </c>
      <c r="AF11" s="199">
        <v>334.64278644920563</v>
      </c>
      <c r="AG11" s="200">
        <v>334.7173699712956</v>
      </c>
      <c r="AH11" s="198">
        <v>336.770070392102</v>
      </c>
      <c r="AI11" s="199">
        <v>338.96058226181344</v>
      </c>
      <c r="AJ11" s="199">
        <v>341.0352225150206</v>
      </c>
      <c r="AK11" s="200">
        <v>344.1644949854154</v>
      </c>
      <c r="AL11" s="198">
        <v>348.62527215840214</v>
      </c>
      <c r="AM11" s="199">
        <v>351.07406088759365</v>
      </c>
      <c r="AN11" s="199">
        <v>356.24557046387196</v>
      </c>
      <c r="AO11" s="200">
        <v>358.2120573404673</v>
      </c>
      <c r="AP11" s="198">
        <v>360.91251480813594</v>
      </c>
      <c r="AQ11" s="199">
        <v>362.56163850952015</v>
      </c>
      <c r="AR11" s="199">
        <v>360.80483187548845</v>
      </c>
      <c r="AS11" s="200">
        <v>358.03367524817884</v>
      </c>
      <c r="AT11" s="198">
        <v>353.09787825084294</v>
      </c>
      <c r="AU11" s="199">
        <v>349.95035125359567</v>
      </c>
      <c r="AV11" s="199">
        <v>350.41190104288967</v>
      </c>
      <c r="AW11" s="200">
        <v>349.99445070532</v>
      </c>
      <c r="AX11" s="198">
        <v>350.3135337069284</v>
      </c>
      <c r="AY11" s="199">
        <v>351.5126419630232</v>
      </c>
      <c r="AZ11" s="199">
        <v>353.4507455954575</v>
      </c>
      <c r="BA11" s="200">
        <v>355.97637467653686</v>
      </c>
      <c r="BB11" s="198">
        <v>358.53023014843444</v>
      </c>
      <c r="BC11" s="199">
        <v>359.4982554115835</v>
      </c>
      <c r="BD11" s="199">
        <v>360.06750376182674</v>
      </c>
      <c r="BE11" s="200">
        <v>362.3753212151321</v>
      </c>
      <c r="BF11" s="198">
        <v>361.0710304359116</v>
      </c>
      <c r="BG11" s="199">
        <v>360.81960025450405</v>
      </c>
      <c r="BH11" s="199">
        <v>361.8614171396949</v>
      </c>
      <c r="BI11" s="200">
        <v>358.5647302139691</v>
      </c>
      <c r="BJ11" s="198">
        <v>358.1902311218648</v>
      </c>
      <c r="BK11" s="199">
        <v>357.09023243751614</v>
      </c>
      <c r="BL11" s="199">
        <v>356.46559730073824</v>
      </c>
      <c r="BM11" s="200">
        <v>355.12955258392265</v>
      </c>
      <c r="BN11" s="198">
        <v>354.3855081483351</v>
      </c>
      <c r="BO11" s="199">
        <v>353.3392970010151</v>
      </c>
      <c r="BP11" s="199">
        <v>353.0169311824099</v>
      </c>
      <c r="BQ11" s="200">
        <v>352.47386709399825</v>
      </c>
      <c r="BR11" s="201">
        <v>353.16388280089717</v>
      </c>
      <c r="BS11" s="202">
        <v>354.9011900289873</v>
      </c>
      <c r="BT11" s="202">
        <v>355.53268846800756</v>
      </c>
      <c r="BU11" s="202">
        <v>357.1975266906712</v>
      </c>
      <c r="BV11" s="201">
        <v>361.39136273770316</v>
      </c>
      <c r="BW11" s="202">
        <v>364.7242208772206</v>
      </c>
      <c r="BX11" s="202">
        <v>366.86605557382495</v>
      </c>
      <c r="BY11" s="202">
        <v>369.4495657477177</v>
      </c>
      <c r="BZ11" s="201">
        <v>372.38446964936486</v>
      </c>
      <c r="CA11" s="202">
        <v>376.1453377506644</v>
      </c>
      <c r="CB11" s="202">
        <v>378.71034932262415</v>
      </c>
      <c r="CC11" s="270">
        <v>384.1422683972117</v>
      </c>
      <c r="CD11" s="201">
        <v>388.3446474875788</v>
      </c>
      <c r="CE11" s="202">
        <v>391.83133699586125</v>
      </c>
      <c r="CF11" s="202">
        <v>395.04081785682007</v>
      </c>
      <c r="CG11" s="300">
        <v>399.662354064749</v>
      </c>
    </row>
    <row r="12" spans="1:85" s="6" customFormat="1" ht="12.75" customHeight="1">
      <c r="A12" s="56" t="s">
        <v>16</v>
      </c>
      <c r="B12" s="203">
        <v>287.3730642443663</v>
      </c>
      <c r="C12" s="204">
        <v>291.16190172737544</v>
      </c>
      <c r="D12" s="204">
        <v>294.24196274865693</v>
      </c>
      <c r="E12" s="205">
        <v>297.1167123209596</v>
      </c>
      <c r="F12" s="203">
        <v>300.09046906003243</v>
      </c>
      <c r="G12" s="204">
        <v>304.5055619600421</v>
      </c>
      <c r="H12" s="204">
        <v>310.44805486054463</v>
      </c>
      <c r="I12" s="205">
        <v>316.45295076594215</v>
      </c>
      <c r="J12" s="203">
        <v>320.7892345043269</v>
      </c>
      <c r="K12" s="204">
        <v>324.6644460153232</v>
      </c>
      <c r="L12" s="204">
        <v>329.41054272056635</v>
      </c>
      <c r="M12" s="205">
        <v>332.2041237842421</v>
      </c>
      <c r="N12" s="203">
        <v>337.14410400113604</v>
      </c>
      <c r="O12" s="204">
        <v>337.0896559439164</v>
      </c>
      <c r="P12" s="204">
        <v>336.8203303473226</v>
      </c>
      <c r="Q12" s="205">
        <v>339.38488836812</v>
      </c>
      <c r="R12" s="203">
        <v>339.8022428677176</v>
      </c>
      <c r="S12" s="204">
        <v>341.83981689138193</v>
      </c>
      <c r="T12" s="204">
        <v>342.25189414145325</v>
      </c>
      <c r="U12" s="205">
        <v>342.670617920418</v>
      </c>
      <c r="V12" s="203">
        <v>342.08345901281</v>
      </c>
      <c r="W12" s="204">
        <v>339.8711317598695</v>
      </c>
      <c r="X12" s="204">
        <v>339.67712057808046</v>
      </c>
      <c r="Y12" s="205">
        <v>336.2940631767476</v>
      </c>
      <c r="Z12" s="203">
        <v>335.9577645058646</v>
      </c>
      <c r="AA12" s="204">
        <v>335.69053625687354</v>
      </c>
      <c r="AB12" s="204">
        <v>333.4794363891294</v>
      </c>
      <c r="AC12" s="205">
        <v>331.6442152039255</v>
      </c>
      <c r="AD12" s="203">
        <v>330.352959533532</v>
      </c>
      <c r="AE12" s="204">
        <v>329.5308688994623</v>
      </c>
      <c r="AF12" s="204">
        <v>329.54121660647576</v>
      </c>
      <c r="AG12" s="205">
        <v>330.86958081987785</v>
      </c>
      <c r="AH12" s="203">
        <v>333.11235942812004</v>
      </c>
      <c r="AI12" s="204">
        <v>335.32749927947685</v>
      </c>
      <c r="AJ12" s="204">
        <v>337.30284119042005</v>
      </c>
      <c r="AK12" s="205">
        <v>340.5370646893582</v>
      </c>
      <c r="AL12" s="203">
        <v>345.1438262093793</v>
      </c>
      <c r="AM12" s="204">
        <v>347.4602157565967</v>
      </c>
      <c r="AN12" s="204">
        <v>352.5373037722842</v>
      </c>
      <c r="AO12" s="205">
        <v>354.3730272436897</v>
      </c>
      <c r="AP12" s="203">
        <v>357.1826449746634</v>
      </c>
      <c r="AQ12" s="204">
        <v>358.8184523571639</v>
      </c>
      <c r="AR12" s="204">
        <v>356.9930738266307</v>
      </c>
      <c r="AS12" s="205">
        <v>354.18447474172893</v>
      </c>
      <c r="AT12" s="203">
        <v>349.13321099395506</v>
      </c>
      <c r="AU12" s="204">
        <v>345.92648952439055</v>
      </c>
      <c r="AV12" s="204">
        <v>346.32372899523943</v>
      </c>
      <c r="AW12" s="205">
        <v>345.8393891112579</v>
      </c>
      <c r="AX12" s="203">
        <v>346.1945893017219</v>
      </c>
      <c r="AY12" s="204">
        <v>347.3378981938875</v>
      </c>
      <c r="AZ12" s="204">
        <v>349.18694484491976</v>
      </c>
      <c r="BA12" s="205">
        <v>351.7104600685753</v>
      </c>
      <c r="BB12" s="203">
        <v>353.69179285635994</v>
      </c>
      <c r="BC12" s="204">
        <v>354.2017457143636</v>
      </c>
      <c r="BD12" s="204">
        <v>354.322674651688</v>
      </c>
      <c r="BE12" s="205">
        <v>356.1772781508654</v>
      </c>
      <c r="BF12" s="203">
        <v>355.21248104975666</v>
      </c>
      <c r="BG12" s="204">
        <v>355.38026917989947</v>
      </c>
      <c r="BH12" s="204">
        <v>356.6008213727642</v>
      </c>
      <c r="BI12" s="205">
        <v>353.67419756931304</v>
      </c>
      <c r="BJ12" s="203">
        <v>353.3145083929589</v>
      </c>
      <c r="BK12" s="204">
        <v>352.23801096705887</v>
      </c>
      <c r="BL12" s="204">
        <v>351.6738010059718</v>
      </c>
      <c r="BM12" s="205">
        <v>350.33221096292675</v>
      </c>
      <c r="BN12" s="203">
        <v>349.62461817574007</v>
      </c>
      <c r="BO12" s="204">
        <v>348.5527488933122</v>
      </c>
      <c r="BP12" s="204">
        <v>348.25690120524996</v>
      </c>
      <c r="BQ12" s="205">
        <v>347.7266928439659</v>
      </c>
      <c r="BR12" s="206">
        <v>348.40370603896366</v>
      </c>
      <c r="BS12" s="207">
        <v>350.2167792615917</v>
      </c>
      <c r="BT12" s="207">
        <v>350.79872145156116</v>
      </c>
      <c r="BU12" s="207">
        <v>352.4338328170778</v>
      </c>
      <c r="BV12" s="206">
        <v>356.61409637713473</v>
      </c>
      <c r="BW12" s="207">
        <v>359.9133085847048</v>
      </c>
      <c r="BX12" s="207">
        <v>362.05375025678063</v>
      </c>
      <c r="BY12" s="207">
        <v>364.69508293642537</v>
      </c>
      <c r="BZ12" s="206">
        <v>367.6693621383566</v>
      </c>
      <c r="CA12" s="207">
        <v>371.4449594705714</v>
      </c>
      <c r="CB12" s="207">
        <v>374.00420869079903</v>
      </c>
      <c r="CC12" s="271">
        <v>379.38653305597177</v>
      </c>
      <c r="CD12" s="206">
        <v>383.51186893970106</v>
      </c>
      <c r="CE12" s="207">
        <v>386.97893967758057</v>
      </c>
      <c r="CF12" s="207">
        <v>390.16823763485235</v>
      </c>
      <c r="CG12" s="301">
        <v>394.76127647247597</v>
      </c>
    </row>
    <row r="13" spans="1:85" s="5" customFormat="1" ht="12.75" customHeight="1">
      <c r="A13" s="57" t="s">
        <v>3</v>
      </c>
      <c r="B13" s="208">
        <v>14.14297415642166</v>
      </c>
      <c r="C13" s="209">
        <v>15.157609831963128</v>
      </c>
      <c r="D13" s="209">
        <v>13.912926025849236</v>
      </c>
      <c r="E13" s="210">
        <v>13.936498641415074</v>
      </c>
      <c r="F13" s="208">
        <v>15.458429377499284</v>
      </c>
      <c r="G13" s="209">
        <v>14.32205817471978</v>
      </c>
      <c r="H13" s="209">
        <v>13.972606204449734</v>
      </c>
      <c r="I13" s="210">
        <v>13.576563642018073</v>
      </c>
      <c r="J13" s="208">
        <v>13.260608395342372</v>
      </c>
      <c r="K13" s="209">
        <v>13.6080314210487</v>
      </c>
      <c r="L13" s="209">
        <v>13.846757809632258</v>
      </c>
      <c r="M13" s="210">
        <v>14.087538091562728</v>
      </c>
      <c r="N13" s="208">
        <v>14.084327832191548</v>
      </c>
      <c r="O13" s="209">
        <v>14.320545982326506</v>
      </c>
      <c r="P13" s="209">
        <v>14.956869254245712</v>
      </c>
      <c r="Q13" s="210">
        <v>14.635579387926278</v>
      </c>
      <c r="R13" s="208">
        <v>15.061175870903266</v>
      </c>
      <c r="S13" s="209">
        <v>15.075934645576828</v>
      </c>
      <c r="T13" s="209">
        <v>15.223185749559098</v>
      </c>
      <c r="U13" s="210">
        <v>15.624282785483418</v>
      </c>
      <c r="V13" s="208">
        <v>15.694656192549214</v>
      </c>
      <c r="W13" s="209">
        <v>15.574773099414367</v>
      </c>
      <c r="X13" s="209">
        <v>15.676289581803344</v>
      </c>
      <c r="Y13" s="210">
        <v>15.991720317951577</v>
      </c>
      <c r="Z13" s="208">
        <v>15.813330781361298</v>
      </c>
      <c r="AA13" s="209">
        <v>15.90277125842409</v>
      </c>
      <c r="AB13" s="209">
        <v>15.989557635746916</v>
      </c>
      <c r="AC13" s="210">
        <v>15.85451317337844</v>
      </c>
      <c r="AD13" s="208">
        <v>15.82510902883666</v>
      </c>
      <c r="AE13" s="209">
        <v>16.023376015697785</v>
      </c>
      <c r="AF13" s="209">
        <v>16.135775600678617</v>
      </c>
      <c r="AG13" s="210">
        <v>16.15383953874211</v>
      </c>
      <c r="AH13" s="208">
        <v>16.32475501231113</v>
      </c>
      <c r="AI13" s="209">
        <v>16.473137132392065</v>
      </c>
      <c r="AJ13" s="209">
        <v>16.47818781279975</v>
      </c>
      <c r="AK13" s="210">
        <v>16.3267515656918</v>
      </c>
      <c r="AL13" s="208">
        <v>16.98965910945629</v>
      </c>
      <c r="AM13" s="209">
        <v>17.444047276643502</v>
      </c>
      <c r="AN13" s="209">
        <v>17.51401056934028</v>
      </c>
      <c r="AO13" s="210">
        <v>17.522066545159838</v>
      </c>
      <c r="AP13" s="208">
        <v>17.495658759132628</v>
      </c>
      <c r="AQ13" s="209">
        <v>16.35250197203656</v>
      </c>
      <c r="AR13" s="209">
        <v>16.207804033167523</v>
      </c>
      <c r="AS13" s="210">
        <v>16.305909683101824</v>
      </c>
      <c r="AT13" s="208">
        <v>16.773292148330064</v>
      </c>
      <c r="AU13" s="209">
        <v>17.077017506320278</v>
      </c>
      <c r="AV13" s="209">
        <v>17.22828497434709</v>
      </c>
      <c r="AW13" s="210">
        <v>17.211790308164616</v>
      </c>
      <c r="AX13" s="208">
        <v>17.18017337508642</v>
      </c>
      <c r="AY13" s="209">
        <v>17.332116427232197</v>
      </c>
      <c r="AZ13" s="209">
        <v>17.272526749265694</v>
      </c>
      <c r="BA13" s="210">
        <v>17.336448962730078</v>
      </c>
      <c r="BB13" s="208">
        <v>16.971486712039702</v>
      </c>
      <c r="BC13" s="209">
        <v>17.002490293661136</v>
      </c>
      <c r="BD13" s="209">
        <v>17.194568134436544</v>
      </c>
      <c r="BE13" s="210">
        <v>17.3461737326603</v>
      </c>
      <c r="BF13" s="208">
        <v>16.729824682242306</v>
      </c>
      <c r="BG13" s="209">
        <v>16.81799029981268</v>
      </c>
      <c r="BH13" s="209">
        <v>17.112648752771403</v>
      </c>
      <c r="BI13" s="210">
        <v>17.21206825427147</v>
      </c>
      <c r="BJ13" s="208">
        <v>17.378221346751204</v>
      </c>
      <c r="BK13" s="209">
        <v>17.50225999118799</v>
      </c>
      <c r="BL13" s="209">
        <v>17.580152503531096</v>
      </c>
      <c r="BM13" s="210">
        <v>17.495887580201686</v>
      </c>
      <c r="BN13" s="208">
        <v>17.8078565185606</v>
      </c>
      <c r="BO13" s="209">
        <v>17.723415547635444</v>
      </c>
      <c r="BP13" s="209">
        <v>17.58778315997771</v>
      </c>
      <c r="BQ13" s="210">
        <v>17.61824210287813</v>
      </c>
      <c r="BR13" s="211">
        <v>17.419169464146222</v>
      </c>
      <c r="BS13" s="212">
        <v>17.696782819502122</v>
      </c>
      <c r="BT13" s="212">
        <v>17.47101529254363</v>
      </c>
      <c r="BU13" s="212">
        <v>17.211685718328905</v>
      </c>
      <c r="BV13" s="211">
        <v>17.536970983619685</v>
      </c>
      <c r="BW13" s="212">
        <v>17.066419011524474</v>
      </c>
      <c r="BX13" s="212">
        <v>17.30396392969101</v>
      </c>
      <c r="BY13" s="212">
        <v>17.38008548594097</v>
      </c>
      <c r="BZ13" s="211">
        <v>17.224457451783938</v>
      </c>
      <c r="CA13" s="212">
        <v>17.116049068969335</v>
      </c>
      <c r="CB13" s="212">
        <v>17.172279743941974</v>
      </c>
      <c r="CC13" s="272">
        <v>16.92349754882064</v>
      </c>
      <c r="CD13" s="211">
        <v>17.543676805858237</v>
      </c>
      <c r="CE13" s="212">
        <v>17.71392598848712</v>
      </c>
      <c r="CF13" s="212">
        <v>17.48073166991682</v>
      </c>
      <c r="CG13" s="302">
        <v>17.48663494218449</v>
      </c>
    </row>
    <row r="14" spans="1:85" s="5" customFormat="1" ht="12.75" customHeight="1">
      <c r="A14" s="57" t="s">
        <v>4</v>
      </c>
      <c r="B14" s="208">
        <v>58.4145960090434</v>
      </c>
      <c r="C14" s="209">
        <v>59.961280998136395</v>
      </c>
      <c r="D14" s="209">
        <v>61.00285773561911</v>
      </c>
      <c r="E14" s="210">
        <v>62.32528898100227</v>
      </c>
      <c r="F14" s="208">
        <v>63.28152407727717</v>
      </c>
      <c r="G14" s="209">
        <v>64.11640361046209</v>
      </c>
      <c r="H14" s="209">
        <v>64.94424118266612</v>
      </c>
      <c r="I14" s="210">
        <v>66.31467355293822</v>
      </c>
      <c r="J14" s="208">
        <v>67.55473270903815</v>
      </c>
      <c r="K14" s="209">
        <v>68.91279535770553</v>
      </c>
      <c r="L14" s="209">
        <v>70.07032715639623</v>
      </c>
      <c r="M14" s="210">
        <v>71.83112162441064</v>
      </c>
      <c r="N14" s="208">
        <v>72.87945611758087</v>
      </c>
      <c r="O14" s="209">
        <v>73.76144560911827</v>
      </c>
      <c r="P14" s="209">
        <v>74.21409885347848</v>
      </c>
      <c r="Q14" s="210">
        <v>73.38799074409968</v>
      </c>
      <c r="R14" s="208">
        <v>73.56489083334297</v>
      </c>
      <c r="S14" s="209">
        <v>73.80549299338689</v>
      </c>
      <c r="T14" s="209">
        <v>73.98417222049022</v>
      </c>
      <c r="U14" s="210">
        <v>75.0456059952116</v>
      </c>
      <c r="V14" s="208">
        <v>73.17425712573352</v>
      </c>
      <c r="W14" s="209">
        <v>73.60394432017426</v>
      </c>
      <c r="X14" s="209">
        <v>74.09676714423573</v>
      </c>
      <c r="Y14" s="210">
        <v>74.4701238740855</v>
      </c>
      <c r="Z14" s="208">
        <v>74.16371773166254</v>
      </c>
      <c r="AA14" s="209">
        <v>74.35849956386436</v>
      </c>
      <c r="AB14" s="209">
        <v>73.92183534494208</v>
      </c>
      <c r="AC14" s="210">
        <v>73.81567207148018</v>
      </c>
      <c r="AD14" s="208">
        <v>74.0767741317271</v>
      </c>
      <c r="AE14" s="209">
        <v>75.29581281128046</v>
      </c>
      <c r="AF14" s="209">
        <v>74.3230139390117</v>
      </c>
      <c r="AG14" s="210">
        <v>74.56272144929831</v>
      </c>
      <c r="AH14" s="208">
        <v>74.50777931226682</v>
      </c>
      <c r="AI14" s="209">
        <v>74.34801646279193</v>
      </c>
      <c r="AJ14" s="209">
        <v>74.6407552280622</v>
      </c>
      <c r="AK14" s="210">
        <v>74.66694844703744</v>
      </c>
      <c r="AL14" s="208">
        <v>75.05401228856769</v>
      </c>
      <c r="AM14" s="209">
        <v>75.9915075790527</v>
      </c>
      <c r="AN14" s="209">
        <v>76.81109715227751</v>
      </c>
      <c r="AO14" s="210">
        <v>77.31725150080497</v>
      </c>
      <c r="AP14" s="208">
        <v>77.58225997816761</v>
      </c>
      <c r="AQ14" s="209">
        <v>76.99916049071042</v>
      </c>
      <c r="AR14" s="209">
        <v>77.52400821829438</v>
      </c>
      <c r="AS14" s="210">
        <v>78.34410848303577</v>
      </c>
      <c r="AT14" s="208">
        <v>78.2957949808374</v>
      </c>
      <c r="AU14" s="209">
        <v>77.01924499710375</v>
      </c>
      <c r="AV14" s="209">
        <v>76.02589620648055</v>
      </c>
      <c r="AW14" s="210">
        <v>75.1158978743248</v>
      </c>
      <c r="AX14" s="208">
        <v>74.66743316827484</v>
      </c>
      <c r="AY14" s="209">
        <v>73.9332550214651</v>
      </c>
      <c r="AZ14" s="209">
        <v>73.45675712103133</v>
      </c>
      <c r="BA14" s="210">
        <v>72.9623061353602</v>
      </c>
      <c r="BB14" s="208">
        <v>72.34395872118924</v>
      </c>
      <c r="BC14" s="209">
        <v>73.10961924519972</v>
      </c>
      <c r="BD14" s="209">
        <v>73.26396249070608</v>
      </c>
      <c r="BE14" s="210">
        <v>72.47913587584907</v>
      </c>
      <c r="BF14" s="208">
        <v>71.24994448627892</v>
      </c>
      <c r="BG14" s="209">
        <v>70.59422965662017</v>
      </c>
      <c r="BH14" s="209">
        <v>69.77732289453556</v>
      </c>
      <c r="BI14" s="210">
        <v>69.47244468295598</v>
      </c>
      <c r="BJ14" s="208">
        <v>68.6348172913086</v>
      </c>
      <c r="BK14" s="209">
        <v>67.96612855188435</v>
      </c>
      <c r="BL14" s="209">
        <v>67.8199584820532</v>
      </c>
      <c r="BM14" s="210">
        <v>67.5324356356577</v>
      </c>
      <c r="BN14" s="208">
        <v>67.23538698564268</v>
      </c>
      <c r="BO14" s="209">
        <v>66.66753622116457</v>
      </c>
      <c r="BP14" s="209">
        <v>66.5227653225994</v>
      </c>
      <c r="BQ14" s="210">
        <v>66.56538883459172</v>
      </c>
      <c r="BR14" s="211">
        <v>66.2513874582766</v>
      </c>
      <c r="BS14" s="212">
        <v>65.68956713055732</v>
      </c>
      <c r="BT14" s="212">
        <v>65.41617310380336</v>
      </c>
      <c r="BU14" s="212">
        <v>64.93527413953049</v>
      </c>
      <c r="BV14" s="211">
        <v>65.24665462726476</v>
      </c>
      <c r="BW14" s="212">
        <v>65.22784952785224</v>
      </c>
      <c r="BX14" s="212">
        <v>64.67059652513095</v>
      </c>
      <c r="BY14" s="212">
        <v>64.60581530358638</v>
      </c>
      <c r="BZ14" s="211">
        <v>64.79054194489579</v>
      </c>
      <c r="CA14" s="212">
        <v>64.89123759051061</v>
      </c>
      <c r="CB14" s="212">
        <v>64.42006198113116</v>
      </c>
      <c r="CC14" s="272">
        <v>64.60988865535217</v>
      </c>
      <c r="CD14" s="211">
        <v>64.57831919220507</v>
      </c>
      <c r="CE14" s="212">
        <v>64.74592237439289</v>
      </c>
      <c r="CF14" s="212">
        <v>64.45739344363193</v>
      </c>
      <c r="CG14" s="302">
        <v>63.53469414060448</v>
      </c>
    </row>
    <row r="15" spans="1:85" s="5" customFormat="1" ht="12.75" customHeight="1">
      <c r="A15" s="57" t="s">
        <v>13</v>
      </c>
      <c r="B15" s="208">
        <v>184.71831815242476</v>
      </c>
      <c r="C15" s="209">
        <v>189.40228886358474</v>
      </c>
      <c r="D15" s="209">
        <v>191.98086375050667</v>
      </c>
      <c r="E15" s="210">
        <v>194.74059445615043</v>
      </c>
      <c r="F15" s="208">
        <v>198.53999131968712</v>
      </c>
      <c r="G15" s="209">
        <v>200.8156084802965</v>
      </c>
      <c r="H15" s="209">
        <v>204.86929029553554</v>
      </c>
      <c r="I15" s="210">
        <v>210.57411377720638</v>
      </c>
      <c r="J15" s="208">
        <v>214.84479862890421</v>
      </c>
      <c r="K15" s="209">
        <v>221.86469283264324</v>
      </c>
      <c r="L15" s="209">
        <v>227.1598959054256</v>
      </c>
      <c r="M15" s="210">
        <v>233.44106668831122</v>
      </c>
      <c r="N15" s="208">
        <v>237.27808789095835</v>
      </c>
      <c r="O15" s="209">
        <v>239.27942678306752</v>
      </c>
      <c r="P15" s="209">
        <v>242.46412697454562</v>
      </c>
      <c r="Q15" s="210">
        <v>244.16842520027708</v>
      </c>
      <c r="R15" s="208">
        <v>245.82712184384602</v>
      </c>
      <c r="S15" s="209">
        <v>248.76192264481062</v>
      </c>
      <c r="T15" s="209">
        <v>251.41091607047917</v>
      </c>
      <c r="U15" s="210">
        <v>253.43919656929685</v>
      </c>
      <c r="V15" s="208">
        <v>254.27656397379354</v>
      </c>
      <c r="W15" s="209">
        <v>253.3226850269414</v>
      </c>
      <c r="X15" s="209">
        <v>253.2825697926494</v>
      </c>
      <c r="Y15" s="210">
        <v>254.51928106362314</v>
      </c>
      <c r="Z15" s="208">
        <v>257.0784075919979</v>
      </c>
      <c r="AA15" s="209">
        <v>258.0769348958947</v>
      </c>
      <c r="AB15" s="209">
        <v>262.58234262499013</v>
      </c>
      <c r="AC15" s="210">
        <v>265.25362550206614</v>
      </c>
      <c r="AD15" s="208">
        <v>264.4034561465809</v>
      </c>
      <c r="AE15" s="209">
        <v>267.97161998376066</v>
      </c>
      <c r="AF15" s="209">
        <v>266.628985972423</v>
      </c>
      <c r="AG15" s="210">
        <v>266.7055628916888</v>
      </c>
      <c r="AH15" s="208">
        <v>265.51255651997457</v>
      </c>
      <c r="AI15" s="209">
        <v>266.5500528466482</v>
      </c>
      <c r="AJ15" s="209">
        <v>266.66206325220355</v>
      </c>
      <c r="AK15" s="210">
        <v>267.2939184378809</v>
      </c>
      <c r="AL15" s="208">
        <v>268.9768053140204</v>
      </c>
      <c r="AM15" s="209">
        <v>270.17845139197857</v>
      </c>
      <c r="AN15" s="209">
        <v>272.507237875841</v>
      </c>
      <c r="AO15" s="210">
        <v>272.9703145364466</v>
      </c>
      <c r="AP15" s="208">
        <v>272.0577165821662</v>
      </c>
      <c r="AQ15" s="209">
        <v>272.94225638422336</v>
      </c>
      <c r="AR15" s="209">
        <v>272.5997425429265</v>
      </c>
      <c r="AS15" s="210">
        <v>274.1544958438079</v>
      </c>
      <c r="AT15" s="208">
        <v>271.5581272476729</v>
      </c>
      <c r="AU15" s="209">
        <v>269.14809836794626</v>
      </c>
      <c r="AV15" s="209">
        <v>266.2984791097983</v>
      </c>
      <c r="AW15" s="210">
        <v>264.9139392997319</v>
      </c>
      <c r="AX15" s="208">
        <v>264.66656711019425</v>
      </c>
      <c r="AY15" s="209">
        <v>264.51448017103746</v>
      </c>
      <c r="AZ15" s="209">
        <v>265.8833265080851</v>
      </c>
      <c r="BA15" s="210">
        <v>266.53568830059214</v>
      </c>
      <c r="BB15" s="208">
        <v>266.7061215661057</v>
      </c>
      <c r="BC15" s="209">
        <v>267.56636702538884</v>
      </c>
      <c r="BD15" s="209">
        <v>267.692266570973</v>
      </c>
      <c r="BE15" s="210">
        <v>265.30657681514276</v>
      </c>
      <c r="BF15" s="208">
        <v>265.2040404421982</v>
      </c>
      <c r="BG15" s="209">
        <v>264.0040732658001</v>
      </c>
      <c r="BH15" s="209">
        <v>264.6485862803149</v>
      </c>
      <c r="BI15" s="210">
        <v>264.62231248991924</v>
      </c>
      <c r="BJ15" s="208">
        <v>265.27107689230166</v>
      </c>
      <c r="BK15" s="209">
        <v>265.22216061895284</v>
      </c>
      <c r="BL15" s="209">
        <v>265.9150293452576</v>
      </c>
      <c r="BM15" s="210">
        <v>265.9067377236392</v>
      </c>
      <c r="BN15" s="208">
        <v>266.5928492565611</v>
      </c>
      <c r="BO15" s="209">
        <v>266.6693701120655</v>
      </c>
      <c r="BP15" s="209">
        <v>267.17540609871907</v>
      </c>
      <c r="BQ15" s="210">
        <v>268.23011954765263</v>
      </c>
      <c r="BR15" s="211">
        <v>268.49957973753175</v>
      </c>
      <c r="BS15" s="212">
        <v>269.598204825256</v>
      </c>
      <c r="BT15" s="212">
        <v>269.7506780777944</v>
      </c>
      <c r="BU15" s="212">
        <v>270.1145929967453</v>
      </c>
      <c r="BV15" s="211">
        <v>271.6736828113625</v>
      </c>
      <c r="BW15" s="212">
        <v>273.61604610544305</v>
      </c>
      <c r="BX15" s="212">
        <v>274.8115371636062</v>
      </c>
      <c r="BY15" s="212">
        <v>276.19730041262613</v>
      </c>
      <c r="BZ15" s="211">
        <v>277.0926399379124</v>
      </c>
      <c r="CA15" s="212">
        <v>278.07839780740164</v>
      </c>
      <c r="CB15" s="212">
        <v>278.0606211537671</v>
      </c>
      <c r="CC15" s="272">
        <v>279.82508509616815</v>
      </c>
      <c r="CD15" s="211">
        <v>282.66009873912043</v>
      </c>
      <c r="CE15" s="212">
        <v>285.3100262770612</v>
      </c>
      <c r="CF15" s="212">
        <v>284.96590048672846</v>
      </c>
      <c r="CG15" s="302">
        <v>288.0623740913027</v>
      </c>
    </row>
    <row r="16" spans="1:85" s="5" customFormat="1" ht="12.75" customHeight="1">
      <c r="A16" s="54" t="s">
        <v>6</v>
      </c>
      <c r="B16" s="198">
        <v>55.88474560903645</v>
      </c>
      <c r="C16" s="199">
        <v>57.12692160855847</v>
      </c>
      <c r="D16" s="199">
        <v>57.45968151816242</v>
      </c>
      <c r="E16" s="200">
        <v>58.23140796255333</v>
      </c>
      <c r="F16" s="198">
        <v>59.152716595255704</v>
      </c>
      <c r="G16" s="199">
        <v>59.8777798481724</v>
      </c>
      <c r="H16" s="199">
        <v>61.09205677461245</v>
      </c>
      <c r="I16" s="200">
        <v>63.29647354561965</v>
      </c>
      <c r="J16" s="198">
        <v>63.25412788198995</v>
      </c>
      <c r="K16" s="199">
        <v>65.4853284405487</v>
      </c>
      <c r="L16" s="199">
        <v>66.63106328460636</v>
      </c>
      <c r="M16" s="200">
        <v>67.28090701589221</v>
      </c>
      <c r="N16" s="198">
        <v>68.85383238355098</v>
      </c>
      <c r="O16" s="199">
        <v>69.86398899593571</v>
      </c>
      <c r="P16" s="199">
        <v>70.70043839790584</v>
      </c>
      <c r="Q16" s="200">
        <v>70.82713275242091</v>
      </c>
      <c r="R16" s="198">
        <v>71.16215793481231</v>
      </c>
      <c r="S16" s="199">
        <v>72.05369973500135</v>
      </c>
      <c r="T16" s="199">
        <v>73.40872357635403</v>
      </c>
      <c r="U16" s="200">
        <v>74.74862583997728</v>
      </c>
      <c r="V16" s="198">
        <v>75.45471728235255</v>
      </c>
      <c r="W16" s="199">
        <v>75.97471755883363</v>
      </c>
      <c r="X16" s="199">
        <v>76.15070375577324</v>
      </c>
      <c r="Y16" s="200">
        <v>77.58095323781463</v>
      </c>
      <c r="Z16" s="198">
        <v>79.44494406220953</v>
      </c>
      <c r="AA16" s="199">
        <v>80.69854543814448</v>
      </c>
      <c r="AB16" s="199">
        <v>83.1608179922743</v>
      </c>
      <c r="AC16" s="200">
        <v>84.60344349583133</v>
      </c>
      <c r="AD16" s="198">
        <v>83.2536722320326</v>
      </c>
      <c r="AE16" s="199">
        <v>87.12502469240403</v>
      </c>
      <c r="AF16" s="199">
        <v>85.14500505423719</v>
      </c>
      <c r="AG16" s="200">
        <v>84.23860536627284</v>
      </c>
      <c r="AH16" s="198">
        <v>84.16606849053407</v>
      </c>
      <c r="AI16" s="199">
        <v>84.5490699622055</v>
      </c>
      <c r="AJ16" s="199">
        <v>85.79856018394848</v>
      </c>
      <c r="AK16" s="200">
        <v>87.2225149423646</v>
      </c>
      <c r="AL16" s="198">
        <v>88.38828349999439</v>
      </c>
      <c r="AM16" s="199">
        <v>89.16165152947256</v>
      </c>
      <c r="AN16" s="199">
        <v>90.56458858897807</v>
      </c>
      <c r="AO16" s="200">
        <v>92.74669023459133</v>
      </c>
      <c r="AP16" s="198">
        <v>93.46429869539162</v>
      </c>
      <c r="AQ16" s="199">
        <v>94.63547848655206</v>
      </c>
      <c r="AR16" s="199">
        <v>95.73109331267318</v>
      </c>
      <c r="AS16" s="200">
        <v>97.79473659100502</v>
      </c>
      <c r="AT16" s="198">
        <v>96.15491280641602</v>
      </c>
      <c r="AU16" s="199">
        <v>95.72735192815765</v>
      </c>
      <c r="AV16" s="199">
        <v>94.06518108950088</v>
      </c>
      <c r="AW16" s="200">
        <v>92.78789103485799</v>
      </c>
      <c r="AX16" s="198">
        <v>94.0393231926639</v>
      </c>
      <c r="AY16" s="199">
        <v>94.04762543603485</v>
      </c>
      <c r="AZ16" s="199">
        <v>95.14454280191183</v>
      </c>
      <c r="BA16" s="200">
        <v>95.89197885632193</v>
      </c>
      <c r="BB16" s="198">
        <v>96.76764303973034</v>
      </c>
      <c r="BC16" s="199">
        <v>97.87078859162015</v>
      </c>
      <c r="BD16" s="199">
        <v>98.37250850154564</v>
      </c>
      <c r="BE16" s="200">
        <v>98.38998925093668</v>
      </c>
      <c r="BF16" s="198">
        <v>98.33439133621872</v>
      </c>
      <c r="BG16" s="199">
        <v>98.47943378934723</v>
      </c>
      <c r="BH16" s="199">
        <v>99.54279261684957</v>
      </c>
      <c r="BI16" s="200">
        <v>100.06703855636434</v>
      </c>
      <c r="BJ16" s="198">
        <v>100.83931174334383</v>
      </c>
      <c r="BK16" s="199">
        <v>101.22264064205218</v>
      </c>
      <c r="BL16" s="199">
        <v>101.84956396403885</v>
      </c>
      <c r="BM16" s="200">
        <v>101.73602518480003</v>
      </c>
      <c r="BN16" s="198">
        <v>102.26417702115421</v>
      </c>
      <c r="BO16" s="199">
        <v>102.86818126780592</v>
      </c>
      <c r="BP16" s="199">
        <v>104.04514118238953</v>
      </c>
      <c r="BQ16" s="200">
        <v>104.70581092671678</v>
      </c>
      <c r="BR16" s="201">
        <v>105.23354808715459</v>
      </c>
      <c r="BS16" s="202">
        <v>105.63028655063118</v>
      </c>
      <c r="BT16" s="202">
        <v>105.87180574664268</v>
      </c>
      <c r="BU16" s="202">
        <v>106.40173587635026</v>
      </c>
      <c r="BV16" s="201">
        <v>107.20322643822017</v>
      </c>
      <c r="BW16" s="202">
        <v>108.37214476502963</v>
      </c>
      <c r="BX16" s="202">
        <v>108.92955968760668</v>
      </c>
      <c r="BY16" s="202">
        <v>110.01434014801822</v>
      </c>
      <c r="BZ16" s="201">
        <v>111.36967934300816</v>
      </c>
      <c r="CA16" s="202">
        <v>112.30948016062646</v>
      </c>
      <c r="CB16" s="202">
        <v>112.97946600144886</v>
      </c>
      <c r="CC16" s="270">
        <v>114.39754521892202</v>
      </c>
      <c r="CD16" s="201">
        <v>116.06544618423246</v>
      </c>
      <c r="CE16" s="202">
        <v>117.88789085860587</v>
      </c>
      <c r="CF16" s="202">
        <v>119.01949892989141</v>
      </c>
      <c r="CG16" s="300">
        <v>120.2967029432874</v>
      </c>
    </row>
    <row r="17" spans="1:85" s="5" customFormat="1" ht="12.75" customHeight="1">
      <c r="A17" s="54" t="s">
        <v>80</v>
      </c>
      <c r="B17" s="198">
        <v>40.948034754314406</v>
      </c>
      <c r="C17" s="199">
        <v>42.6686413320397</v>
      </c>
      <c r="D17" s="199">
        <v>43.16846727013989</v>
      </c>
      <c r="E17" s="200">
        <v>43.783628479939715</v>
      </c>
      <c r="F17" s="198">
        <v>45.70259641979773</v>
      </c>
      <c r="G17" s="199">
        <v>46.43260175371524</v>
      </c>
      <c r="H17" s="199">
        <v>47.629922228017506</v>
      </c>
      <c r="I17" s="200">
        <v>49.07436480903442</v>
      </c>
      <c r="J17" s="198">
        <v>50.555467723312724</v>
      </c>
      <c r="K17" s="199">
        <v>52.03969038061088</v>
      </c>
      <c r="L17" s="199">
        <v>53.694193052249744</v>
      </c>
      <c r="M17" s="200">
        <v>55.69882457081434</v>
      </c>
      <c r="N17" s="198">
        <v>56.24448785133808</v>
      </c>
      <c r="O17" s="199">
        <v>56.467996420400816</v>
      </c>
      <c r="P17" s="199">
        <v>57.70747811710475</v>
      </c>
      <c r="Q17" s="200">
        <v>58.41445510981949</v>
      </c>
      <c r="R17" s="198">
        <v>58.58052675963477</v>
      </c>
      <c r="S17" s="199">
        <v>59.56682384300118</v>
      </c>
      <c r="T17" s="199">
        <v>60.1624412141224</v>
      </c>
      <c r="U17" s="200">
        <v>59.91055438555092</v>
      </c>
      <c r="V17" s="198">
        <v>59.879437335796375</v>
      </c>
      <c r="W17" s="199">
        <v>59.409106462095295</v>
      </c>
      <c r="X17" s="199">
        <v>59.19945155022197</v>
      </c>
      <c r="Y17" s="200">
        <v>58.92768213837796</v>
      </c>
      <c r="Z17" s="198">
        <v>60.07378998394996</v>
      </c>
      <c r="AA17" s="199">
        <v>60.08654692650384</v>
      </c>
      <c r="AB17" s="199">
        <v>61.70526287308339</v>
      </c>
      <c r="AC17" s="200">
        <v>62.725971083207575</v>
      </c>
      <c r="AD17" s="198">
        <v>62.79682368557787</v>
      </c>
      <c r="AE17" s="199">
        <v>62.77239002800502</v>
      </c>
      <c r="AF17" s="199">
        <v>63.27997163330655</v>
      </c>
      <c r="AG17" s="200">
        <v>63.47359341504823</v>
      </c>
      <c r="AH17" s="198">
        <v>63.32380838685756</v>
      </c>
      <c r="AI17" s="199">
        <v>63.420416970181684</v>
      </c>
      <c r="AJ17" s="199">
        <v>62.78934640094732</v>
      </c>
      <c r="AK17" s="200">
        <v>62.495361734633015</v>
      </c>
      <c r="AL17" s="198">
        <v>62.664963520116196</v>
      </c>
      <c r="AM17" s="199">
        <v>62.77252501570433</v>
      </c>
      <c r="AN17" s="199">
        <v>64.1777253093137</v>
      </c>
      <c r="AO17" s="200">
        <v>63.78899822873845</v>
      </c>
      <c r="AP17" s="198">
        <v>64.66473075986194</v>
      </c>
      <c r="AQ17" s="199">
        <v>64.51927021044078</v>
      </c>
      <c r="AR17" s="199">
        <v>64.04070313283022</v>
      </c>
      <c r="AS17" s="200">
        <v>64.23003394682276</v>
      </c>
      <c r="AT17" s="198">
        <v>64.13785253730316</v>
      </c>
      <c r="AU17" s="199">
        <v>63.937319041225166</v>
      </c>
      <c r="AV17" s="199">
        <v>64.06292448567304</v>
      </c>
      <c r="AW17" s="200">
        <v>64.64017409551938</v>
      </c>
      <c r="AX17" s="198">
        <v>64.54020304594458</v>
      </c>
      <c r="AY17" s="199">
        <v>65.30470649437075</v>
      </c>
      <c r="AZ17" s="199">
        <v>66.00153499416672</v>
      </c>
      <c r="BA17" s="200">
        <v>66.89577044854296</v>
      </c>
      <c r="BB17" s="198">
        <v>66.70284568912199</v>
      </c>
      <c r="BC17" s="199">
        <v>66.9586689446122</v>
      </c>
      <c r="BD17" s="199">
        <v>66.28422977554676</v>
      </c>
      <c r="BE17" s="200">
        <v>66.30246888390126</v>
      </c>
      <c r="BF17" s="198">
        <v>67.0053160898589</v>
      </c>
      <c r="BG17" s="199">
        <v>66.4773333702828</v>
      </c>
      <c r="BH17" s="199">
        <v>66.40602629159237</v>
      </c>
      <c r="BI17" s="200">
        <v>66.33427653579173</v>
      </c>
      <c r="BJ17" s="198">
        <v>66.617752228696</v>
      </c>
      <c r="BK17" s="199">
        <v>66.28717816496804</v>
      </c>
      <c r="BL17" s="199">
        <v>66.66063102451945</v>
      </c>
      <c r="BM17" s="200">
        <v>66.43467841480576</v>
      </c>
      <c r="BN17" s="198">
        <v>65.85571264356457</v>
      </c>
      <c r="BO17" s="199">
        <v>65.2567583327098</v>
      </c>
      <c r="BP17" s="199">
        <v>64.56930397477281</v>
      </c>
      <c r="BQ17" s="200">
        <v>64.12404315889361</v>
      </c>
      <c r="BR17" s="201">
        <v>63.97492689867756</v>
      </c>
      <c r="BS17" s="202">
        <v>64.71217556524526</v>
      </c>
      <c r="BT17" s="202">
        <v>64.65066456360637</v>
      </c>
      <c r="BU17" s="202">
        <v>64.80784813178404</v>
      </c>
      <c r="BV17" s="201">
        <v>65.29438861073069</v>
      </c>
      <c r="BW17" s="202">
        <v>65.51958072667279</v>
      </c>
      <c r="BX17" s="202">
        <v>65.83456987874317</v>
      </c>
      <c r="BY17" s="202">
        <v>66.32801720038479</v>
      </c>
      <c r="BZ17" s="201">
        <v>66.13871986394052</v>
      </c>
      <c r="CA17" s="202">
        <v>66.2983168370878</v>
      </c>
      <c r="CB17" s="202">
        <v>65.7765409407864</v>
      </c>
      <c r="CC17" s="270">
        <v>65.71140254352399</v>
      </c>
      <c r="CD17" s="201">
        <v>66.20451296889084</v>
      </c>
      <c r="CE17" s="202">
        <v>66.49783348269598</v>
      </c>
      <c r="CF17" s="202">
        <v>66.50859236119952</v>
      </c>
      <c r="CG17" s="300">
        <v>66.48215769469664</v>
      </c>
    </row>
    <row r="18" spans="1:85" s="5" customFormat="1" ht="12.75" customHeight="1">
      <c r="A18" s="58" t="s">
        <v>7</v>
      </c>
      <c r="B18" s="213">
        <v>87.88553778907394</v>
      </c>
      <c r="C18" s="214">
        <v>89.60672592298658</v>
      </c>
      <c r="D18" s="214">
        <v>91.35271496220435</v>
      </c>
      <c r="E18" s="215">
        <v>92.7255580136574</v>
      </c>
      <c r="F18" s="213">
        <v>93.68467830463368</v>
      </c>
      <c r="G18" s="214">
        <v>94.50522687840886</v>
      </c>
      <c r="H18" s="214">
        <v>96.14731129290554</v>
      </c>
      <c r="I18" s="215">
        <v>98.2032754225523</v>
      </c>
      <c r="J18" s="213">
        <v>101.03520302360153</v>
      </c>
      <c r="K18" s="214">
        <v>104.33967401148367</v>
      </c>
      <c r="L18" s="214">
        <v>106.83463956856949</v>
      </c>
      <c r="M18" s="215">
        <v>110.46133510160469</v>
      </c>
      <c r="N18" s="213">
        <v>112.17976765606927</v>
      </c>
      <c r="O18" s="214">
        <v>112.94744136673098</v>
      </c>
      <c r="P18" s="214">
        <v>114.05621045953501</v>
      </c>
      <c r="Q18" s="215">
        <v>114.9268373380367</v>
      </c>
      <c r="R18" s="213">
        <v>116.08443714939894</v>
      </c>
      <c r="S18" s="214">
        <v>117.14139906680813</v>
      </c>
      <c r="T18" s="214">
        <v>117.83975128000273</v>
      </c>
      <c r="U18" s="215">
        <v>118.78001634376865</v>
      </c>
      <c r="V18" s="213">
        <v>118.94240935564463</v>
      </c>
      <c r="W18" s="214">
        <v>117.93886100601244</v>
      </c>
      <c r="X18" s="214">
        <v>117.93241448665422</v>
      </c>
      <c r="Y18" s="215">
        <v>118.01064568743053</v>
      </c>
      <c r="Z18" s="213">
        <v>117.55967354583845</v>
      </c>
      <c r="AA18" s="214">
        <v>117.29184253124639</v>
      </c>
      <c r="AB18" s="214">
        <v>117.71626175963246</v>
      </c>
      <c r="AC18" s="215">
        <v>117.92421092302722</v>
      </c>
      <c r="AD18" s="213">
        <v>118.35296022897039</v>
      </c>
      <c r="AE18" s="214">
        <v>118.07420526335156</v>
      </c>
      <c r="AF18" s="214">
        <v>118.20400928487926</v>
      </c>
      <c r="AG18" s="215">
        <v>118.99336411036778</v>
      </c>
      <c r="AH18" s="213">
        <v>118.02267964258286</v>
      </c>
      <c r="AI18" s="214">
        <v>118.58056591426099</v>
      </c>
      <c r="AJ18" s="214">
        <v>118.07415666730778</v>
      </c>
      <c r="AK18" s="215">
        <v>117.57604176088333</v>
      </c>
      <c r="AL18" s="213">
        <v>117.92355829390978</v>
      </c>
      <c r="AM18" s="214">
        <v>118.24427484680167</v>
      </c>
      <c r="AN18" s="214">
        <v>117.76492397754922</v>
      </c>
      <c r="AO18" s="215">
        <v>116.43462607311682</v>
      </c>
      <c r="AP18" s="213">
        <v>113.92868712691265</v>
      </c>
      <c r="AQ18" s="214">
        <v>113.78750768723049</v>
      </c>
      <c r="AR18" s="214">
        <v>112.82794609742312</v>
      </c>
      <c r="AS18" s="215">
        <v>112.12972530598014</v>
      </c>
      <c r="AT18" s="213">
        <v>111.26536190395375</v>
      </c>
      <c r="AU18" s="214">
        <v>109.48342739856348</v>
      </c>
      <c r="AV18" s="214">
        <v>108.17037353462435</v>
      </c>
      <c r="AW18" s="215">
        <v>107.48587416935453</v>
      </c>
      <c r="AX18" s="213">
        <v>106.08704087158574</v>
      </c>
      <c r="AY18" s="214">
        <v>105.16214824063182</v>
      </c>
      <c r="AZ18" s="214">
        <v>104.73724871200652</v>
      </c>
      <c r="BA18" s="215">
        <v>103.74793899572722</v>
      </c>
      <c r="BB18" s="213">
        <v>103.23563283725339</v>
      </c>
      <c r="BC18" s="214">
        <v>102.73690948915647</v>
      </c>
      <c r="BD18" s="214">
        <v>103.03552829388062</v>
      </c>
      <c r="BE18" s="215">
        <v>100.61411868030481</v>
      </c>
      <c r="BF18" s="213">
        <v>99.86433301612061</v>
      </c>
      <c r="BG18" s="214">
        <v>99.04730610617011</v>
      </c>
      <c r="BH18" s="214">
        <v>98.69976737187297</v>
      </c>
      <c r="BI18" s="215">
        <v>98.22099739776316</v>
      </c>
      <c r="BJ18" s="213">
        <v>97.81401292026186</v>
      </c>
      <c r="BK18" s="214">
        <v>97.71234181193263</v>
      </c>
      <c r="BL18" s="214">
        <v>97.40483435669933</v>
      </c>
      <c r="BM18" s="215">
        <v>97.73603412403335</v>
      </c>
      <c r="BN18" s="213">
        <v>98.47295959184227</v>
      </c>
      <c r="BO18" s="214">
        <v>98.54443051154982</v>
      </c>
      <c r="BP18" s="214">
        <v>98.56096094155671</v>
      </c>
      <c r="BQ18" s="215">
        <v>99.4002654620423</v>
      </c>
      <c r="BR18" s="216">
        <v>99.29110475169958</v>
      </c>
      <c r="BS18" s="217">
        <v>99.25574270937962</v>
      </c>
      <c r="BT18" s="217">
        <v>99.22820776754536</v>
      </c>
      <c r="BU18" s="217">
        <v>98.90500898861093</v>
      </c>
      <c r="BV18" s="216">
        <v>99.17606776241158</v>
      </c>
      <c r="BW18" s="217">
        <v>99.72432061374059</v>
      </c>
      <c r="BX18" s="217">
        <v>100.04740759725637</v>
      </c>
      <c r="BY18" s="217">
        <v>99.85494306422314</v>
      </c>
      <c r="BZ18" s="216">
        <v>99.58424073096367</v>
      </c>
      <c r="CA18" s="217">
        <v>99.47060080968734</v>
      </c>
      <c r="CB18" s="217">
        <v>99.30461421153183</v>
      </c>
      <c r="CC18" s="273">
        <v>99.71613733372216</v>
      </c>
      <c r="CD18" s="216">
        <v>100.39013958599709</v>
      </c>
      <c r="CE18" s="217">
        <v>100.92430193575932</v>
      </c>
      <c r="CF18" s="217">
        <v>99.43780919563756</v>
      </c>
      <c r="CG18" s="303">
        <v>101.28351345331862</v>
      </c>
    </row>
    <row r="19" spans="1:85" s="5" customFormat="1" ht="12.75" customHeight="1">
      <c r="A19" s="222" t="s">
        <v>33</v>
      </c>
      <c r="B19" s="223">
        <v>313.604751027089</v>
      </c>
      <c r="C19" s="224">
        <v>310.7520328561558</v>
      </c>
      <c r="D19" s="224">
        <v>309.00517944372746</v>
      </c>
      <c r="E19" s="225">
        <v>305.81907957340917</v>
      </c>
      <c r="F19" s="223">
        <v>303.2591593531232</v>
      </c>
      <c r="G19" s="224">
        <v>301.4182001748032</v>
      </c>
      <c r="H19" s="224">
        <v>299.3195368683328</v>
      </c>
      <c r="I19" s="225">
        <v>299.39718694604323</v>
      </c>
      <c r="J19" s="223">
        <v>306.2585564376543</v>
      </c>
      <c r="K19" s="224">
        <v>312.1053500710405</v>
      </c>
      <c r="L19" s="224">
        <v>320.1343983273682</v>
      </c>
      <c r="M19" s="225">
        <v>325.9921199757324</v>
      </c>
      <c r="N19" s="223">
        <v>328.1684024063835</v>
      </c>
      <c r="O19" s="224">
        <v>329.20103693364797</v>
      </c>
      <c r="P19" s="224">
        <v>327.5465027293412</v>
      </c>
      <c r="Q19" s="225">
        <v>328.2876610184005</v>
      </c>
      <c r="R19" s="223">
        <v>326.9250817435773</v>
      </c>
      <c r="S19" s="224">
        <v>326.1042137795106</v>
      </c>
      <c r="T19" s="224">
        <v>325.55940272736854</v>
      </c>
      <c r="U19" s="225">
        <v>324.9404037418969</v>
      </c>
      <c r="V19" s="223">
        <v>324.4684976528204</v>
      </c>
      <c r="W19" s="224">
        <v>323.6848892888009</v>
      </c>
      <c r="X19" s="224">
        <v>321.6112606149163</v>
      </c>
      <c r="Y19" s="225">
        <v>320.54449513272806</v>
      </c>
      <c r="Z19" s="223">
        <v>317.29495156333155</v>
      </c>
      <c r="AA19" s="224">
        <v>315.1708364314272</v>
      </c>
      <c r="AB19" s="224">
        <v>313.3638387956904</v>
      </c>
      <c r="AC19" s="225">
        <v>311.9639790771068</v>
      </c>
      <c r="AD19" s="223">
        <v>310.56312404773007</v>
      </c>
      <c r="AE19" s="224">
        <v>308.6623397617583</v>
      </c>
      <c r="AF19" s="224">
        <v>308.1896124881836</v>
      </c>
      <c r="AG19" s="225">
        <v>308.2652280849393</v>
      </c>
      <c r="AH19" s="223">
        <v>308.4099829791021</v>
      </c>
      <c r="AI19" s="224">
        <v>304.9819492226867</v>
      </c>
      <c r="AJ19" s="224">
        <v>301.8023278447889</v>
      </c>
      <c r="AK19" s="225">
        <v>297.33434294062226</v>
      </c>
      <c r="AL19" s="223">
        <v>294.7207463282797</v>
      </c>
      <c r="AM19" s="224">
        <v>291.99642723788213</v>
      </c>
      <c r="AN19" s="224">
        <v>290.9637810604109</v>
      </c>
      <c r="AO19" s="225">
        <v>288.20423767909733</v>
      </c>
      <c r="AP19" s="223">
        <v>286.65742440983075</v>
      </c>
      <c r="AQ19" s="224">
        <v>285.86733554823957</v>
      </c>
      <c r="AR19" s="224">
        <v>284.44234305839973</v>
      </c>
      <c r="AS19" s="225">
        <v>279.8595790593978</v>
      </c>
      <c r="AT19" s="223">
        <v>279.03241769590875</v>
      </c>
      <c r="AU19" s="224">
        <v>275.7382139235064</v>
      </c>
      <c r="AV19" s="224">
        <v>271.8146787068014</v>
      </c>
      <c r="AW19" s="225">
        <v>270.51884350833564</v>
      </c>
      <c r="AX19" s="223">
        <v>270.8099801731149</v>
      </c>
      <c r="AY19" s="224">
        <v>270.8934336151869</v>
      </c>
      <c r="AZ19" s="224">
        <v>272.3352456671055</v>
      </c>
      <c r="BA19" s="225">
        <v>273.6933861109443</v>
      </c>
      <c r="BB19" s="223">
        <v>273.8839659773384</v>
      </c>
      <c r="BC19" s="224">
        <v>273.25697368253685</v>
      </c>
      <c r="BD19" s="224">
        <v>272.56975790597187</v>
      </c>
      <c r="BE19" s="225">
        <v>269.03212084786014</v>
      </c>
      <c r="BF19" s="223">
        <v>269.5248292088821</v>
      </c>
      <c r="BG19" s="224">
        <v>268.37182687435643</v>
      </c>
      <c r="BH19" s="224">
        <v>267.93939050463456</v>
      </c>
      <c r="BI19" s="225">
        <v>265.7779973851274</v>
      </c>
      <c r="BJ19" s="223">
        <v>264.64515374312947</v>
      </c>
      <c r="BK19" s="224">
        <v>263.47552159909077</v>
      </c>
      <c r="BL19" s="224">
        <v>262.6833226725644</v>
      </c>
      <c r="BM19" s="225">
        <v>261.64605478111173</v>
      </c>
      <c r="BN19" s="223">
        <v>260.0657990515324</v>
      </c>
      <c r="BO19" s="224">
        <v>258.9997638400104</v>
      </c>
      <c r="BP19" s="224">
        <v>257.2248987438679</v>
      </c>
      <c r="BQ19" s="225">
        <v>256.07128067114786</v>
      </c>
      <c r="BR19" s="226">
        <v>253.9568537759151</v>
      </c>
      <c r="BS19" s="227">
        <v>252.48848540833</v>
      </c>
      <c r="BT19" s="227">
        <v>251.0095125689403</v>
      </c>
      <c r="BU19" s="227">
        <v>248.77838225967915</v>
      </c>
      <c r="BV19" s="226">
        <v>242.98105719951755</v>
      </c>
      <c r="BW19" s="227">
        <v>241.87802953766118</v>
      </c>
      <c r="BX19" s="227">
        <v>239.51027198330868</v>
      </c>
      <c r="BY19" s="227">
        <v>239.92538117731937</v>
      </c>
      <c r="BZ19" s="226">
        <v>239.73662993628275</v>
      </c>
      <c r="CA19" s="227">
        <v>237.6762776732567</v>
      </c>
      <c r="CB19" s="227">
        <v>234.70204285059665</v>
      </c>
      <c r="CC19" s="274">
        <v>231.5066736599816</v>
      </c>
      <c r="CD19" s="226">
        <v>230.19524608638454</v>
      </c>
      <c r="CE19" s="227">
        <v>228.72050186073844</v>
      </c>
      <c r="CF19" s="227">
        <v>226.8102575886391</v>
      </c>
      <c r="CG19" s="304">
        <v>226.7019625482396</v>
      </c>
    </row>
    <row r="20" spans="1:85" s="5" customFormat="1" ht="12.75" customHeight="1">
      <c r="A20" s="229" t="s">
        <v>67</v>
      </c>
      <c r="B20" s="251" t="s">
        <v>49</v>
      </c>
      <c r="C20" s="252" t="s">
        <v>49</v>
      </c>
      <c r="D20" s="252" t="s">
        <v>49</v>
      </c>
      <c r="E20" s="253" t="s">
        <v>49</v>
      </c>
      <c r="F20" s="251" t="s">
        <v>49</v>
      </c>
      <c r="G20" s="252" t="s">
        <v>49</v>
      </c>
      <c r="H20" s="252" t="s">
        <v>49</v>
      </c>
      <c r="I20" s="253" t="s">
        <v>49</v>
      </c>
      <c r="J20" s="251" t="s">
        <v>49</v>
      </c>
      <c r="K20" s="252" t="s">
        <v>49</v>
      </c>
      <c r="L20" s="252" t="s">
        <v>49</v>
      </c>
      <c r="M20" s="253" t="s">
        <v>49</v>
      </c>
      <c r="N20" s="251" t="s">
        <v>49</v>
      </c>
      <c r="O20" s="252" t="s">
        <v>49</v>
      </c>
      <c r="P20" s="252" t="s">
        <v>49</v>
      </c>
      <c r="Q20" s="253" t="s">
        <v>49</v>
      </c>
      <c r="R20" s="251" t="s">
        <v>49</v>
      </c>
      <c r="S20" s="252" t="s">
        <v>49</v>
      </c>
      <c r="T20" s="252" t="s">
        <v>49</v>
      </c>
      <c r="U20" s="253" t="s">
        <v>49</v>
      </c>
      <c r="V20" s="251" t="s">
        <v>49</v>
      </c>
      <c r="W20" s="252" t="s">
        <v>49</v>
      </c>
      <c r="X20" s="252" t="s">
        <v>49</v>
      </c>
      <c r="Y20" s="253" t="s">
        <v>49</v>
      </c>
      <c r="Z20" s="251" t="s">
        <v>49</v>
      </c>
      <c r="AA20" s="252" t="s">
        <v>49</v>
      </c>
      <c r="AB20" s="252" t="s">
        <v>49</v>
      </c>
      <c r="AC20" s="253" t="s">
        <v>49</v>
      </c>
      <c r="AD20" s="251" t="s">
        <v>49</v>
      </c>
      <c r="AE20" s="252" t="s">
        <v>49</v>
      </c>
      <c r="AF20" s="252" t="s">
        <v>49</v>
      </c>
      <c r="AG20" s="253" t="s">
        <v>49</v>
      </c>
      <c r="AH20" s="251" t="s">
        <v>49</v>
      </c>
      <c r="AI20" s="252" t="s">
        <v>49</v>
      </c>
      <c r="AJ20" s="252" t="s">
        <v>49</v>
      </c>
      <c r="AK20" s="253" t="s">
        <v>49</v>
      </c>
      <c r="AL20" s="251" t="s">
        <v>49</v>
      </c>
      <c r="AM20" s="252" t="s">
        <v>49</v>
      </c>
      <c r="AN20" s="252" t="s">
        <v>49</v>
      </c>
      <c r="AO20" s="253" t="s">
        <v>49</v>
      </c>
      <c r="AP20" s="251" t="s">
        <v>49</v>
      </c>
      <c r="AQ20" s="252" t="s">
        <v>49</v>
      </c>
      <c r="AR20" s="252" t="s">
        <v>49</v>
      </c>
      <c r="AS20" s="253" t="s">
        <v>49</v>
      </c>
      <c r="AT20" s="251" t="s">
        <v>49</v>
      </c>
      <c r="AU20" s="252" t="s">
        <v>49</v>
      </c>
      <c r="AV20" s="252" t="s">
        <v>49</v>
      </c>
      <c r="AW20" s="253" t="s">
        <v>49</v>
      </c>
      <c r="AX20" s="251" t="s">
        <v>49</v>
      </c>
      <c r="AY20" s="252" t="s">
        <v>49</v>
      </c>
      <c r="AZ20" s="252" t="s">
        <v>49</v>
      </c>
      <c r="BA20" s="253">
        <v>278.6</v>
      </c>
      <c r="BB20" s="251">
        <v>276.9</v>
      </c>
      <c r="BC20" s="252">
        <v>275.5</v>
      </c>
      <c r="BD20" s="252">
        <v>284.2</v>
      </c>
      <c r="BE20" s="253">
        <v>284.1</v>
      </c>
      <c r="BF20" s="251">
        <v>286.1</v>
      </c>
      <c r="BG20" s="252">
        <v>282.9</v>
      </c>
      <c r="BH20" s="252">
        <v>281.5</v>
      </c>
      <c r="BI20" s="253">
        <v>289.4</v>
      </c>
      <c r="BJ20" s="251">
        <v>287.8</v>
      </c>
      <c r="BK20" s="252">
        <v>287.1</v>
      </c>
      <c r="BL20" s="252">
        <v>285</v>
      </c>
      <c r="BM20" s="253">
        <v>288.3</v>
      </c>
      <c r="BN20" s="251">
        <v>292.8</v>
      </c>
      <c r="BO20" s="252">
        <v>293.8</v>
      </c>
      <c r="BP20" s="252">
        <v>296.2</v>
      </c>
      <c r="BQ20" s="253">
        <v>291.7</v>
      </c>
      <c r="BR20" s="254">
        <v>288.1</v>
      </c>
      <c r="BS20" s="255">
        <v>296.7</v>
      </c>
      <c r="BT20" s="255">
        <v>296.9</v>
      </c>
      <c r="BU20" s="255">
        <v>297.8</v>
      </c>
      <c r="BV20" s="254">
        <v>292</v>
      </c>
      <c r="BW20" s="255">
        <v>298</v>
      </c>
      <c r="BX20" s="255">
        <v>309.6</v>
      </c>
      <c r="BY20" s="255">
        <v>299.3</v>
      </c>
      <c r="BZ20" s="254">
        <v>303.4</v>
      </c>
      <c r="CA20" s="255">
        <v>303.2</v>
      </c>
      <c r="CB20" s="255">
        <v>302.2</v>
      </c>
      <c r="CC20" s="275">
        <v>303.6</v>
      </c>
      <c r="CD20" s="254">
        <v>306.6</v>
      </c>
      <c r="CE20" s="255">
        <v>306.8</v>
      </c>
      <c r="CF20" s="255">
        <v>308.5</v>
      </c>
      <c r="CG20" s="305">
        <v>309.3</v>
      </c>
    </row>
    <row r="21" spans="1:85" s="5" customFormat="1" ht="12.75" customHeight="1">
      <c r="A21" s="228" t="s">
        <v>10</v>
      </c>
      <c r="B21" s="230">
        <v>4025.7</v>
      </c>
      <c r="C21" s="231">
        <v>4041.4</v>
      </c>
      <c r="D21" s="231">
        <v>4039.4</v>
      </c>
      <c r="E21" s="232">
        <v>4033.4</v>
      </c>
      <c r="F21" s="230">
        <v>4024.3</v>
      </c>
      <c r="G21" s="231">
        <v>4019.4</v>
      </c>
      <c r="H21" s="231">
        <v>4007.7</v>
      </c>
      <c r="I21" s="232">
        <v>4028.1</v>
      </c>
      <c r="J21" s="230">
        <v>4037.3</v>
      </c>
      <c r="K21" s="231">
        <v>4059.4</v>
      </c>
      <c r="L21" s="231">
        <v>4087.3</v>
      </c>
      <c r="M21" s="232">
        <v>4110.4</v>
      </c>
      <c r="N21" s="230">
        <v>4126</v>
      </c>
      <c r="O21" s="231">
        <v>4123.4</v>
      </c>
      <c r="P21" s="231">
        <v>4116.1</v>
      </c>
      <c r="Q21" s="232">
        <v>4100.3</v>
      </c>
      <c r="R21" s="230">
        <v>4079.9</v>
      </c>
      <c r="S21" s="231">
        <v>4056.5</v>
      </c>
      <c r="T21" s="231">
        <v>4041.4</v>
      </c>
      <c r="U21" s="232">
        <v>4017</v>
      </c>
      <c r="V21" s="230">
        <v>3996.1</v>
      </c>
      <c r="W21" s="231">
        <v>3973.7</v>
      </c>
      <c r="X21" s="231">
        <v>3947.9</v>
      </c>
      <c r="Y21" s="232">
        <v>3919.7</v>
      </c>
      <c r="Z21" s="230">
        <v>3895.6</v>
      </c>
      <c r="AA21" s="231">
        <v>3870</v>
      </c>
      <c r="AB21" s="231">
        <v>3845.9</v>
      </c>
      <c r="AC21" s="232">
        <v>3828.7</v>
      </c>
      <c r="AD21" s="230">
        <v>3801.3</v>
      </c>
      <c r="AE21" s="231">
        <v>3781.1</v>
      </c>
      <c r="AF21" s="231">
        <v>3758.5</v>
      </c>
      <c r="AG21" s="232">
        <v>3740.5</v>
      </c>
      <c r="AH21" s="230">
        <v>3726.6</v>
      </c>
      <c r="AI21" s="231">
        <v>3715.1</v>
      </c>
      <c r="AJ21" s="231">
        <v>3701</v>
      </c>
      <c r="AK21" s="232">
        <v>3682.1</v>
      </c>
      <c r="AL21" s="230">
        <v>3674.4</v>
      </c>
      <c r="AM21" s="231">
        <v>3665.1</v>
      </c>
      <c r="AN21" s="231">
        <v>3649.6</v>
      </c>
      <c r="AO21" s="232">
        <v>3638.5</v>
      </c>
      <c r="AP21" s="230">
        <v>3624</v>
      </c>
      <c r="AQ21" s="231">
        <v>3605.2</v>
      </c>
      <c r="AR21" s="231">
        <v>3590.7</v>
      </c>
      <c r="AS21" s="232">
        <v>3562.3</v>
      </c>
      <c r="AT21" s="230">
        <v>3514.9</v>
      </c>
      <c r="AU21" s="231">
        <v>3468.1</v>
      </c>
      <c r="AV21" s="231">
        <v>3427.2</v>
      </c>
      <c r="AW21" s="232">
        <v>3395.9</v>
      </c>
      <c r="AX21" s="230">
        <v>3361.3</v>
      </c>
      <c r="AY21" s="231">
        <v>3341.4</v>
      </c>
      <c r="AZ21" s="231">
        <v>3322.7</v>
      </c>
      <c r="BA21" s="232">
        <v>3311.4</v>
      </c>
      <c r="BB21" s="230">
        <v>3309.8</v>
      </c>
      <c r="BC21" s="231">
        <v>3305.5</v>
      </c>
      <c r="BD21" s="231">
        <v>3300.8</v>
      </c>
      <c r="BE21" s="232">
        <v>3294.6</v>
      </c>
      <c r="BF21" s="230">
        <v>3288.7</v>
      </c>
      <c r="BG21" s="231">
        <v>3283.7</v>
      </c>
      <c r="BH21" s="231">
        <v>3282</v>
      </c>
      <c r="BI21" s="232">
        <v>3274.3</v>
      </c>
      <c r="BJ21" s="230">
        <v>3265.4</v>
      </c>
      <c r="BK21" s="231">
        <v>3249</v>
      </c>
      <c r="BL21" s="231">
        <v>3241.7</v>
      </c>
      <c r="BM21" s="232">
        <v>3236.1</v>
      </c>
      <c r="BN21" s="230">
        <v>3231.3</v>
      </c>
      <c r="BO21" s="231">
        <v>3221.5</v>
      </c>
      <c r="BP21" s="231">
        <v>3211</v>
      </c>
      <c r="BQ21" s="232">
        <v>3202.3</v>
      </c>
      <c r="BR21" s="233">
        <v>3193.1</v>
      </c>
      <c r="BS21" s="234">
        <v>3184.6</v>
      </c>
      <c r="BT21" s="234">
        <v>3175.4</v>
      </c>
      <c r="BU21" s="234">
        <v>3167.2</v>
      </c>
      <c r="BV21" s="233">
        <v>3160.4</v>
      </c>
      <c r="BW21" s="234">
        <v>3151.4</v>
      </c>
      <c r="BX21" s="234">
        <v>3149.1</v>
      </c>
      <c r="BY21" s="234">
        <v>3142</v>
      </c>
      <c r="BZ21" s="233">
        <v>3136.3</v>
      </c>
      <c r="CA21" s="234">
        <v>3134.2</v>
      </c>
      <c r="CB21" s="234">
        <v>3135.4</v>
      </c>
      <c r="CC21" s="276">
        <v>3140.7</v>
      </c>
      <c r="CD21" s="233">
        <v>3142.2</v>
      </c>
      <c r="CE21" s="234">
        <v>3142.8</v>
      </c>
      <c r="CF21" s="234">
        <v>3143.7</v>
      </c>
      <c r="CG21" s="306">
        <v>3150.2</v>
      </c>
    </row>
    <row r="22" spans="1:85" s="7" customFormat="1" ht="12.75" customHeight="1">
      <c r="A22" s="59" t="s">
        <v>11</v>
      </c>
      <c r="B22" s="198">
        <v>1184.6</v>
      </c>
      <c r="C22" s="199">
        <v>1183.8</v>
      </c>
      <c r="D22" s="199">
        <v>1184.8</v>
      </c>
      <c r="E22" s="200">
        <v>1188.9</v>
      </c>
      <c r="F22" s="198">
        <v>1191.2</v>
      </c>
      <c r="G22" s="199">
        <v>1205</v>
      </c>
      <c r="H22" s="199">
        <v>1216.2</v>
      </c>
      <c r="I22" s="200">
        <v>1228.4</v>
      </c>
      <c r="J22" s="198">
        <v>1238.8</v>
      </c>
      <c r="K22" s="199">
        <v>1254.9</v>
      </c>
      <c r="L22" s="199">
        <v>1268.9</v>
      </c>
      <c r="M22" s="200">
        <v>1281</v>
      </c>
      <c r="N22" s="198">
        <v>1290</v>
      </c>
      <c r="O22" s="199">
        <v>1295.8</v>
      </c>
      <c r="P22" s="199">
        <v>1302.1</v>
      </c>
      <c r="Q22" s="200">
        <v>1309.8</v>
      </c>
      <c r="R22" s="198">
        <v>1309.3</v>
      </c>
      <c r="S22" s="199">
        <v>1307.8</v>
      </c>
      <c r="T22" s="199">
        <v>1311.3</v>
      </c>
      <c r="U22" s="200">
        <v>1310.4</v>
      </c>
      <c r="V22" s="198">
        <v>1311.3</v>
      </c>
      <c r="W22" s="199">
        <v>1311.3</v>
      </c>
      <c r="X22" s="199">
        <v>1314.9</v>
      </c>
      <c r="Y22" s="200">
        <v>1322.6</v>
      </c>
      <c r="Z22" s="198">
        <v>1331.2</v>
      </c>
      <c r="AA22" s="199">
        <v>1339.7</v>
      </c>
      <c r="AB22" s="199">
        <v>1342.7</v>
      </c>
      <c r="AC22" s="200">
        <v>1350.3</v>
      </c>
      <c r="AD22" s="198">
        <v>1359.3</v>
      </c>
      <c r="AE22" s="199">
        <v>1372.3</v>
      </c>
      <c r="AF22" s="199">
        <v>1384.2</v>
      </c>
      <c r="AG22" s="200">
        <v>1401</v>
      </c>
      <c r="AH22" s="198">
        <v>1418.5</v>
      </c>
      <c r="AI22" s="199">
        <v>1435</v>
      </c>
      <c r="AJ22" s="199">
        <v>1450.1</v>
      </c>
      <c r="AK22" s="200">
        <v>1467.1</v>
      </c>
      <c r="AL22" s="198">
        <v>1483.4</v>
      </c>
      <c r="AM22" s="199">
        <v>1495.8</v>
      </c>
      <c r="AN22" s="199">
        <v>1514.2</v>
      </c>
      <c r="AO22" s="200">
        <v>1530.3</v>
      </c>
      <c r="AP22" s="198">
        <v>1535.2</v>
      </c>
      <c r="AQ22" s="199">
        <v>1540.9</v>
      </c>
      <c r="AR22" s="199">
        <v>1546.8</v>
      </c>
      <c r="AS22" s="200">
        <v>1539.2</v>
      </c>
      <c r="AT22" s="198">
        <v>1526</v>
      </c>
      <c r="AU22" s="199">
        <v>1515.7</v>
      </c>
      <c r="AV22" s="199">
        <v>1503.5</v>
      </c>
      <c r="AW22" s="200">
        <v>1495.6</v>
      </c>
      <c r="AX22" s="198">
        <v>1488.4</v>
      </c>
      <c r="AY22" s="199">
        <v>1484.1</v>
      </c>
      <c r="AZ22" s="199">
        <v>1480.4</v>
      </c>
      <c r="BA22" s="200">
        <v>1476.4</v>
      </c>
      <c r="BB22" s="198">
        <v>1476.5</v>
      </c>
      <c r="BC22" s="199">
        <v>1473.4</v>
      </c>
      <c r="BD22" s="199">
        <v>1469.1</v>
      </c>
      <c r="BE22" s="200">
        <v>1468.2</v>
      </c>
      <c r="BF22" s="198">
        <v>1469.9</v>
      </c>
      <c r="BG22" s="199">
        <v>1463.4</v>
      </c>
      <c r="BH22" s="199">
        <v>1458.3</v>
      </c>
      <c r="BI22" s="200">
        <v>1451.5</v>
      </c>
      <c r="BJ22" s="198">
        <v>1440.2</v>
      </c>
      <c r="BK22" s="199">
        <v>1435.1</v>
      </c>
      <c r="BL22" s="199">
        <v>1430.2</v>
      </c>
      <c r="BM22" s="200">
        <v>1423.7</v>
      </c>
      <c r="BN22" s="198">
        <v>1417.4</v>
      </c>
      <c r="BO22" s="199">
        <v>1406.3</v>
      </c>
      <c r="BP22" s="199">
        <v>1392.2</v>
      </c>
      <c r="BQ22" s="200">
        <v>1376.3</v>
      </c>
      <c r="BR22" s="201">
        <v>1364.3</v>
      </c>
      <c r="BS22" s="202">
        <v>1353.6</v>
      </c>
      <c r="BT22" s="202">
        <v>1343.3</v>
      </c>
      <c r="BU22" s="202">
        <v>1340.8</v>
      </c>
      <c r="BV22" s="201">
        <v>1336.4</v>
      </c>
      <c r="BW22" s="202">
        <v>1333.9</v>
      </c>
      <c r="BX22" s="202">
        <v>1331.2</v>
      </c>
      <c r="BY22" s="202">
        <v>1327</v>
      </c>
      <c r="BZ22" s="201">
        <v>1334.3</v>
      </c>
      <c r="CA22" s="202">
        <v>1340.4</v>
      </c>
      <c r="CB22" s="202">
        <v>1342.1</v>
      </c>
      <c r="CC22" s="270">
        <v>1354.5</v>
      </c>
      <c r="CD22" s="201">
        <v>1363.1</v>
      </c>
      <c r="CE22" s="202">
        <v>1368.1</v>
      </c>
      <c r="CF22" s="202">
        <v>1373.8</v>
      </c>
      <c r="CG22" s="300">
        <v>1380.2</v>
      </c>
    </row>
    <row r="23" spans="1:85" s="7" customFormat="1" ht="12.75" customHeight="1">
      <c r="A23" s="59" t="s">
        <v>12</v>
      </c>
      <c r="B23" s="198">
        <v>9274.7</v>
      </c>
      <c r="C23" s="199">
        <v>9414.8</v>
      </c>
      <c r="D23" s="199">
        <v>9468.2</v>
      </c>
      <c r="E23" s="200">
        <v>9523.8</v>
      </c>
      <c r="F23" s="198">
        <v>9634.4</v>
      </c>
      <c r="G23" s="199">
        <v>9726.8</v>
      </c>
      <c r="H23" s="199">
        <v>9847.9</v>
      </c>
      <c r="I23" s="200">
        <v>9974.8</v>
      </c>
      <c r="J23" s="198">
        <v>10084.3</v>
      </c>
      <c r="K23" s="199">
        <v>10217.1</v>
      </c>
      <c r="L23" s="199">
        <v>10339.4</v>
      </c>
      <c r="M23" s="200">
        <v>10438</v>
      </c>
      <c r="N23" s="198">
        <v>10544.1</v>
      </c>
      <c r="O23" s="199">
        <v>10588.3</v>
      </c>
      <c r="P23" s="199">
        <v>10640.7</v>
      </c>
      <c r="Q23" s="200">
        <v>10675.3</v>
      </c>
      <c r="R23" s="198">
        <v>10735.6</v>
      </c>
      <c r="S23" s="199">
        <v>10752.5</v>
      </c>
      <c r="T23" s="199">
        <v>10772.4</v>
      </c>
      <c r="U23" s="200">
        <v>10793</v>
      </c>
      <c r="V23" s="198">
        <v>10785.1</v>
      </c>
      <c r="W23" s="199">
        <v>10780</v>
      </c>
      <c r="X23" s="199">
        <v>10772</v>
      </c>
      <c r="Y23" s="200">
        <v>10807</v>
      </c>
      <c r="Z23" s="198">
        <v>10804.2</v>
      </c>
      <c r="AA23" s="199">
        <v>10837.1</v>
      </c>
      <c r="AB23" s="199">
        <v>10854.8</v>
      </c>
      <c r="AC23" s="200">
        <v>10901.4</v>
      </c>
      <c r="AD23" s="198">
        <v>10939</v>
      </c>
      <c r="AE23" s="199">
        <v>10944.4</v>
      </c>
      <c r="AF23" s="199">
        <v>10994.9</v>
      </c>
      <c r="AG23" s="200">
        <v>11041.1</v>
      </c>
      <c r="AH23" s="198">
        <v>11049.2</v>
      </c>
      <c r="AI23" s="199">
        <v>11134.3</v>
      </c>
      <c r="AJ23" s="199">
        <v>11191</v>
      </c>
      <c r="AK23" s="200">
        <v>11245.3</v>
      </c>
      <c r="AL23" s="198">
        <v>11361.3</v>
      </c>
      <c r="AM23" s="199">
        <v>11399.7</v>
      </c>
      <c r="AN23" s="199">
        <v>11458.7</v>
      </c>
      <c r="AO23" s="200">
        <v>11488.8</v>
      </c>
      <c r="AP23" s="198">
        <v>11562.4</v>
      </c>
      <c r="AQ23" s="199">
        <v>11520.7</v>
      </c>
      <c r="AR23" s="199">
        <v>11480.7</v>
      </c>
      <c r="AS23" s="200">
        <v>11379.6</v>
      </c>
      <c r="AT23" s="198">
        <v>11286.8</v>
      </c>
      <c r="AU23" s="199">
        <v>11266.3</v>
      </c>
      <c r="AV23" s="199">
        <v>11279.8</v>
      </c>
      <c r="AW23" s="200">
        <v>11322.6</v>
      </c>
      <c r="AX23" s="198">
        <v>11357.3</v>
      </c>
      <c r="AY23" s="199">
        <v>11389.7</v>
      </c>
      <c r="AZ23" s="199">
        <v>11443.6</v>
      </c>
      <c r="BA23" s="200">
        <v>11486.2</v>
      </c>
      <c r="BB23" s="198">
        <v>11531.8</v>
      </c>
      <c r="BC23" s="199">
        <v>11559.8</v>
      </c>
      <c r="BD23" s="199">
        <v>11560.2</v>
      </c>
      <c r="BE23" s="200">
        <v>11570.4</v>
      </c>
      <c r="BF23" s="198">
        <v>11562.6</v>
      </c>
      <c r="BG23" s="199">
        <v>11559.1</v>
      </c>
      <c r="BH23" s="199">
        <v>11530.5</v>
      </c>
      <c r="BI23" s="200">
        <v>11497.7</v>
      </c>
      <c r="BJ23" s="198">
        <v>11498.4</v>
      </c>
      <c r="BK23" s="199">
        <v>11472.4</v>
      </c>
      <c r="BL23" s="199">
        <v>11513.8</v>
      </c>
      <c r="BM23" s="200">
        <v>11538</v>
      </c>
      <c r="BN23" s="198">
        <v>11539</v>
      </c>
      <c r="BO23" s="199">
        <v>11567.2</v>
      </c>
      <c r="BP23" s="199">
        <v>11548.7</v>
      </c>
      <c r="BQ23" s="200">
        <v>11579.5</v>
      </c>
      <c r="BR23" s="201">
        <v>11591</v>
      </c>
      <c r="BS23" s="202">
        <v>11643.9</v>
      </c>
      <c r="BT23" s="202">
        <v>11685.5</v>
      </c>
      <c r="BU23" s="202">
        <v>11735.2</v>
      </c>
      <c r="BV23" s="201">
        <v>11787.8</v>
      </c>
      <c r="BW23" s="202">
        <v>11843</v>
      </c>
      <c r="BX23" s="202">
        <v>11905.1</v>
      </c>
      <c r="BY23" s="202">
        <v>11955.1</v>
      </c>
      <c r="BZ23" s="201">
        <v>12036.3</v>
      </c>
      <c r="CA23" s="202">
        <v>12117.6</v>
      </c>
      <c r="CB23" s="202">
        <v>12162.8</v>
      </c>
      <c r="CC23" s="270">
        <v>12251.3</v>
      </c>
      <c r="CD23" s="201">
        <v>12289.3</v>
      </c>
      <c r="CE23" s="202">
        <v>12310.7</v>
      </c>
      <c r="CF23" s="202">
        <v>12333.1</v>
      </c>
      <c r="CG23" s="300">
        <v>12365.8</v>
      </c>
    </row>
    <row r="24" spans="1:85" s="8" customFormat="1" ht="12.75" customHeight="1">
      <c r="A24" s="60" t="s">
        <v>5</v>
      </c>
      <c r="B24" s="235">
        <v>460.8000000000011</v>
      </c>
      <c r="C24" s="236">
        <v>480.6999999999989</v>
      </c>
      <c r="D24" s="236">
        <v>467</v>
      </c>
      <c r="E24" s="237">
        <v>482.09999999999854</v>
      </c>
      <c r="F24" s="235">
        <v>501.6</v>
      </c>
      <c r="G24" s="236">
        <v>516.6999999999989</v>
      </c>
      <c r="H24" s="236">
        <v>552.6999999999989</v>
      </c>
      <c r="I24" s="237">
        <v>592.5999999999985</v>
      </c>
      <c r="J24" s="203">
        <v>618.1999999999989</v>
      </c>
      <c r="K24" s="204">
        <v>651.2000000000007</v>
      </c>
      <c r="L24" s="204">
        <v>662.5</v>
      </c>
      <c r="M24" s="205">
        <v>655.2000000000007</v>
      </c>
      <c r="N24" s="203">
        <v>668.4</v>
      </c>
      <c r="O24" s="204">
        <v>640.9</v>
      </c>
      <c r="P24" s="204">
        <v>626.3000000000011</v>
      </c>
      <c r="Q24" s="205">
        <v>600.2999999999993</v>
      </c>
      <c r="R24" s="203">
        <v>608</v>
      </c>
      <c r="S24" s="204">
        <v>609</v>
      </c>
      <c r="T24" s="204">
        <v>596.1999999999989</v>
      </c>
      <c r="U24" s="205">
        <v>593.6</v>
      </c>
      <c r="V24" s="203">
        <v>583.1</v>
      </c>
      <c r="W24" s="204">
        <v>581.7000000000007</v>
      </c>
      <c r="X24" s="204">
        <v>582.7000000000007</v>
      </c>
      <c r="Y24" s="205">
        <v>600.4</v>
      </c>
      <c r="Z24" s="203">
        <v>587.8000000000011</v>
      </c>
      <c r="AA24" s="204">
        <v>594.2000000000007</v>
      </c>
      <c r="AB24" s="204">
        <v>597.5</v>
      </c>
      <c r="AC24" s="205">
        <v>613.9</v>
      </c>
      <c r="AD24" s="203">
        <v>613.6</v>
      </c>
      <c r="AE24" s="204">
        <v>600.6</v>
      </c>
      <c r="AF24" s="204">
        <v>633.1</v>
      </c>
      <c r="AG24" s="205">
        <v>652.1</v>
      </c>
      <c r="AH24" s="203">
        <v>638.2000000000007</v>
      </c>
      <c r="AI24" s="204">
        <v>672.9</v>
      </c>
      <c r="AJ24" s="204">
        <v>667.2000000000007</v>
      </c>
      <c r="AK24" s="205">
        <v>680.4</v>
      </c>
      <c r="AL24" s="203">
        <v>724.5</v>
      </c>
      <c r="AM24" s="204">
        <v>705.7000000000007</v>
      </c>
      <c r="AN24" s="204">
        <v>689.2000000000007</v>
      </c>
      <c r="AO24" s="205">
        <v>683.5999999999985</v>
      </c>
      <c r="AP24" s="203">
        <v>714.6</v>
      </c>
      <c r="AQ24" s="204">
        <v>669</v>
      </c>
      <c r="AR24" s="204">
        <v>631.2000000000007</v>
      </c>
      <c r="AS24" s="205">
        <v>542.6</v>
      </c>
      <c r="AT24" s="203">
        <v>473.6999999999989</v>
      </c>
      <c r="AU24" s="204">
        <v>476</v>
      </c>
      <c r="AV24" s="204">
        <v>498.4</v>
      </c>
      <c r="AW24" s="205">
        <v>523.5</v>
      </c>
      <c r="AX24" s="203">
        <v>550.9</v>
      </c>
      <c r="AY24" s="204">
        <v>574.2000000000007</v>
      </c>
      <c r="AZ24" s="204">
        <v>596.5</v>
      </c>
      <c r="BA24" s="205">
        <v>622.6</v>
      </c>
      <c r="BB24" s="203">
        <v>631.5999999999985</v>
      </c>
      <c r="BC24" s="204">
        <v>626.2999999999993</v>
      </c>
      <c r="BD24" s="204">
        <v>625</v>
      </c>
      <c r="BE24" s="205">
        <v>618.6999999999989</v>
      </c>
      <c r="BF24" s="203">
        <v>593.4</v>
      </c>
      <c r="BG24" s="204">
        <v>576.5</v>
      </c>
      <c r="BH24" s="204">
        <v>549.4</v>
      </c>
      <c r="BI24" s="205">
        <v>531.6</v>
      </c>
      <c r="BJ24" s="203">
        <v>551.1999999999989</v>
      </c>
      <c r="BK24" s="204">
        <v>546.6999999999989</v>
      </c>
      <c r="BL24" s="204">
        <v>560.4</v>
      </c>
      <c r="BM24" s="205">
        <v>562.6</v>
      </c>
      <c r="BN24" s="203">
        <v>559</v>
      </c>
      <c r="BO24" s="204">
        <v>572.6</v>
      </c>
      <c r="BP24" s="204">
        <v>554.9000000000015</v>
      </c>
      <c r="BQ24" s="205">
        <v>562</v>
      </c>
      <c r="BR24" s="206">
        <v>561.7999999999993</v>
      </c>
      <c r="BS24" s="207">
        <v>587.2999999999993</v>
      </c>
      <c r="BT24" s="207">
        <v>605.4</v>
      </c>
      <c r="BU24" s="207">
        <v>621.4000000000015</v>
      </c>
      <c r="BV24" s="206">
        <v>622</v>
      </c>
      <c r="BW24" s="207">
        <v>634.9</v>
      </c>
      <c r="BX24" s="207">
        <v>659.3000000000011</v>
      </c>
      <c r="BY24" s="207">
        <v>690.7000000000007</v>
      </c>
      <c r="BZ24" s="206">
        <v>723.5999999999985</v>
      </c>
      <c r="CA24" s="207">
        <v>758.4</v>
      </c>
      <c r="CB24" s="207">
        <v>777.5</v>
      </c>
      <c r="CC24" s="271">
        <v>814.9</v>
      </c>
      <c r="CD24" s="206">
        <v>812.6999999999989</v>
      </c>
      <c r="CE24" s="207">
        <v>806.9000000000015</v>
      </c>
      <c r="CF24" s="207">
        <v>800</v>
      </c>
      <c r="CG24" s="301">
        <v>787.7999999999993</v>
      </c>
    </row>
    <row r="25" spans="1:85" s="8" customFormat="1" ht="12.75" customHeight="1">
      <c r="A25" s="61" t="s">
        <v>14</v>
      </c>
      <c r="B25" s="238" t="s">
        <v>49</v>
      </c>
      <c r="C25" s="239" t="s">
        <v>49</v>
      </c>
      <c r="D25" s="239" t="s">
        <v>49</v>
      </c>
      <c r="E25" s="239" t="s">
        <v>49</v>
      </c>
      <c r="F25" s="238" t="s">
        <v>49</v>
      </c>
      <c r="G25" s="239" t="s">
        <v>49</v>
      </c>
      <c r="H25" s="239" t="s">
        <v>49</v>
      </c>
      <c r="I25" s="240" t="s">
        <v>49</v>
      </c>
      <c r="J25" s="241">
        <v>43.1</v>
      </c>
      <c r="K25" s="242">
        <v>45.3</v>
      </c>
      <c r="L25" s="242">
        <v>45.4</v>
      </c>
      <c r="M25" s="243">
        <v>43.6</v>
      </c>
      <c r="N25" s="241">
        <v>45.9</v>
      </c>
      <c r="O25" s="242">
        <v>45.4</v>
      </c>
      <c r="P25" s="242">
        <v>44.6</v>
      </c>
      <c r="Q25" s="243">
        <v>46</v>
      </c>
      <c r="R25" s="241">
        <v>44.5</v>
      </c>
      <c r="S25" s="242">
        <v>43.4</v>
      </c>
      <c r="T25" s="242">
        <v>44.4</v>
      </c>
      <c r="U25" s="243">
        <v>43.4</v>
      </c>
      <c r="V25" s="241">
        <v>42.9</v>
      </c>
      <c r="W25" s="242">
        <v>45</v>
      </c>
      <c r="X25" s="242">
        <v>44.2</v>
      </c>
      <c r="Y25" s="243">
        <v>44.2</v>
      </c>
      <c r="Z25" s="241">
        <v>43.8</v>
      </c>
      <c r="AA25" s="242">
        <v>43</v>
      </c>
      <c r="AB25" s="242">
        <v>43.6</v>
      </c>
      <c r="AC25" s="243">
        <v>44.4</v>
      </c>
      <c r="AD25" s="241">
        <v>48.2</v>
      </c>
      <c r="AE25" s="242">
        <v>45.6</v>
      </c>
      <c r="AF25" s="242">
        <v>48.5</v>
      </c>
      <c r="AG25" s="243">
        <v>50.9</v>
      </c>
      <c r="AH25" s="241">
        <v>50.3</v>
      </c>
      <c r="AI25" s="242">
        <v>54.4</v>
      </c>
      <c r="AJ25" s="242">
        <v>54.9</v>
      </c>
      <c r="AK25" s="243">
        <v>54.8</v>
      </c>
      <c r="AL25" s="241">
        <v>60.6</v>
      </c>
      <c r="AM25" s="242">
        <v>61.8</v>
      </c>
      <c r="AN25" s="242">
        <v>58.2</v>
      </c>
      <c r="AO25" s="243">
        <v>61.8</v>
      </c>
      <c r="AP25" s="241">
        <v>60.4</v>
      </c>
      <c r="AQ25" s="242">
        <v>57.1</v>
      </c>
      <c r="AR25" s="242">
        <v>55.7</v>
      </c>
      <c r="AS25" s="243">
        <v>49.5</v>
      </c>
      <c r="AT25" s="241">
        <v>44.7</v>
      </c>
      <c r="AU25" s="242">
        <v>45.8</v>
      </c>
      <c r="AV25" s="242">
        <v>48.7</v>
      </c>
      <c r="AW25" s="243">
        <v>50.1</v>
      </c>
      <c r="AX25" s="241">
        <v>54.2</v>
      </c>
      <c r="AY25" s="242">
        <v>54.5</v>
      </c>
      <c r="AZ25" s="242">
        <v>56.6</v>
      </c>
      <c r="BA25" s="243">
        <v>58.5</v>
      </c>
      <c r="BB25" s="241">
        <v>58.5</v>
      </c>
      <c r="BC25" s="242">
        <v>58</v>
      </c>
      <c r="BD25" s="242">
        <v>56.9</v>
      </c>
      <c r="BE25" s="243">
        <v>54.8</v>
      </c>
      <c r="BF25" s="241">
        <v>54.1</v>
      </c>
      <c r="BG25" s="242">
        <v>54.4</v>
      </c>
      <c r="BH25" s="242">
        <v>53.2</v>
      </c>
      <c r="BI25" s="243">
        <v>54.4</v>
      </c>
      <c r="BJ25" s="241">
        <v>57.1</v>
      </c>
      <c r="BK25" s="242">
        <v>54.6</v>
      </c>
      <c r="BL25" s="242">
        <v>57.4</v>
      </c>
      <c r="BM25" s="243">
        <v>59.3</v>
      </c>
      <c r="BN25" s="241">
        <v>58.9</v>
      </c>
      <c r="BO25" s="242">
        <v>62.6</v>
      </c>
      <c r="BP25" s="242">
        <v>61.4</v>
      </c>
      <c r="BQ25" s="243">
        <v>64.8</v>
      </c>
      <c r="BR25" s="244">
        <v>64.3</v>
      </c>
      <c r="BS25" s="245">
        <v>68.9</v>
      </c>
      <c r="BT25" s="245">
        <v>71</v>
      </c>
      <c r="BU25" s="245">
        <v>72.3</v>
      </c>
      <c r="BV25" s="244">
        <v>75.5</v>
      </c>
      <c r="BW25" s="245">
        <v>76.9</v>
      </c>
      <c r="BX25" s="245">
        <v>82.2</v>
      </c>
      <c r="BY25" s="245">
        <v>88.7</v>
      </c>
      <c r="BZ25" s="244">
        <v>88.4</v>
      </c>
      <c r="CA25" s="245">
        <v>96</v>
      </c>
      <c r="CB25" s="245">
        <v>99.2</v>
      </c>
      <c r="CC25" s="277">
        <v>105.3</v>
      </c>
      <c r="CD25" s="244">
        <v>105.1</v>
      </c>
      <c r="CE25" s="245">
        <v>103.6</v>
      </c>
      <c r="CF25" s="245">
        <v>100.1</v>
      </c>
      <c r="CG25" s="307">
        <v>96.9</v>
      </c>
    </row>
    <row r="26" spans="1:85" s="51" customFormat="1" ht="12.75" thickBot="1">
      <c r="A26" s="258" t="s">
        <v>73</v>
      </c>
      <c r="B26" s="246" t="s">
        <v>49</v>
      </c>
      <c r="C26" s="247" t="s">
        <v>49</v>
      </c>
      <c r="D26" s="247" t="s">
        <v>49</v>
      </c>
      <c r="E26" s="248" t="s">
        <v>49</v>
      </c>
      <c r="F26" s="246" t="s">
        <v>49</v>
      </c>
      <c r="G26" s="247" t="s">
        <v>49</v>
      </c>
      <c r="H26" s="247" t="s">
        <v>49</v>
      </c>
      <c r="I26" s="248" t="s">
        <v>49</v>
      </c>
      <c r="J26" s="246" t="s">
        <v>49</v>
      </c>
      <c r="K26" s="247" t="s">
        <v>49</v>
      </c>
      <c r="L26" s="247" t="s">
        <v>49</v>
      </c>
      <c r="M26" s="248" t="s">
        <v>49</v>
      </c>
      <c r="N26" s="246" t="s">
        <v>49</v>
      </c>
      <c r="O26" s="247" t="s">
        <v>49</v>
      </c>
      <c r="P26" s="247" t="s">
        <v>49</v>
      </c>
      <c r="Q26" s="248" t="s">
        <v>49</v>
      </c>
      <c r="R26" s="246" t="s">
        <v>49</v>
      </c>
      <c r="S26" s="247" t="s">
        <v>49</v>
      </c>
      <c r="T26" s="247" t="s">
        <v>49</v>
      </c>
      <c r="U26" s="248" t="s">
        <v>49</v>
      </c>
      <c r="V26" s="246" t="s">
        <v>49</v>
      </c>
      <c r="W26" s="247" t="s">
        <v>49</v>
      </c>
      <c r="X26" s="247" t="s">
        <v>49</v>
      </c>
      <c r="Y26" s="248" t="s">
        <v>49</v>
      </c>
      <c r="Z26" s="246" t="s">
        <v>49</v>
      </c>
      <c r="AA26" s="247" t="s">
        <v>49</v>
      </c>
      <c r="AB26" s="247" t="s">
        <v>49</v>
      </c>
      <c r="AC26" s="248" t="s">
        <v>49</v>
      </c>
      <c r="AD26" s="246" t="s">
        <v>49</v>
      </c>
      <c r="AE26" s="247" t="s">
        <v>49</v>
      </c>
      <c r="AF26" s="247" t="s">
        <v>49</v>
      </c>
      <c r="AG26" s="248" t="s">
        <v>49</v>
      </c>
      <c r="AH26" s="246" t="s">
        <v>49</v>
      </c>
      <c r="AI26" s="247" t="s">
        <v>49</v>
      </c>
      <c r="AJ26" s="247" t="s">
        <v>49</v>
      </c>
      <c r="AK26" s="248" t="s">
        <v>49</v>
      </c>
      <c r="AL26" s="246" t="s">
        <v>49</v>
      </c>
      <c r="AM26" s="247" t="s">
        <v>49</v>
      </c>
      <c r="AN26" s="247" t="s">
        <v>49</v>
      </c>
      <c r="AO26" s="248" t="s">
        <v>49</v>
      </c>
      <c r="AP26" s="246" t="s">
        <v>49</v>
      </c>
      <c r="AQ26" s="247" t="s">
        <v>49</v>
      </c>
      <c r="AR26" s="247" t="s">
        <v>49</v>
      </c>
      <c r="AS26" s="248" t="s">
        <v>49</v>
      </c>
      <c r="AT26" s="246" t="s">
        <v>49</v>
      </c>
      <c r="AU26" s="247" t="s">
        <v>49</v>
      </c>
      <c r="AV26" s="247" t="s">
        <v>49</v>
      </c>
      <c r="AW26" s="248" t="s">
        <v>49</v>
      </c>
      <c r="AX26" s="246" t="s">
        <v>49</v>
      </c>
      <c r="AY26" s="247" t="s">
        <v>49</v>
      </c>
      <c r="AZ26" s="247" t="s">
        <v>49</v>
      </c>
      <c r="BA26" s="248">
        <v>18704.1</v>
      </c>
      <c r="BB26" s="246">
        <v>18754.4</v>
      </c>
      <c r="BC26" s="247">
        <v>18777.8</v>
      </c>
      <c r="BD26" s="247">
        <v>18782</v>
      </c>
      <c r="BE26" s="248">
        <v>18783.5</v>
      </c>
      <c r="BF26" s="246">
        <v>18776.9</v>
      </c>
      <c r="BG26" s="247">
        <v>18765.7</v>
      </c>
      <c r="BH26" s="247">
        <v>18730.6</v>
      </c>
      <c r="BI26" s="248">
        <v>18693.8</v>
      </c>
      <c r="BJ26" s="246">
        <v>18671.7</v>
      </c>
      <c r="BK26" s="247">
        <v>18627</v>
      </c>
      <c r="BL26" s="247">
        <v>18656.5</v>
      </c>
      <c r="BM26" s="248">
        <v>18687.6</v>
      </c>
      <c r="BN26" s="246">
        <v>18679.3</v>
      </c>
      <c r="BO26" s="247">
        <v>18690.5</v>
      </c>
      <c r="BP26" s="247">
        <v>18655.9</v>
      </c>
      <c r="BQ26" s="248">
        <v>18666.1</v>
      </c>
      <c r="BR26" s="249">
        <v>18654.4</v>
      </c>
      <c r="BS26" s="250">
        <v>18699.6</v>
      </c>
      <c r="BT26" s="250">
        <v>18718.2</v>
      </c>
      <c r="BU26" s="250">
        <v>18767.6</v>
      </c>
      <c r="BV26" s="249">
        <v>18807.9</v>
      </c>
      <c r="BW26" s="250">
        <v>18868.3</v>
      </c>
      <c r="BX26" s="250">
        <v>18939.2</v>
      </c>
      <c r="BY26" s="250">
        <v>18972.3</v>
      </c>
      <c r="BZ26" s="249">
        <v>19062.5</v>
      </c>
      <c r="CA26" s="250">
        <v>19147.8</v>
      </c>
      <c r="CB26" s="250">
        <v>19195.5</v>
      </c>
      <c r="CC26" s="278">
        <v>19301.9</v>
      </c>
      <c r="CD26" s="249">
        <v>19355.7</v>
      </c>
      <c r="CE26" s="250">
        <v>19379.3</v>
      </c>
      <c r="CF26" s="250">
        <v>19411.5</v>
      </c>
      <c r="CG26" s="308">
        <v>19462.2</v>
      </c>
    </row>
    <row r="27" spans="1:85" s="51" customFormat="1" ht="12.75" thickBot="1">
      <c r="A27" s="258" t="s">
        <v>75</v>
      </c>
      <c r="B27" s="246" t="s">
        <v>49</v>
      </c>
      <c r="C27" s="247" t="s">
        <v>49</v>
      </c>
      <c r="D27" s="247" t="s">
        <v>49</v>
      </c>
      <c r="E27" s="248" t="s">
        <v>49</v>
      </c>
      <c r="F27" s="246" t="s">
        <v>49</v>
      </c>
      <c r="G27" s="247" t="s">
        <v>49</v>
      </c>
      <c r="H27" s="247" t="s">
        <v>49</v>
      </c>
      <c r="I27" s="248" t="s">
        <v>49</v>
      </c>
      <c r="J27" s="246" t="s">
        <v>49</v>
      </c>
      <c r="K27" s="247" t="s">
        <v>49</v>
      </c>
      <c r="L27" s="247" t="s">
        <v>49</v>
      </c>
      <c r="M27" s="248" t="s">
        <v>49</v>
      </c>
      <c r="N27" s="246" t="s">
        <v>49</v>
      </c>
      <c r="O27" s="247" t="s">
        <v>49</v>
      </c>
      <c r="P27" s="247" t="s">
        <v>49</v>
      </c>
      <c r="Q27" s="248" t="s">
        <v>49</v>
      </c>
      <c r="R27" s="246" t="s">
        <v>49</v>
      </c>
      <c r="S27" s="247" t="s">
        <v>49</v>
      </c>
      <c r="T27" s="247" t="s">
        <v>49</v>
      </c>
      <c r="U27" s="248" t="s">
        <v>49</v>
      </c>
      <c r="V27" s="246" t="s">
        <v>49</v>
      </c>
      <c r="W27" s="247" t="s">
        <v>49</v>
      </c>
      <c r="X27" s="247" t="s">
        <v>49</v>
      </c>
      <c r="Y27" s="248" t="s">
        <v>49</v>
      </c>
      <c r="Z27" s="246" t="s">
        <v>49</v>
      </c>
      <c r="AA27" s="247" t="s">
        <v>49</v>
      </c>
      <c r="AB27" s="247" t="s">
        <v>49</v>
      </c>
      <c r="AC27" s="248" t="s">
        <v>49</v>
      </c>
      <c r="AD27" s="246" t="s">
        <v>49</v>
      </c>
      <c r="AE27" s="247" t="s">
        <v>49</v>
      </c>
      <c r="AF27" s="247" t="s">
        <v>49</v>
      </c>
      <c r="AG27" s="248" t="s">
        <v>49</v>
      </c>
      <c r="AH27" s="246" t="s">
        <v>49</v>
      </c>
      <c r="AI27" s="247" t="s">
        <v>49</v>
      </c>
      <c r="AJ27" s="247" t="s">
        <v>49</v>
      </c>
      <c r="AK27" s="248" t="s">
        <v>49</v>
      </c>
      <c r="AL27" s="246" t="s">
        <v>49</v>
      </c>
      <c r="AM27" s="247" t="s">
        <v>49</v>
      </c>
      <c r="AN27" s="247" t="s">
        <v>49</v>
      </c>
      <c r="AO27" s="248" t="s">
        <v>49</v>
      </c>
      <c r="AP27" s="246" t="s">
        <v>49</v>
      </c>
      <c r="AQ27" s="247" t="s">
        <v>49</v>
      </c>
      <c r="AR27" s="247" t="s">
        <v>49</v>
      </c>
      <c r="AS27" s="248" t="s">
        <v>49</v>
      </c>
      <c r="AT27" s="246" t="s">
        <v>49</v>
      </c>
      <c r="AU27" s="247" t="s">
        <v>49</v>
      </c>
      <c r="AV27" s="247" t="s">
        <v>49</v>
      </c>
      <c r="AW27" s="248" t="s">
        <v>49</v>
      </c>
      <c r="AX27" s="246" t="s">
        <v>49</v>
      </c>
      <c r="AY27" s="247" t="s">
        <v>49</v>
      </c>
      <c r="AZ27" s="247" t="s">
        <v>49</v>
      </c>
      <c r="BA27" s="248">
        <v>24329.2</v>
      </c>
      <c r="BB27" s="246">
        <v>24379.4</v>
      </c>
      <c r="BC27" s="247">
        <v>24403.1</v>
      </c>
      <c r="BD27" s="247">
        <v>24391.3</v>
      </c>
      <c r="BE27" s="248">
        <v>24402.9</v>
      </c>
      <c r="BF27" s="246">
        <v>24404.6</v>
      </c>
      <c r="BG27" s="247">
        <v>24401</v>
      </c>
      <c r="BH27" s="247">
        <v>24377.2</v>
      </c>
      <c r="BI27" s="248">
        <v>24336.8</v>
      </c>
      <c r="BJ27" s="246">
        <v>24320.6</v>
      </c>
      <c r="BK27" s="247">
        <v>24296.4</v>
      </c>
      <c r="BL27" s="247">
        <v>24336.8</v>
      </c>
      <c r="BM27" s="248">
        <v>24411.9</v>
      </c>
      <c r="BN27" s="246">
        <v>24423.3</v>
      </c>
      <c r="BO27" s="247">
        <v>24434</v>
      </c>
      <c r="BP27" s="247">
        <v>24403.4</v>
      </c>
      <c r="BQ27" s="248">
        <v>24429</v>
      </c>
      <c r="BR27" s="249">
        <v>24413.5</v>
      </c>
      <c r="BS27" s="250">
        <v>24476.2</v>
      </c>
      <c r="BT27" s="250">
        <v>24487.8</v>
      </c>
      <c r="BU27" s="250">
        <v>24540.8</v>
      </c>
      <c r="BV27" s="249">
        <v>24585.3</v>
      </c>
      <c r="BW27" s="250">
        <v>24653.5</v>
      </c>
      <c r="BX27" s="250">
        <v>24729.6</v>
      </c>
      <c r="BY27" s="250">
        <v>24768.3</v>
      </c>
      <c r="BZ27" s="249">
        <v>24863.2</v>
      </c>
      <c r="CA27" s="250">
        <v>24955.4</v>
      </c>
      <c r="CB27" s="250">
        <v>25000.3</v>
      </c>
      <c r="CC27" s="278">
        <v>25095.7</v>
      </c>
      <c r="CD27" s="249">
        <v>25151.6</v>
      </c>
      <c r="CE27" s="250">
        <v>25162.6</v>
      </c>
      <c r="CF27" s="250">
        <v>25191.7</v>
      </c>
      <c r="CG27" s="308">
        <v>25245.2</v>
      </c>
    </row>
    <row r="28" spans="1:75" s="51" customFormat="1" ht="12.75" customHeight="1">
      <c r="A28" s="86" t="s">
        <v>50</v>
      </c>
      <c r="B28" s="82"/>
      <c r="C28" s="83"/>
      <c r="D28" s="83"/>
      <c r="E28" s="84"/>
      <c r="F28" s="82"/>
      <c r="G28" s="83"/>
      <c r="H28" s="83"/>
      <c r="I28" s="84"/>
      <c r="J28" s="82"/>
      <c r="K28" s="83"/>
      <c r="L28" s="83"/>
      <c r="M28" s="84"/>
      <c r="N28" s="82"/>
      <c r="O28" s="83"/>
      <c r="P28" s="83"/>
      <c r="Q28" s="84"/>
      <c r="R28" s="82"/>
      <c r="S28" s="83"/>
      <c r="T28" s="83"/>
      <c r="U28" s="84"/>
      <c r="V28" s="82"/>
      <c r="W28" s="83"/>
      <c r="X28" s="83"/>
      <c r="Y28" s="84"/>
      <c r="Z28" s="82"/>
      <c r="AA28" s="83"/>
      <c r="AB28" s="83"/>
      <c r="AC28" s="84"/>
      <c r="AD28" s="82"/>
      <c r="AE28" s="83"/>
      <c r="AF28" s="83"/>
      <c r="AG28" s="84"/>
      <c r="AH28" s="82"/>
      <c r="AI28" s="83"/>
      <c r="AJ28" s="83"/>
      <c r="AK28" s="84"/>
      <c r="AL28" s="82"/>
      <c r="AM28" s="83"/>
      <c r="AN28" s="83"/>
      <c r="AO28" s="84"/>
      <c r="AP28" s="82"/>
      <c r="AQ28" s="83"/>
      <c r="AR28" s="83"/>
      <c r="AS28" s="84"/>
      <c r="AT28" s="82"/>
      <c r="AU28" s="83"/>
      <c r="AV28" s="83"/>
      <c r="AW28" s="84"/>
      <c r="AX28" s="82"/>
      <c r="AY28" s="83"/>
      <c r="AZ28" s="83"/>
      <c r="BA28" s="84"/>
      <c r="BB28" s="82"/>
      <c r="BC28" s="83"/>
      <c r="BD28" s="83"/>
      <c r="BE28" s="84"/>
      <c r="BF28" s="82"/>
      <c r="BG28" s="83"/>
      <c r="BH28" s="83"/>
      <c r="BI28" s="84"/>
      <c r="BJ28" s="82"/>
      <c r="BK28" s="83"/>
      <c r="BL28" s="83"/>
      <c r="BM28" s="84"/>
      <c r="BN28" s="82"/>
      <c r="BO28" s="83"/>
      <c r="BP28" s="83"/>
      <c r="BQ28" s="84"/>
      <c r="BR28" s="85"/>
      <c r="BS28" s="85"/>
      <c r="BT28" s="85"/>
      <c r="BU28" s="85"/>
      <c r="BV28" s="85"/>
      <c r="BW28" s="81"/>
    </row>
    <row r="29" spans="1:75" s="51" customFormat="1" ht="12.75" customHeight="1">
      <c r="A29" s="314" t="s">
        <v>74</v>
      </c>
      <c r="B29" s="314"/>
      <c r="C29" s="314"/>
      <c r="D29" s="315"/>
      <c r="E29" s="84"/>
      <c r="F29" s="82"/>
      <c r="G29" s="83"/>
      <c r="H29" s="83"/>
      <c r="I29" s="84"/>
      <c r="J29" s="82"/>
      <c r="K29" s="83"/>
      <c r="L29" s="83"/>
      <c r="M29" s="84"/>
      <c r="N29" s="82"/>
      <c r="O29" s="83"/>
      <c r="P29" s="83"/>
      <c r="Q29" s="84"/>
      <c r="R29" s="82"/>
      <c r="S29" s="83"/>
      <c r="T29" s="83"/>
      <c r="U29" s="84"/>
      <c r="V29" s="82"/>
      <c r="W29" s="83"/>
      <c r="X29" s="83"/>
      <c r="Y29" s="84"/>
      <c r="Z29" s="82"/>
      <c r="AA29" s="83"/>
      <c r="AB29" s="83"/>
      <c r="AC29" s="84"/>
      <c r="AD29" s="82"/>
      <c r="AE29" s="83"/>
      <c r="AF29" s="83"/>
      <c r="AG29" s="84"/>
      <c r="AH29" s="82"/>
      <c r="AI29" s="83"/>
      <c r="AJ29" s="83"/>
      <c r="AK29" s="84"/>
      <c r="AL29" s="82"/>
      <c r="AM29" s="83"/>
      <c r="AN29" s="83"/>
      <c r="AO29" s="84"/>
      <c r="AP29" s="82"/>
      <c r="AQ29" s="83"/>
      <c r="AR29" s="83"/>
      <c r="AS29" s="84"/>
      <c r="AT29" s="82"/>
      <c r="AU29" s="83"/>
      <c r="AV29" s="83"/>
      <c r="AW29" s="84"/>
      <c r="AX29" s="82"/>
      <c r="AY29" s="83"/>
      <c r="AZ29" s="83"/>
      <c r="BA29" s="84"/>
      <c r="BB29" s="82"/>
      <c r="BC29" s="83"/>
      <c r="BD29" s="83"/>
      <c r="BE29" s="84"/>
      <c r="BF29" s="82"/>
      <c r="BG29" s="83"/>
      <c r="BH29" s="83"/>
      <c r="BI29" s="84"/>
      <c r="BJ29" s="82"/>
      <c r="BK29" s="83"/>
      <c r="BL29" s="83"/>
      <c r="BM29" s="84"/>
      <c r="BN29" s="82"/>
      <c r="BO29" s="83"/>
      <c r="BP29" s="83"/>
      <c r="BQ29" s="84"/>
      <c r="BR29" s="85"/>
      <c r="BS29" s="85"/>
      <c r="BT29" s="85"/>
      <c r="BU29" s="85"/>
      <c r="BV29" s="85"/>
      <c r="BW29" s="81"/>
    </row>
    <row r="30" spans="1:72" s="1" customFormat="1" ht="24" customHeight="1">
      <c r="A30" s="219" t="s">
        <v>68</v>
      </c>
      <c r="B30" s="220"/>
      <c r="C30" s="220"/>
      <c r="D30" s="220"/>
      <c r="E30" s="220"/>
      <c r="F30" s="220"/>
      <c r="G30" s="220"/>
      <c r="H30" s="220"/>
      <c r="I30" s="221"/>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45"/>
      <c r="BC30" s="45"/>
      <c r="BD30" s="45"/>
      <c r="BE30" s="45"/>
      <c r="BF30" s="45"/>
      <c r="BG30" s="11"/>
      <c r="BH30" s="11"/>
      <c r="BI30" s="9"/>
      <c r="BJ30" s="45"/>
      <c r="BK30" s="11"/>
      <c r="BL30" s="11"/>
      <c r="BM30" s="9"/>
      <c r="BN30" s="45"/>
      <c r="BO30" s="11"/>
      <c r="BP30" s="11"/>
      <c r="BQ30" s="9"/>
      <c r="BS30" s="69"/>
      <c r="BT30" s="69"/>
    </row>
    <row r="31" spans="2:69" s="4" customFormat="1" ht="12.75" customHeight="1">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65"/>
      <c r="BM31" s="65"/>
      <c r="BN31" s="10"/>
      <c r="BO31" s="10"/>
      <c r="BP31" s="65"/>
      <c r="BQ31" s="65"/>
    </row>
    <row r="32" spans="1:2" ht="84">
      <c r="A32" s="295" t="s">
        <v>83</v>
      </c>
      <c r="B32" s="218"/>
    </row>
    <row r="33" ht="12.75">
      <c r="BN33" s="67"/>
    </row>
  </sheetData>
  <sheetProtection/>
  <mergeCells count="22">
    <mergeCell ref="A29:D29"/>
    <mergeCell ref="BB3:BE3"/>
    <mergeCell ref="V3:Y3"/>
    <mergeCell ref="BZ3:CC3"/>
    <mergeCell ref="Z3:AC3"/>
    <mergeCell ref="BF3:BI3"/>
    <mergeCell ref="BV3:BY3"/>
    <mergeCell ref="BR3:BU3"/>
    <mergeCell ref="R3:U3"/>
    <mergeCell ref="AL3:AO3"/>
    <mergeCell ref="B3:E3"/>
    <mergeCell ref="F3:I3"/>
    <mergeCell ref="J3:M3"/>
    <mergeCell ref="N3:Q3"/>
    <mergeCell ref="AD3:AG3"/>
    <mergeCell ref="AP3:AS3"/>
    <mergeCell ref="BN3:BQ3"/>
    <mergeCell ref="AH3:AK3"/>
    <mergeCell ref="BJ3:BM3"/>
    <mergeCell ref="CD3:CG3"/>
    <mergeCell ref="AT3:AW3"/>
    <mergeCell ref="AX3:BA3"/>
  </mergeCells>
  <printOptions horizontalCentered="1" verticalCentered="1"/>
  <pageMargins left="0" right="0" top="0.984251968503937" bottom="0.984251968503937" header="0.5118110236220472" footer="0.5118110236220472"/>
  <pageSetup horizontalDpi="600" verticalDpi="600" orientation="landscape" paperSize="9" scale="99" r:id="rId1"/>
  <colBreaks count="6" manualBreakCount="6">
    <brk id="9" max="28" man="1"/>
    <brk id="21" max="28" man="1"/>
    <brk id="33" max="28" man="1"/>
    <brk id="45" max="28" man="1"/>
    <brk id="57" max="28" man="1"/>
    <brk id="69" max="28" man="1"/>
  </colBreaks>
</worksheet>
</file>

<file path=xl/worksheets/sheet3.xml><?xml version="1.0" encoding="utf-8"?>
<worksheet xmlns="http://schemas.openxmlformats.org/spreadsheetml/2006/main" xmlns:r="http://schemas.openxmlformats.org/officeDocument/2006/relationships">
  <sheetPr>
    <tabColor indexed="42"/>
    <pageSetUpPr fitToPage="1"/>
  </sheetPr>
  <dimension ref="A1:CR111"/>
  <sheetViews>
    <sheetView showGridLines="0" zoomScalePageLayoutView="0" workbookViewId="0" topLeftCell="A1">
      <pane xSplit="2" ySplit="4" topLeftCell="CC5" activePane="bottomRight" state="frozen"/>
      <selection pane="topLeft" activeCell="A19" sqref="A19"/>
      <selection pane="topRight" activeCell="A19" sqref="A19"/>
      <selection pane="bottomLeft" activeCell="A19" sqref="A19"/>
      <selection pane="bottomRight" activeCell="CA71" sqref="CA71"/>
    </sheetView>
  </sheetViews>
  <sheetFormatPr defaultColWidth="11.421875" defaultRowHeight="12.75"/>
  <cols>
    <col min="1" max="1" width="47.28125" style="12" customWidth="1"/>
    <col min="2" max="2" width="16.7109375" style="12" customWidth="1"/>
    <col min="3" max="58" width="4.8515625" style="70" customWidth="1"/>
    <col min="59" max="59" width="6.28125" style="12" bestFit="1" customWidth="1"/>
    <col min="60" max="78" width="4.8515625" style="12" customWidth="1"/>
    <col min="79" max="88" width="5.8515625" style="12" bestFit="1" customWidth="1"/>
    <col min="89" max="94" width="5.28125" style="12" customWidth="1"/>
    <col min="95" max="16384" width="11.421875" style="12" customWidth="1"/>
  </cols>
  <sheetData>
    <row r="1" spans="1:2" ht="18" customHeight="1">
      <c r="A1" s="46" t="s">
        <v>2</v>
      </c>
      <c r="B1" s="47"/>
    </row>
    <row r="2" spans="1:3" ht="15" customHeight="1" thickBot="1">
      <c r="A2" s="62" t="s">
        <v>85</v>
      </c>
      <c r="B2" s="68"/>
      <c r="C2" s="71"/>
    </row>
    <row r="3" spans="1:94" s="22" customFormat="1" ht="13.5" customHeight="1">
      <c r="A3" s="326" t="s">
        <v>51</v>
      </c>
      <c r="B3" s="328"/>
      <c r="C3" s="311">
        <v>1996</v>
      </c>
      <c r="D3" s="312"/>
      <c r="E3" s="312"/>
      <c r="F3" s="313"/>
      <c r="G3" s="311">
        <v>1997</v>
      </c>
      <c r="H3" s="312"/>
      <c r="I3" s="312"/>
      <c r="J3" s="313"/>
      <c r="K3" s="311">
        <v>1998</v>
      </c>
      <c r="L3" s="312"/>
      <c r="M3" s="312"/>
      <c r="N3" s="313"/>
      <c r="O3" s="311">
        <v>1999</v>
      </c>
      <c r="P3" s="312"/>
      <c r="Q3" s="312"/>
      <c r="R3" s="313"/>
      <c r="S3" s="311">
        <v>2000</v>
      </c>
      <c r="T3" s="312"/>
      <c r="U3" s="312"/>
      <c r="V3" s="313"/>
      <c r="W3" s="311">
        <v>2001</v>
      </c>
      <c r="X3" s="312"/>
      <c r="Y3" s="312"/>
      <c r="Z3" s="313"/>
      <c r="AA3" s="311">
        <v>2002</v>
      </c>
      <c r="AB3" s="312"/>
      <c r="AC3" s="312"/>
      <c r="AD3" s="313"/>
      <c r="AE3" s="311">
        <v>2003</v>
      </c>
      <c r="AF3" s="312"/>
      <c r="AG3" s="312"/>
      <c r="AH3" s="313"/>
      <c r="AI3" s="311">
        <v>2004</v>
      </c>
      <c r="AJ3" s="312"/>
      <c r="AK3" s="312"/>
      <c r="AL3" s="313"/>
      <c r="AM3" s="311">
        <v>2005</v>
      </c>
      <c r="AN3" s="312"/>
      <c r="AO3" s="312"/>
      <c r="AP3" s="313"/>
      <c r="AQ3" s="311">
        <v>2006</v>
      </c>
      <c r="AR3" s="312"/>
      <c r="AS3" s="312"/>
      <c r="AT3" s="313"/>
      <c r="AU3" s="311">
        <v>2007</v>
      </c>
      <c r="AV3" s="312"/>
      <c r="AW3" s="312"/>
      <c r="AX3" s="313"/>
      <c r="AY3" s="311">
        <v>2008</v>
      </c>
      <c r="AZ3" s="312"/>
      <c r="BA3" s="312"/>
      <c r="BB3" s="313"/>
      <c r="BC3" s="311">
        <v>2009</v>
      </c>
      <c r="BD3" s="312"/>
      <c r="BE3" s="312"/>
      <c r="BF3" s="321"/>
      <c r="BG3" s="322">
        <v>2010</v>
      </c>
      <c r="BH3" s="317"/>
      <c r="BI3" s="317"/>
      <c r="BJ3" s="318"/>
      <c r="BK3" s="316">
        <v>2011</v>
      </c>
      <c r="BL3" s="317"/>
      <c r="BM3" s="317"/>
      <c r="BN3" s="318"/>
      <c r="BO3" s="316">
        <v>2012</v>
      </c>
      <c r="BP3" s="317"/>
      <c r="BQ3" s="317"/>
      <c r="BR3" s="318"/>
      <c r="BS3" s="316">
        <v>2013</v>
      </c>
      <c r="BT3" s="317"/>
      <c r="BU3" s="317"/>
      <c r="BV3" s="318"/>
      <c r="BW3" s="316">
        <v>2014</v>
      </c>
      <c r="BX3" s="317"/>
      <c r="BY3" s="317"/>
      <c r="BZ3" s="317"/>
      <c r="CA3" s="316">
        <v>2015</v>
      </c>
      <c r="CB3" s="317"/>
      <c r="CC3" s="317"/>
      <c r="CD3" s="318"/>
      <c r="CE3" s="316">
        <v>2016</v>
      </c>
      <c r="CF3" s="317"/>
      <c r="CG3" s="317"/>
      <c r="CH3" s="317"/>
      <c r="CI3" s="316">
        <v>2017</v>
      </c>
      <c r="CJ3" s="317"/>
      <c r="CK3" s="317"/>
      <c r="CL3" s="318"/>
      <c r="CM3" s="316">
        <v>2018</v>
      </c>
      <c r="CN3" s="317"/>
      <c r="CO3" s="317"/>
      <c r="CP3" s="318"/>
    </row>
    <row r="4" spans="1:94" s="36" customFormat="1" ht="13.5" customHeight="1">
      <c r="A4" s="329"/>
      <c r="B4" s="330"/>
      <c r="C4" s="72" t="s">
        <v>17</v>
      </c>
      <c r="D4" s="73" t="s">
        <v>18</v>
      </c>
      <c r="E4" s="73" t="s">
        <v>19</v>
      </c>
      <c r="F4" s="73" t="s">
        <v>20</v>
      </c>
      <c r="G4" s="72" t="s">
        <v>17</v>
      </c>
      <c r="H4" s="73" t="s">
        <v>18</v>
      </c>
      <c r="I4" s="73" t="s">
        <v>19</v>
      </c>
      <c r="J4" s="74" t="s">
        <v>20</v>
      </c>
      <c r="K4" s="72" t="s">
        <v>17</v>
      </c>
      <c r="L4" s="73" t="s">
        <v>18</v>
      </c>
      <c r="M4" s="73" t="s">
        <v>19</v>
      </c>
      <c r="N4" s="73" t="s">
        <v>20</v>
      </c>
      <c r="O4" s="72" t="s">
        <v>17</v>
      </c>
      <c r="P4" s="73" t="s">
        <v>18</v>
      </c>
      <c r="Q4" s="73" t="s">
        <v>19</v>
      </c>
      <c r="R4" s="74" t="s">
        <v>20</v>
      </c>
      <c r="S4" s="72" t="s">
        <v>17</v>
      </c>
      <c r="T4" s="73" t="s">
        <v>18</v>
      </c>
      <c r="U4" s="73" t="s">
        <v>19</v>
      </c>
      <c r="V4" s="73" t="s">
        <v>20</v>
      </c>
      <c r="W4" s="72" t="s">
        <v>17</v>
      </c>
      <c r="X4" s="73" t="s">
        <v>18</v>
      </c>
      <c r="Y4" s="73" t="s">
        <v>19</v>
      </c>
      <c r="Z4" s="74" t="s">
        <v>20</v>
      </c>
      <c r="AA4" s="72" t="s">
        <v>17</v>
      </c>
      <c r="AB4" s="73" t="s">
        <v>18</v>
      </c>
      <c r="AC4" s="73" t="s">
        <v>19</v>
      </c>
      <c r="AD4" s="73" t="s">
        <v>20</v>
      </c>
      <c r="AE4" s="72" t="s">
        <v>17</v>
      </c>
      <c r="AF4" s="73" t="s">
        <v>18</v>
      </c>
      <c r="AG4" s="73" t="s">
        <v>19</v>
      </c>
      <c r="AH4" s="74" t="s">
        <v>20</v>
      </c>
      <c r="AI4" s="72" t="s">
        <v>17</v>
      </c>
      <c r="AJ4" s="73" t="s">
        <v>18</v>
      </c>
      <c r="AK4" s="73" t="s">
        <v>19</v>
      </c>
      <c r="AL4" s="73" t="s">
        <v>20</v>
      </c>
      <c r="AM4" s="72" t="s">
        <v>17</v>
      </c>
      <c r="AN4" s="73" t="s">
        <v>18</v>
      </c>
      <c r="AO4" s="73" t="s">
        <v>19</v>
      </c>
      <c r="AP4" s="74" t="s">
        <v>20</v>
      </c>
      <c r="AQ4" s="72" t="s">
        <v>17</v>
      </c>
      <c r="AR4" s="73" t="s">
        <v>18</v>
      </c>
      <c r="AS4" s="73" t="s">
        <v>19</v>
      </c>
      <c r="AT4" s="73" t="s">
        <v>20</v>
      </c>
      <c r="AU4" s="72" t="s">
        <v>17</v>
      </c>
      <c r="AV4" s="73" t="s">
        <v>18</v>
      </c>
      <c r="AW4" s="73" t="s">
        <v>19</v>
      </c>
      <c r="AX4" s="74" t="s">
        <v>20</v>
      </c>
      <c r="AY4" s="72" t="s">
        <v>17</v>
      </c>
      <c r="AZ4" s="73" t="s">
        <v>18</v>
      </c>
      <c r="BA4" s="73" t="s">
        <v>19</v>
      </c>
      <c r="BB4" s="73" t="s">
        <v>20</v>
      </c>
      <c r="BC4" s="72" t="s">
        <v>17</v>
      </c>
      <c r="BD4" s="73" t="s">
        <v>18</v>
      </c>
      <c r="BE4" s="73" t="s">
        <v>19</v>
      </c>
      <c r="BF4" s="75" t="s">
        <v>20</v>
      </c>
      <c r="BG4" s="66" t="s">
        <v>65</v>
      </c>
      <c r="BH4" s="14" t="s">
        <v>18</v>
      </c>
      <c r="BI4" s="14" t="s">
        <v>19</v>
      </c>
      <c r="BJ4" s="35" t="s">
        <v>20</v>
      </c>
      <c r="BK4" s="34" t="s">
        <v>17</v>
      </c>
      <c r="BL4" s="14" t="s">
        <v>18</v>
      </c>
      <c r="BM4" s="14" t="s">
        <v>19</v>
      </c>
      <c r="BN4" s="35" t="s">
        <v>20</v>
      </c>
      <c r="BO4" s="34" t="s">
        <v>17</v>
      </c>
      <c r="BP4" s="14" t="s">
        <v>18</v>
      </c>
      <c r="BQ4" s="14" t="s">
        <v>19</v>
      </c>
      <c r="BR4" s="35" t="s">
        <v>20</v>
      </c>
      <c r="BS4" s="34" t="s">
        <v>17</v>
      </c>
      <c r="BT4" s="14" t="s">
        <v>18</v>
      </c>
      <c r="BU4" s="14" t="s">
        <v>19</v>
      </c>
      <c r="BV4" s="35" t="s">
        <v>20</v>
      </c>
      <c r="BW4" s="34" t="s">
        <v>17</v>
      </c>
      <c r="BX4" s="14" t="s">
        <v>18</v>
      </c>
      <c r="BY4" s="14" t="s">
        <v>19</v>
      </c>
      <c r="BZ4" s="35" t="s">
        <v>20</v>
      </c>
      <c r="CA4" s="78" t="s">
        <v>17</v>
      </c>
      <c r="CB4" s="14" t="s">
        <v>46</v>
      </c>
      <c r="CC4" s="14" t="s">
        <v>48</v>
      </c>
      <c r="CD4" s="35" t="s">
        <v>20</v>
      </c>
      <c r="CE4" s="34" t="s">
        <v>17</v>
      </c>
      <c r="CF4" s="14" t="s">
        <v>18</v>
      </c>
      <c r="CG4" s="14" t="s">
        <v>19</v>
      </c>
      <c r="CH4" s="14" t="s">
        <v>20</v>
      </c>
      <c r="CI4" s="34" t="s">
        <v>17</v>
      </c>
      <c r="CJ4" s="14" t="s">
        <v>18</v>
      </c>
      <c r="CK4" s="14" t="s">
        <v>19</v>
      </c>
      <c r="CL4" s="35" t="s">
        <v>20</v>
      </c>
      <c r="CM4" s="34" t="s">
        <v>17</v>
      </c>
      <c r="CN4" s="14" t="s">
        <v>18</v>
      </c>
      <c r="CO4" s="14" t="s">
        <v>19</v>
      </c>
      <c r="CP4" s="35" t="s">
        <v>20</v>
      </c>
    </row>
    <row r="5" spans="1:94" ht="15" customHeight="1">
      <c r="A5" s="38" t="s">
        <v>43</v>
      </c>
      <c r="B5" s="15"/>
      <c r="C5" s="91">
        <v>346.727680516142</v>
      </c>
      <c r="D5" s="92">
        <v>344.89903398670515</v>
      </c>
      <c r="E5" s="92">
        <v>350.744206520855</v>
      </c>
      <c r="F5" s="92">
        <v>352.09521242507225</v>
      </c>
      <c r="G5" s="91">
        <v>351.46973752819207</v>
      </c>
      <c r="H5" s="92">
        <v>353.8314809470651</v>
      </c>
      <c r="I5" s="92">
        <v>353.43588178382953</v>
      </c>
      <c r="J5" s="93">
        <v>350.1509015108883</v>
      </c>
      <c r="K5" s="91">
        <v>345.5332285402043</v>
      </c>
      <c r="L5" s="92">
        <v>339.0865170744339</v>
      </c>
      <c r="M5" s="92">
        <v>333.8868048418345</v>
      </c>
      <c r="N5" s="92">
        <v>339.70707613440254</v>
      </c>
      <c r="O5" s="91">
        <v>339.1811986200509</v>
      </c>
      <c r="P5" s="92">
        <v>335.8508522496893</v>
      </c>
      <c r="Q5" s="92">
        <v>326.6447919252859</v>
      </c>
      <c r="R5" s="93">
        <v>315.11680223305706</v>
      </c>
      <c r="S5" s="91">
        <v>302.61656539209</v>
      </c>
      <c r="T5" s="92">
        <v>291.2404717845233</v>
      </c>
      <c r="U5" s="92">
        <v>285.6482207925314</v>
      </c>
      <c r="V5" s="92">
        <v>275.1728558355397</v>
      </c>
      <c r="W5" s="91">
        <v>271.1286044631541</v>
      </c>
      <c r="X5" s="92">
        <v>274.1942997324208</v>
      </c>
      <c r="Y5" s="92">
        <v>278.7957770961058</v>
      </c>
      <c r="Z5" s="93">
        <v>288.2050457500252</v>
      </c>
      <c r="AA5" s="91">
        <v>294.45966406099376</v>
      </c>
      <c r="AB5" s="92">
        <v>299.6608097080997</v>
      </c>
      <c r="AC5" s="92">
        <v>304.4187698894679</v>
      </c>
      <c r="AD5" s="92">
        <v>309.3610329124348</v>
      </c>
      <c r="AE5" s="91">
        <v>316.2624172099122</v>
      </c>
      <c r="AF5" s="92">
        <v>320.0754584991484</v>
      </c>
      <c r="AG5" s="92">
        <v>324.2210059421734</v>
      </c>
      <c r="AH5" s="93">
        <v>329.331419508846</v>
      </c>
      <c r="AI5" s="91">
        <v>324.8103901395686</v>
      </c>
      <c r="AJ5" s="92">
        <v>330.5736690570749</v>
      </c>
      <c r="AK5" s="92">
        <v>333.3920356745448</v>
      </c>
      <c r="AL5" s="92">
        <v>337.3035585607281</v>
      </c>
      <c r="AM5" s="91">
        <v>339.4467604921574</v>
      </c>
      <c r="AN5" s="92">
        <v>339.46895763372214</v>
      </c>
      <c r="AO5" s="92">
        <v>335.2591793978445</v>
      </c>
      <c r="AP5" s="93">
        <v>328.9731827358476</v>
      </c>
      <c r="AQ5" s="91">
        <v>323.2510361394798</v>
      </c>
      <c r="AR5" s="92">
        <v>313.3566761879567</v>
      </c>
      <c r="AS5" s="92">
        <v>305.4540967505279</v>
      </c>
      <c r="AT5" s="92">
        <v>297.6791087357568</v>
      </c>
      <c r="AU5" s="91">
        <v>290.914878840218</v>
      </c>
      <c r="AV5" s="92">
        <v>284.6535085693839</v>
      </c>
      <c r="AW5" s="92">
        <v>281.4393481698815</v>
      </c>
      <c r="AX5" s="93">
        <v>274.5793568943517</v>
      </c>
      <c r="AY5" s="91">
        <v>274.6710982439088</v>
      </c>
      <c r="AZ5" s="92">
        <v>280.888429777421</v>
      </c>
      <c r="BA5" s="92">
        <v>288.502480595526</v>
      </c>
      <c r="BB5" s="93">
        <v>307.2803703869722</v>
      </c>
      <c r="BC5" s="91">
        <v>338.232081050131</v>
      </c>
      <c r="BD5" s="92">
        <v>355.8608738209122</v>
      </c>
      <c r="BE5" s="92">
        <v>364.83161279227687</v>
      </c>
      <c r="BF5" s="94">
        <v>366.22668821375</v>
      </c>
      <c r="BG5" s="95">
        <v>380.2590527742021</v>
      </c>
      <c r="BH5" s="92">
        <v>385.54483719200215</v>
      </c>
      <c r="BI5" s="92">
        <v>387.85558225540524</v>
      </c>
      <c r="BJ5" s="93">
        <v>389.6603916751222</v>
      </c>
      <c r="BK5" s="91">
        <v>392.6853932823164</v>
      </c>
      <c r="BL5" s="92">
        <v>396.64273447084497</v>
      </c>
      <c r="BM5" s="92">
        <v>401.86513076657945</v>
      </c>
      <c r="BN5" s="93">
        <v>410.7227215193606</v>
      </c>
      <c r="BO5" s="91">
        <v>420.5220429537609</v>
      </c>
      <c r="BP5" s="92">
        <v>428.7590605096755</v>
      </c>
      <c r="BQ5" s="92">
        <v>440.42816903488415</v>
      </c>
      <c r="BR5" s="93">
        <v>452.1646878948904</v>
      </c>
      <c r="BS5" s="91">
        <v>462.24861077613605</v>
      </c>
      <c r="BT5" s="92">
        <v>470.45296177266266</v>
      </c>
      <c r="BU5" s="92">
        <v>474.6582416123632</v>
      </c>
      <c r="BV5" s="93">
        <v>480.0163814831914</v>
      </c>
      <c r="BW5" s="91">
        <v>486.37509173963844</v>
      </c>
      <c r="BX5" s="92">
        <v>494.63225951991205</v>
      </c>
      <c r="BY5" s="92">
        <v>501.2782155699658</v>
      </c>
      <c r="BZ5" s="93">
        <v>511.06712106672495</v>
      </c>
      <c r="CA5" s="96">
        <v>519.0888303865253</v>
      </c>
      <c r="CB5" s="92">
        <v>530.9852256693302</v>
      </c>
      <c r="CC5" s="97">
        <v>532.4193532393556</v>
      </c>
      <c r="CD5" s="98">
        <v>535.6117620327444</v>
      </c>
      <c r="CE5" s="91">
        <v>534.9327262899819</v>
      </c>
      <c r="CF5" s="92">
        <v>530.3082960816969</v>
      </c>
      <c r="CG5" s="92">
        <v>534.8007331177125</v>
      </c>
      <c r="CH5" s="97">
        <v>535.6549010643565</v>
      </c>
      <c r="CI5" s="91">
        <v>539.7386977432021</v>
      </c>
      <c r="CJ5" s="92">
        <v>542.9569769536312</v>
      </c>
      <c r="CK5" s="92">
        <v>546.6872505007071</v>
      </c>
      <c r="CL5" s="98">
        <v>544.3846568008462</v>
      </c>
      <c r="CM5" s="91">
        <v>544.9680749816537</v>
      </c>
      <c r="CN5" s="92">
        <v>545.4113750967693</v>
      </c>
      <c r="CO5" s="92">
        <v>541.699207828173</v>
      </c>
      <c r="CP5" s="98">
        <v>546.6599806067918</v>
      </c>
    </row>
    <row r="6" spans="1:94" ht="12.75" customHeight="1">
      <c r="A6" s="39" t="s">
        <v>38</v>
      </c>
      <c r="B6" s="16"/>
      <c r="C6" s="99">
        <v>288.128879801103</v>
      </c>
      <c r="D6" s="100">
        <v>282.282085608907</v>
      </c>
      <c r="E6" s="100">
        <v>285.93131596002</v>
      </c>
      <c r="F6" s="100">
        <v>285.023528535821</v>
      </c>
      <c r="G6" s="99">
        <v>281.86057235170205</v>
      </c>
      <c r="H6" s="100">
        <v>279.83094474556196</v>
      </c>
      <c r="I6" s="100">
        <v>275.397757354632</v>
      </c>
      <c r="J6" s="101">
        <v>269.60842075712895</v>
      </c>
      <c r="K6" s="99">
        <v>263.36397206654703</v>
      </c>
      <c r="L6" s="100">
        <v>257.266095919468</v>
      </c>
      <c r="M6" s="100">
        <v>255.59012132341002</v>
      </c>
      <c r="N6" s="100">
        <v>255.275681697972</v>
      </c>
      <c r="O6" s="99">
        <v>255.20705247841698</v>
      </c>
      <c r="P6" s="100">
        <v>249.450775829043</v>
      </c>
      <c r="Q6" s="100">
        <v>237.980348324368</v>
      </c>
      <c r="R6" s="101">
        <v>226.475152887866</v>
      </c>
      <c r="S6" s="99">
        <v>217.19821569960502</v>
      </c>
      <c r="T6" s="100">
        <v>209.199241697656</v>
      </c>
      <c r="U6" s="100">
        <v>203.982899037128</v>
      </c>
      <c r="V6" s="100">
        <v>194.611238508614</v>
      </c>
      <c r="W6" s="99">
        <v>188.920234800061</v>
      </c>
      <c r="X6" s="100">
        <v>194.620557753819</v>
      </c>
      <c r="Y6" s="100">
        <v>202.132003032029</v>
      </c>
      <c r="Z6" s="101">
        <v>211.11190358789202</v>
      </c>
      <c r="AA6" s="99">
        <v>214.42207721147298</v>
      </c>
      <c r="AB6" s="100">
        <v>220.116265765994</v>
      </c>
      <c r="AC6" s="100">
        <v>223.65297037081302</v>
      </c>
      <c r="AD6" s="100">
        <v>228.10834406189</v>
      </c>
      <c r="AE6" s="99">
        <v>233.21897711584998</v>
      </c>
      <c r="AF6" s="100">
        <v>235.765777257117</v>
      </c>
      <c r="AG6" s="100">
        <v>238.760513886356</v>
      </c>
      <c r="AH6" s="101">
        <v>241.223190265323</v>
      </c>
      <c r="AI6" s="99">
        <v>234.229515655972</v>
      </c>
      <c r="AJ6" s="100">
        <v>236.086115834559</v>
      </c>
      <c r="AK6" s="100">
        <v>237.40387409837098</v>
      </c>
      <c r="AL6" s="100">
        <v>239.23374577316</v>
      </c>
      <c r="AM6" s="99">
        <v>241.342424066018</v>
      </c>
      <c r="AN6" s="100">
        <v>240.290829202064</v>
      </c>
      <c r="AO6" s="100">
        <v>233.08410895868099</v>
      </c>
      <c r="AP6" s="101">
        <v>227.970350452479</v>
      </c>
      <c r="AQ6" s="99">
        <v>223.92508071851702</v>
      </c>
      <c r="AR6" s="100">
        <v>213.31565905642</v>
      </c>
      <c r="AS6" s="100">
        <v>207.50108389437</v>
      </c>
      <c r="AT6" s="100">
        <v>200.32626711785102</v>
      </c>
      <c r="AU6" s="99">
        <v>191.34071839682002</v>
      </c>
      <c r="AV6" s="100">
        <v>187.846858705337</v>
      </c>
      <c r="AW6" s="100">
        <v>187.228754201791</v>
      </c>
      <c r="AX6" s="101">
        <v>179.27749158656098</v>
      </c>
      <c r="AY6" s="99">
        <v>178.307546462759</v>
      </c>
      <c r="AZ6" s="100">
        <v>186.377501428274</v>
      </c>
      <c r="BA6" s="100">
        <v>195.633057728513</v>
      </c>
      <c r="BB6" s="101">
        <v>216.31795391591</v>
      </c>
      <c r="BC6" s="99">
        <v>248.158166048223</v>
      </c>
      <c r="BD6" s="100">
        <v>253.255127012618</v>
      </c>
      <c r="BE6" s="100">
        <v>255.134692038457</v>
      </c>
      <c r="BF6" s="102">
        <v>251.68575363267502</v>
      </c>
      <c r="BG6" s="103">
        <v>263.4633724536157</v>
      </c>
      <c r="BH6" s="100">
        <v>266.7004095180633</v>
      </c>
      <c r="BI6" s="100">
        <v>264.217224922557</v>
      </c>
      <c r="BJ6" s="101">
        <v>261.0255889128903</v>
      </c>
      <c r="BK6" s="99">
        <v>260.522931467299</v>
      </c>
      <c r="BL6" s="100">
        <v>263.51047118808367</v>
      </c>
      <c r="BM6" s="100">
        <v>268.77668653542435</v>
      </c>
      <c r="BN6" s="101">
        <v>276.7866073854693</v>
      </c>
      <c r="BO6" s="99">
        <v>285.5068014409573</v>
      </c>
      <c r="BP6" s="100">
        <v>291.0087775534987</v>
      </c>
      <c r="BQ6" s="100">
        <v>301.2308545863797</v>
      </c>
      <c r="BR6" s="101">
        <v>311.58338894689064</v>
      </c>
      <c r="BS6" s="99">
        <v>318.5805257656973</v>
      </c>
      <c r="BT6" s="100">
        <v>325.61154876966566</v>
      </c>
      <c r="BU6" s="100">
        <v>326.3458514484733</v>
      </c>
      <c r="BV6" s="101">
        <v>328.0583702036617</v>
      </c>
      <c r="BW6" s="99">
        <v>333.6564153383923</v>
      </c>
      <c r="BX6" s="100">
        <v>338.14709551868367</v>
      </c>
      <c r="BY6" s="100">
        <v>341.30420171642066</v>
      </c>
      <c r="BZ6" s="101">
        <v>348.381905103063</v>
      </c>
      <c r="CA6" s="104">
        <v>351.1849402079607</v>
      </c>
      <c r="CB6" s="100">
        <v>355.99511408521096</v>
      </c>
      <c r="CC6" s="100">
        <v>354.92290209816207</v>
      </c>
      <c r="CD6" s="101">
        <v>357.9047077387476</v>
      </c>
      <c r="CE6" s="99">
        <v>355.90871163443705</v>
      </c>
      <c r="CF6" s="100">
        <v>351.3512961049447</v>
      </c>
      <c r="CG6" s="100">
        <v>349.7678013518737</v>
      </c>
      <c r="CH6" s="100">
        <v>345.8129991838764</v>
      </c>
      <c r="CI6" s="99">
        <v>347.99449750757736</v>
      </c>
      <c r="CJ6" s="100">
        <v>346.1398255123217</v>
      </c>
      <c r="CK6" s="100">
        <v>345.285128557818</v>
      </c>
      <c r="CL6" s="101">
        <v>339.28223789896134</v>
      </c>
      <c r="CM6" s="99">
        <v>336.94240275539835</v>
      </c>
      <c r="CN6" s="100">
        <v>337.99399265010436</v>
      </c>
      <c r="CO6" s="100">
        <v>337.40637542213904</v>
      </c>
      <c r="CP6" s="101">
        <v>339.3586486615823</v>
      </c>
    </row>
    <row r="7" spans="1:94" ht="12.75" customHeight="1">
      <c r="A7" s="39" t="s">
        <v>39</v>
      </c>
      <c r="B7" s="16"/>
      <c r="C7" s="99">
        <v>23.6805607738908</v>
      </c>
      <c r="D7" s="100">
        <v>25.2146742356958</v>
      </c>
      <c r="E7" s="100">
        <v>25.6169358227526</v>
      </c>
      <c r="F7" s="100">
        <v>25.941680270053197</v>
      </c>
      <c r="G7" s="99">
        <v>26.162656491103</v>
      </c>
      <c r="H7" s="100">
        <v>26.8675962493192</v>
      </c>
      <c r="I7" s="100">
        <v>26.3974061954987</v>
      </c>
      <c r="J7" s="101">
        <v>26.1067140355905</v>
      </c>
      <c r="K7" s="99">
        <v>26.095867888410098</v>
      </c>
      <c r="L7" s="100">
        <v>25.155046172011502</v>
      </c>
      <c r="M7" s="100">
        <v>24.9515310008733</v>
      </c>
      <c r="N7" s="100">
        <v>26.8804414726008</v>
      </c>
      <c r="O7" s="99">
        <v>26.8501823062031</v>
      </c>
      <c r="P7" s="100">
        <v>27.01057582849</v>
      </c>
      <c r="Q7" s="100">
        <v>26.8891244643887</v>
      </c>
      <c r="R7" s="101">
        <v>25.3353009954544</v>
      </c>
      <c r="S7" s="99">
        <v>24.531050332852598</v>
      </c>
      <c r="T7" s="100">
        <v>24.3393198242179</v>
      </c>
      <c r="U7" s="100">
        <v>24.9469889919875</v>
      </c>
      <c r="V7" s="100">
        <v>24.6590769421184</v>
      </c>
      <c r="W7" s="99">
        <v>24.5311120833906</v>
      </c>
      <c r="X7" s="100">
        <v>24.7359207933051</v>
      </c>
      <c r="Y7" s="100">
        <v>24.8469125811052</v>
      </c>
      <c r="Z7" s="101">
        <v>26.044080317576803</v>
      </c>
      <c r="AA7" s="99">
        <v>26.9679407586873</v>
      </c>
      <c r="AB7" s="100">
        <v>27.1135619587096</v>
      </c>
      <c r="AC7" s="100">
        <v>27.8115831523903</v>
      </c>
      <c r="AD7" s="100">
        <v>27.7449328613261</v>
      </c>
      <c r="AE7" s="99">
        <v>28.6810881068987</v>
      </c>
      <c r="AF7" s="100">
        <v>29.272051237494</v>
      </c>
      <c r="AG7" s="100">
        <v>28.4970400115281</v>
      </c>
      <c r="AH7" s="101">
        <v>29.812740784937102</v>
      </c>
      <c r="AI7" s="99">
        <v>29.938026964023297</v>
      </c>
      <c r="AJ7" s="100">
        <v>31.6641341467933</v>
      </c>
      <c r="AK7" s="100">
        <v>32.220211787147804</v>
      </c>
      <c r="AL7" s="100">
        <v>32.3766932508831</v>
      </c>
      <c r="AM7" s="99">
        <v>33.2773053439152</v>
      </c>
      <c r="AN7" s="100">
        <v>33.2272566942717</v>
      </c>
      <c r="AO7" s="100">
        <v>34.3350890532044</v>
      </c>
      <c r="AP7" s="101">
        <v>33.8412715019674</v>
      </c>
      <c r="AQ7" s="99">
        <v>32.9565481424751</v>
      </c>
      <c r="AR7" s="100">
        <v>32.7545237407313</v>
      </c>
      <c r="AS7" s="100">
        <v>32.809171972106995</v>
      </c>
      <c r="AT7" s="100">
        <v>32.542215386439196</v>
      </c>
      <c r="AU7" s="99">
        <v>31.993471163897897</v>
      </c>
      <c r="AV7" s="100">
        <v>30.761706981869697</v>
      </c>
      <c r="AW7" s="100">
        <v>30.240521236918</v>
      </c>
      <c r="AX7" s="101">
        <v>31.2037227521278</v>
      </c>
      <c r="AY7" s="99">
        <v>31.7223806190392</v>
      </c>
      <c r="AZ7" s="100">
        <v>32.192187044307296</v>
      </c>
      <c r="BA7" s="100">
        <v>32.5143861235533</v>
      </c>
      <c r="BB7" s="101">
        <v>34.609085853330306</v>
      </c>
      <c r="BC7" s="99">
        <v>36.274155354709194</v>
      </c>
      <c r="BD7" s="100">
        <v>37.9692925154462</v>
      </c>
      <c r="BE7" s="100">
        <v>38.7734922601394</v>
      </c>
      <c r="BF7" s="102">
        <v>38.4983872740354</v>
      </c>
      <c r="BG7" s="103">
        <v>39.16897526217366</v>
      </c>
      <c r="BH7" s="100">
        <v>39.29117580884286</v>
      </c>
      <c r="BI7" s="100">
        <v>39.679747630045</v>
      </c>
      <c r="BJ7" s="101">
        <v>40.4809285558959</v>
      </c>
      <c r="BK7" s="99">
        <v>40.98732365704096</v>
      </c>
      <c r="BL7" s="100">
        <v>41.615164116277434</v>
      </c>
      <c r="BM7" s="100">
        <v>41.97068696688137</v>
      </c>
      <c r="BN7" s="101">
        <v>42.214896424318</v>
      </c>
      <c r="BO7" s="99">
        <v>43.202163247550565</v>
      </c>
      <c r="BP7" s="100">
        <v>44.6108368836548</v>
      </c>
      <c r="BQ7" s="100">
        <v>45.833167568688275</v>
      </c>
      <c r="BR7" s="101">
        <v>47.30596093801208</v>
      </c>
      <c r="BS7" s="99">
        <v>48.419527414397535</v>
      </c>
      <c r="BT7" s="100">
        <v>48.455150572642694</v>
      </c>
      <c r="BU7" s="100">
        <v>48.33923770225467</v>
      </c>
      <c r="BV7" s="101">
        <v>49.238894808713134</v>
      </c>
      <c r="BW7" s="99">
        <v>49.47315257053043</v>
      </c>
      <c r="BX7" s="100">
        <v>50.5649295014781</v>
      </c>
      <c r="BY7" s="100">
        <v>50.726530512346535</v>
      </c>
      <c r="BZ7" s="101">
        <v>51.68896577617697</v>
      </c>
      <c r="CA7" s="104">
        <v>52.33286544312016</v>
      </c>
      <c r="CB7" s="100">
        <v>53.55699766158923</v>
      </c>
      <c r="CC7" s="100">
        <v>53.73862060459193</v>
      </c>
      <c r="CD7" s="101">
        <v>54.739304003718864</v>
      </c>
      <c r="CE7" s="99">
        <v>54.73878729495866</v>
      </c>
      <c r="CF7" s="100">
        <v>54.8847152514801</v>
      </c>
      <c r="CG7" s="100">
        <v>55.08143985324886</v>
      </c>
      <c r="CH7" s="100">
        <v>55.355454858785166</v>
      </c>
      <c r="CI7" s="99">
        <v>55.226190472591995</v>
      </c>
      <c r="CJ7" s="100">
        <v>55.573710021979196</v>
      </c>
      <c r="CK7" s="100">
        <v>57.58842621352114</v>
      </c>
      <c r="CL7" s="101">
        <v>56.93403728651023</v>
      </c>
      <c r="CM7" s="99">
        <v>57.708584447722366</v>
      </c>
      <c r="CN7" s="100">
        <v>57.4802469546327</v>
      </c>
      <c r="CO7" s="100">
        <v>58.11573753860037</v>
      </c>
      <c r="CP7" s="101">
        <v>57.36511226265447</v>
      </c>
    </row>
    <row r="8" spans="1:94" ht="12.75" customHeight="1">
      <c r="A8" s="39" t="s">
        <v>21</v>
      </c>
      <c r="B8" s="16"/>
      <c r="C8" s="99">
        <v>34.918239941148194</v>
      </c>
      <c r="D8" s="100">
        <v>37.4022741421024</v>
      </c>
      <c r="E8" s="100">
        <v>39.1959547380824</v>
      </c>
      <c r="F8" s="100">
        <v>41.13000361919801</v>
      </c>
      <c r="G8" s="99">
        <v>43.446508685387</v>
      </c>
      <c r="H8" s="100">
        <v>47.132939952183904</v>
      </c>
      <c r="I8" s="100">
        <v>51.6407182336988</v>
      </c>
      <c r="J8" s="101">
        <v>54.4357667181688</v>
      </c>
      <c r="K8" s="99">
        <v>56.0733885852471</v>
      </c>
      <c r="L8" s="100">
        <v>56.665374982954404</v>
      </c>
      <c r="M8" s="100">
        <v>53.3451525175512</v>
      </c>
      <c r="N8" s="100">
        <v>57.5509529638297</v>
      </c>
      <c r="O8" s="99">
        <v>57.1239638354308</v>
      </c>
      <c r="P8" s="100">
        <v>59.389500592156296</v>
      </c>
      <c r="Q8" s="100">
        <v>61.7753191365292</v>
      </c>
      <c r="R8" s="101">
        <v>63.306348349736695</v>
      </c>
      <c r="S8" s="99">
        <v>60.8872993596324</v>
      </c>
      <c r="T8" s="100">
        <v>57.7019102626494</v>
      </c>
      <c r="U8" s="100">
        <v>56.7183327634159</v>
      </c>
      <c r="V8" s="100">
        <v>55.902540384807295</v>
      </c>
      <c r="W8" s="99">
        <v>57.6772575797025</v>
      </c>
      <c r="X8" s="100">
        <v>54.8378211852967</v>
      </c>
      <c r="Y8" s="100">
        <v>51.8168614829716</v>
      </c>
      <c r="Z8" s="101">
        <v>51.049061844556405</v>
      </c>
      <c r="AA8" s="99">
        <v>53.0696460908335</v>
      </c>
      <c r="AB8" s="100">
        <v>52.4309819833961</v>
      </c>
      <c r="AC8" s="100">
        <v>52.954216366264596</v>
      </c>
      <c r="AD8" s="100">
        <v>53.5077559892187</v>
      </c>
      <c r="AE8" s="99">
        <v>54.3623519871635</v>
      </c>
      <c r="AF8" s="100">
        <v>55.0376300045374</v>
      </c>
      <c r="AG8" s="100">
        <v>56.9634520442893</v>
      </c>
      <c r="AH8" s="101">
        <v>58.2954884585859</v>
      </c>
      <c r="AI8" s="99">
        <v>60.642847519573294</v>
      </c>
      <c r="AJ8" s="100">
        <v>62.823419075722605</v>
      </c>
      <c r="AK8" s="100">
        <v>63.767949789026005</v>
      </c>
      <c r="AL8" s="100">
        <v>65.693119536685</v>
      </c>
      <c r="AM8" s="99">
        <v>64.82703108222421</v>
      </c>
      <c r="AN8" s="100">
        <v>65.95087173738641</v>
      </c>
      <c r="AO8" s="100">
        <v>67.83998138595909</v>
      </c>
      <c r="AP8" s="101">
        <v>67.1615607814012</v>
      </c>
      <c r="AQ8" s="99">
        <v>66.3694072784877</v>
      </c>
      <c r="AR8" s="100">
        <v>67.28649339080539</v>
      </c>
      <c r="AS8" s="100">
        <v>65.1438408840509</v>
      </c>
      <c r="AT8" s="100">
        <v>64.8106262314666</v>
      </c>
      <c r="AU8" s="99">
        <v>67.5806892795001</v>
      </c>
      <c r="AV8" s="100">
        <v>66.0449428821772</v>
      </c>
      <c r="AW8" s="100">
        <v>63.9700727311725</v>
      </c>
      <c r="AX8" s="101">
        <v>64.0981425556629</v>
      </c>
      <c r="AY8" s="99">
        <v>64.6411711621106</v>
      </c>
      <c r="AZ8" s="100">
        <v>62.3187413048397</v>
      </c>
      <c r="BA8" s="100">
        <v>60.3550367434597</v>
      </c>
      <c r="BB8" s="101">
        <v>56.353330617731906</v>
      </c>
      <c r="BC8" s="99">
        <v>53.7997596471988</v>
      </c>
      <c r="BD8" s="100">
        <v>64.636454292848</v>
      </c>
      <c r="BE8" s="100">
        <v>70.9234284936805</v>
      </c>
      <c r="BF8" s="102">
        <v>76.0425473070396</v>
      </c>
      <c r="BG8" s="103">
        <v>77.62670505841267</v>
      </c>
      <c r="BH8" s="100">
        <v>79.55325186509597</v>
      </c>
      <c r="BI8" s="100">
        <v>83.95860970280324</v>
      </c>
      <c r="BJ8" s="101">
        <v>88.153874206336</v>
      </c>
      <c r="BK8" s="99">
        <v>91.17513815797645</v>
      </c>
      <c r="BL8" s="100">
        <v>91.51709916648383</v>
      </c>
      <c r="BM8" s="100">
        <v>91.11775726427375</v>
      </c>
      <c r="BN8" s="101">
        <v>91.7212177095733</v>
      </c>
      <c r="BO8" s="99">
        <v>91.81307826525303</v>
      </c>
      <c r="BP8" s="100">
        <v>93.139446072522</v>
      </c>
      <c r="BQ8" s="100">
        <v>93.36414687981619</v>
      </c>
      <c r="BR8" s="101">
        <v>93.27533800998766</v>
      </c>
      <c r="BS8" s="99">
        <v>95.24855759604124</v>
      </c>
      <c r="BT8" s="100">
        <v>96.3862624303543</v>
      </c>
      <c r="BU8" s="100">
        <v>99.97315246163522</v>
      </c>
      <c r="BV8" s="101">
        <v>102.71911647081666</v>
      </c>
      <c r="BW8" s="99">
        <v>103.24552383071567</v>
      </c>
      <c r="BX8" s="100">
        <v>105.92023449975032</v>
      </c>
      <c r="BY8" s="100">
        <v>109.24748334119866</v>
      </c>
      <c r="BZ8" s="101">
        <v>110.99625018748502</v>
      </c>
      <c r="CA8" s="104">
        <v>115.57102473544434</v>
      </c>
      <c r="CB8" s="100">
        <v>121.43311392253001</v>
      </c>
      <c r="CC8" s="100">
        <v>123.75783053660167</v>
      </c>
      <c r="CD8" s="101">
        <v>122.96775029027799</v>
      </c>
      <c r="CE8" s="99">
        <v>124.28522736058633</v>
      </c>
      <c r="CF8" s="100">
        <v>124.072284725272</v>
      </c>
      <c r="CG8" s="100">
        <v>129.95149191259</v>
      </c>
      <c r="CH8" s="100">
        <v>134.486447021695</v>
      </c>
      <c r="CI8" s="99">
        <v>136.51800976303267</v>
      </c>
      <c r="CJ8" s="100">
        <v>141.2434414193303</v>
      </c>
      <c r="CK8" s="100">
        <v>143.81369572936802</v>
      </c>
      <c r="CL8" s="101">
        <v>148.16838161537467</v>
      </c>
      <c r="CM8" s="99">
        <v>150.317087778533</v>
      </c>
      <c r="CN8" s="100">
        <v>149.9371354920323</v>
      </c>
      <c r="CO8" s="100">
        <v>146.17709486743365</v>
      </c>
      <c r="CP8" s="101">
        <v>149.93621968255505</v>
      </c>
    </row>
    <row r="9" spans="1:94" ht="15" customHeight="1">
      <c r="A9" s="38" t="s">
        <v>42</v>
      </c>
      <c r="B9" s="15"/>
      <c r="C9" s="105"/>
      <c r="D9" s="106"/>
      <c r="E9" s="106"/>
      <c r="F9" s="106"/>
      <c r="G9" s="105"/>
      <c r="H9" s="106"/>
      <c r="I9" s="106"/>
      <c r="J9" s="107"/>
      <c r="K9" s="105"/>
      <c r="L9" s="106"/>
      <c r="M9" s="106"/>
      <c r="N9" s="106"/>
      <c r="O9" s="105"/>
      <c r="P9" s="106"/>
      <c r="Q9" s="106"/>
      <c r="R9" s="107"/>
      <c r="S9" s="105"/>
      <c r="T9" s="106"/>
      <c r="U9" s="106"/>
      <c r="V9" s="106"/>
      <c r="W9" s="105"/>
      <c r="X9" s="106"/>
      <c r="Y9" s="106"/>
      <c r="Z9" s="107"/>
      <c r="AA9" s="105"/>
      <c r="AB9" s="106"/>
      <c r="AC9" s="106"/>
      <c r="AD9" s="106"/>
      <c r="AE9" s="105"/>
      <c r="AF9" s="106"/>
      <c r="AG9" s="106"/>
      <c r="AH9" s="107"/>
      <c r="AI9" s="105"/>
      <c r="AJ9" s="106"/>
      <c r="AK9" s="106"/>
      <c r="AL9" s="106"/>
      <c r="AM9" s="105"/>
      <c r="AN9" s="106"/>
      <c r="AO9" s="106"/>
      <c r="AP9" s="107"/>
      <c r="AQ9" s="105"/>
      <c r="AR9" s="106"/>
      <c r="AS9" s="106"/>
      <c r="AT9" s="106"/>
      <c r="AU9" s="105"/>
      <c r="AV9" s="106"/>
      <c r="AW9" s="106"/>
      <c r="AX9" s="107"/>
      <c r="AY9" s="105"/>
      <c r="AZ9" s="106"/>
      <c r="BA9" s="106"/>
      <c r="BB9" s="107"/>
      <c r="BC9" s="105"/>
      <c r="BD9" s="106"/>
      <c r="BE9" s="106"/>
      <c r="BF9" s="108"/>
      <c r="BG9" s="109"/>
      <c r="BH9" s="106"/>
      <c r="BI9" s="106"/>
      <c r="BJ9" s="107"/>
      <c r="BK9" s="105"/>
      <c r="BL9" s="106"/>
      <c r="BM9" s="106"/>
      <c r="BN9" s="107"/>
      <c r="BO9" s="105"/>
      <c r="BP9" s="106"/>
      <c r="BQ9" s="106"/>
      <c r="BR9" s="107"/>
      <c r="BS9" s="105"/>
      <c r="BT9" s="106"/>
      <c r="BU9" s="106"/>
      <c r="BV9" s="107"/>
      <c r="BW9" s="105"/>
      <c r="BX9" s="106"/>
      <c r="BY9" s="106"/>
      <c r="BZ9" s="107"/>
      <c r="CA9" s="110"/>
      <c r="CB9" s="106"/>
      <c r="CC9" s="106"/>
      <c r="CD9" s="107"/>
      <c r="CE9" s="105"/>
      <c r="CF9" s="106"/>
      <c r="CG9" s="106"/>
      <c r="CH9" s="106"/>
      <c r="CI9" s="105"/>
      <c r="CJ9" s="106"/>
      <c r="CK9" s="106"/>
      <c r="CL9" s="107"/>
      <c r="CM9" s="105"/>
      <c r="CN9" s="106"/>
      <c r="CO9" s="106"/>
      <c r="CP9" s="107"/>
    </row>
    <row r="10" spans="1:94" ht="12.75" customHeight="1">
      <c r="A10" s="39" t="s">
        <v>40</v>
      </c>
      <c r="B10" s="16"/>
      <c r="C10" s="99">
        <v>17.827858416505798</v>
      </c>
      <c r="D10" s="100">
        <v>17.7776050526884</v>
      </c>
      <c r="E10" s="100">
        <v>18.070553695711997</v>
      </c>
      <c r="F10" s="100">
        <v>18.5801070206704</v>
      </c>
      <c r="G10" s="99">
        <v>18.344654042024203</v>
      </c>
      <c r="H10" s="100">
        <v>18.606479953552398</v>
      </c>
      <c r="I10" s="100">
        <v>18.9451994631305</v>
      </c>
      <c r="J10" s="101">
        <v>18.7069596190501</v>
      </c>
      <c r="K10" s="99">
        <v>19.405912652940902</v>
      </c>
      <c r="L10" s="100">
        <v>19.5314414387838</v>
      </c>
      <c r="M10" s="100">
        <v>19.374022794660902</v>
      </c>
      <c r="N10" s="100">
        <v>18.558222651362</v>
      </c>
      <c r="O10" s="99">
        <v>17.4217553642071</v>
      </c>
      <c r="P10" s="100">
        <v>19.4064862361159</v>
      </c>
      <c r="Q10" s="100">
        <v>21.8644840092887</v>
      </c>
      <c r="R10" s="101">
        <v>22.8328507477902</v>
      </c>
      <c r="S10" s="99">
        <v>23.158612680835002</v>
      </c>
      <c r="T10" s="100">
        <v>8.75845398067976</v>
      </c>
      <c r="U10" s="100">
        <v>7.79971231742184</v>
      </c>
      <c r="V10" s="100">
        <v>8.923623092184611</v>
      </c>
      <c r="W10" s="99">
        <v>8.792642162582329</v>
      </c>
      <c r="X10" s="100">
        <v>8.46165276181865</v>
      </c>
      <c r="Y10" s="100">
        <v>7.77782107506366</v>
      </c>
      <c r="Z10" s="101">
        <v>9.224466748793901</v>
      </c>
      <c r="AA10" s="99">
        <v>9.5125294612048</v>
      </c>
      <c r="AB10" s="100">
        <v>9.41530546969547</v>
      </c>
      <c r="AC10" s="100">
        <v>9.09058902378249</v>
      </c>
      <c r="AD10" s="100">
        <v>9.965474866857999</v>
      </c>
      <c r="AE10" s="99">
        <v>10.527657233882898</v>
      </c>
      <c r="AF10" s="100">
        <v>10.8303137241254</v>
      </c>
      <c r="AG10" s="100">
        <v>10.818879693147402</v>
      </c>
      <c r="AH10" s="101">
        <v>10.518603653189501</v>
      </c>
      <c r="AI10" s="99">
        <v>10.7910526732661</v>
      </c>
      <c r="AJ10" s="100">
        <v>10.912457340407</v>
      </c>
      <c r="AK10" s="100">
        <v>10.8975087801917</v>
      </c>
      <c r="AL10" s="100">
        <v>10.5652290302494</v>
      </c>
      <c r="AM10" s="99">
        <v>10.260653301702499</v>
      </c>
      <c r="AN10" s="100">
        <v>9.626759671831788</v>
      </c>
      <c r="AO10" s="100">
        <v>10.913932792325001</v>
      </c>
      <c r="AP10" s="101">
        <v>11.946226170942701</v>
      </c>
      <c r="AQ10" s="99">
        <v>12.486778817877001</v>
      </c>
      <c r="AR10" s="100">
        <v>12.9652982572708</v>
      </c>
      <c r="AS10" s="100">
        <v>12.0756881649734</v>
      </c>
      <c r="AT10" s="100">
        <v>12.0729512243954</v>
      </c>
      <c r="AU10" s="99">
        <v>11.701206221591098</v>
      </c>
      <c r="AV10" s="100">
        <v>11.3321971424157</v>
      </c>
      <c r="AW10" s="100">
        <v>11.363091002797</v>
      </c>
      <c r="AX10" s="101">
        <v>11.2540887715593</v>
      </c>
      <c r="AY10" s="99">
        <v>11.6055882786183</v>
      </c>
      <c r="AZ10" s="100">
        <v>11.4717382608459</v>
      </c>
      <c r="BA10" s="100">
        <v>11.557761372301501</v>
      </c>
      <c r="BB10" s="101">
        <v>12.7872913363225</v>
      </c>
      <c r="BC10" s="99">
        <v>14.5682646442368</v>
      </c>
      <c r="BD10" s="100">
        <v>16.8126798817801</v>
      </c>
      <c r="BE10" s="100">
        <v>19.1991002524174</v>
      </c>
      <c r="BF10" s="102">
        <v>18.4740681880641</v>
      </c>
      <c r="BG10" s="103">
        <v>20.336792906465867</v>
      </c>
      <c r="BH10" s="100">
        <v>21.338478770716396</v>
      </c>
      <c r="BI10" s="100">
        <v>21.009919010113368</v>
      </c>
      <c r="BJ10" s="101">
        <v>19.01332683423667</v>
      </c>
      <c r="BK10" s="99">
        <v>18.220986181281365</v>
      </c>
      <c r="BL10" s="100">
        <v>17.5165921347548</v>
      </c>
      <c r="BM10" s="100">
        <v>16.967233794726997</v>
      </c>
      <c r="BN10" s="101">
        <v>17.192251483434298</v>
      </c>
      <c r="BO10" s="99">
        <v>18.071469356171068</v>
      </c>
      <c r="BP10" s="100">
        <v>18.523661750081267</v>
      </c>
      <c r="BQ10" s="100">
        <v>19.335404345904134</v>
      </c>
      <c r="BR10" s="101">
        <v>20.248447188245535</v>
      </c>
      <c r="BS10" s="99">
        <v>20.398817431437262</v>
      </c>
      <c r="BT10" s="100">
        <v>20.971123378677202</v>
      </c>
      <c r="BU10" s="100">
        <v>21.551512993204735</v>
      </c>
      <c r="BV10" s="101">
        <v>21.78570503185823</v>
      </c>
      <c r="BW10" s="99">
        <v>22.188782596809336</v>
      </c>
      <c r="BX10" s="100">
        <v>23.079404615444062</v>
      </c>
      <c r="BY10" s="100">
        <v>23.607174185418266</v>
      </c>
      <c r="BZ10" s="101">
        <v>22.660013236317365</v>
      </c>
      <c r="CA10" s="104">
        <v>23.119335029901432</v>
      </c>
      <c r="CB10" s="100">
        <v>21.857093333434033</v>
      </c>
      <c r="CC10" s="100">
        <v>23.278546682393436</v>
      </c>
      <c r="CD10" s="101">
        <v>21.928415471432263</v>
      </c>
      <c r="CE10" s="99">
        <v>21.709728764375633</v>
      </c>
      <c r="CF10" s="100">
        <v>23.79595073635447</v>
      </c>
      <c r="CG10" s="100">
        <v>25.416564203162398</v>
      </c>
      <c r="CH10" s="100">
        <v>25.815554470295332</v>
      </c>
      <c r="CI10" s="99">
        <v>24.859451152145635</v>
      </c>
      <c r="CJ10" s="100">
        <v>23.035025817024803</v>
      </c>
      <c r="CK10" s="100">
        <v>20.8395943227646</v>
      </c>
      <c r="CL10" s="101">
        <v>20.457190025523236</v>
      </c>
      <c r="CM10" s="99">
        <v>19.860522196022966</v>
      </c>
      <c r="CN10" s="100">
        <v>19.154007360505403</v>
      </c>
      <c r="CO10" s="100">
        <v>19.105389032830768</v>
      </c>
      <c r="CP10" s="101">
        <v>20.406324752320504</v>
      </c>
    </row>
    <row r="11" spans="1:94" ht="12.75" customHeight="1">
      <c r="A11" s="39" t="s">
        <v>41</v>
      </c>
      <c r="B11" s="16"/>
      <c r="C11" s="99">
        <v>15.86082669</v>
      </c>
      <c r="D11" s="100">
        <v>15.304493500000001</v>
      </c>
      <c r="E11" s="100">
        <v>14.570069369999999</v>
      </c>
      <c r="F11" s="100">
        <v>13.682265079999999</v>
      </c>
      <c r="G11" s="99">
        <v>12.99193465</v>
      </c>
      <c r="H11" s="100">
        <v>12.61086293</v>
      </c>
      <c r="I11" s="100">
        <v>12.36760044</v>
      </c>
      <c r="J11" s="101">
        <v>12.21325692</v>
      </c>
      <c r="K11" s="99">
        <v>12.1581163</v>
      </c>
      <c r="L11" s="100">
        <v>12.07198596</v>
      </c>
      <c r="M11" s="100">
        <v>11.74732122</v>
      </c>
      <c r="N11" s="100">
        <v>11.55939118</v>
      </c>
      <c r="O11" s="99">
        <v>11.23103456</v>
      </c>
      <c r="P11" s="100">
        <v>11.040557549999999</v>
      </c>
      <c r="Q11" s="100">
        <v>11.028001249999999</v>
      </c>
      <c r="R11" s="101">
        <v>10.807415489999999</v>
      </c>
      <c r="S11" s="99">
        <v>10.63807935</v>
      </c>
      <c r="T11" s="100">
        <v>9.880515265</v>
      </c>
      <c r="U11" s="100">
        <v>9.305283248</v>
      </c>
      <c r="V11" s="100">
        <v>8.550744698</v>
      </c>
      <c r="W11" s="99">
        <v>7.505955332</v>
      </c>
      <c r="X11" s="100">
        <v>6.566118419</v>
      </c>
      <c r="Y11" s="100">
        <v>6.128316646999999</v>
      </c>
      <c r="Z11" s="101">
        <v>6.004868969</v>
      </c>
      <c r="AA11" s="99">
        <v>6.353698477</v>
      </c>
      <c r="AB11" s="100">
        <v>7.263053887</v>
      </c>
      <c r="AC11" s="100">
        <v>7.403080263</v>
      </c>
      <c r="AD11" s="100">
        <v>7.2355314129999995</v>
      </c>
      <c r="AE11" s="99">
        <v>8.626822448</v>
      </c>
      <c r="AF11" s="100">
        <v>7.470595307</v>
      </c>
      <c r="AG11" s="100">
        <v>7.218443072</v>
      </c>
      <c r="AH11" s="101">
        <v>7.429011264</v>
      </c>
      <c r="AI11" s="99">
        <v>7.290355298000001</v>
      </c>
      <c r="AJ11" s="100">
        <v>6.945333598</v>
      </c>
      <c r="AK11" s="100">
        <v>6.649404822</v>
      </c>
      <c r="AL11" s="100">
        <v>7.334963652000001</v>
      </c>
      <c r="AM11" s="99">
        <v>7.981945071</v>
      </c>
      <c r="AN11" s="100">
        <v>7.641946075</v>
      </c>
      <c r="AO11" s="100">
        <v>7.933515239</v>
      </c>
      <c r="AP11" s="101">
        <v>8.364408793</v>
      </c>
      <c r="AQ11" s="99">
        <v>8.703670743</v>
      </c>
      <c r="AR11" s="100">
        <v>9.562447801000001</v>
      </c>
      <c r="AS11" s="100">
        <v>10.15162139</v>
      </c>
      <c r="AT11" s="100">
        <v>10.6574052</v>
      </c>
      <c r="AU11" s="99">
        <v>11.446985230000001</v>
      </c>
      <c r="AV11" s="100">
        <v>11.917034390000001</v>
      </c>
      <c r="AW11" s="100">
        <v>12.312023080000001</v>
      </c>
      <c r="AX11" s="101">
        <v>12.347681269999999</v>
      </c>
      <c r="AY11" s="99">
        <v>12.436385609999999</v>
      </c>
      <c r="AZ11" s="100">
        <v>12.304600899999999</v>
      </c>
      <c r="BA11" s="100">
        <v>12.19502829</v>
      </c>
      <c r="BB11" s="101">
        <v>12.70377092</v>
      </c>
      <c r="BC11" s="99">
        <v>13.018097659999999</v>
      </c>
      <c r="BD11" s="100">
        <v>13.68290021</v>
      </c>
      <c r="BE11" s="100">
        <v>15.272946809999999</v>
      </c>
      <c r="BF11" s="102">
        <v>17.02470018</v>
      </c>
      <c r="BG11" s="103">
        <v>17.449345514968964</v>
      </c>
      <c r="BH11" s="100">
        <v>20.154464675668233</v>
      </c>
      <c r="BI11" s="100">
        <v>21.254510430068734</v>
      </c>
      <c r="BJ11" s="101">
        <v>20.42579165721867</v>
      </c>
      <c r="BK11" s="99">
        <v>19.738214653787335</v>
      </c>
      <c r="BL11" s="100">
        <v>19.712419343887067</v>
      </c>
      <c r="BM11" s="100">
        <v>19.749497192903767</v>
      </c>
      <c r="BN11" s="101">
        <v>20.24849147145133</v>
      </c>
      <c r="BO11" s="99">
        <v>20.8528817768841</v>
      </c>
      <c r="BP11" s="100">
        <v>20.677041231209834</v>
      </c>
      <c r="BQ11" s="100">
        <v>20.49651384253937</v>
      </c>
      <c r="BR11" s="101">
        <v>20.295633036187898</v>
      </c>
      <c r="BS11" s="99">
        <v>20.1845111605534</v>
      </c>
      <c r="BT11" s="100">
        <v>20.409476996226438</v>
      </c>
      <c r="BU11" s="100">
        <v>20.7957084010871</v>
      </c>
      <c r="BV11" s="101">
        <v>21.825654985910003</v>
      </c>
      <c r="BW11" s="99">
        <v>22.52579639507347</v>
      </c>
      <c r="BX11" s="100">
        <v>22.7229882735193</v>
      </c>
      <c r="BY11" s="100">
        <v>22.20104875415973</v>
      </c>
      <c r="BZ11" s="101">
        <v>21.182453239976567</v>
      </c>
      <c r="CA11" s="104">
        <v>20.403934751561966</v>
      </c>
      <c r="CB11" s="100">
        <v>20.8756311148666</v>
      </c>
      <c r="CC11" s="100">
        <v>23.63879531242543</v>
      </c>
      <c r="CD11" s="101">
        <v>24.838212847297665</v>
      </c>
      <c r="CE11" s="99">
        <v>25.4198290474145</v>
      </c>
      <c r="CF11" s="100">
        <v>25.46603945710027</v>
      </c>
      <c r="CG11" s="100">
        <v>25.446173693371634</v>
      </c>
      <c r="CH11" s="100">
        <v>25.29283228777407</v>
      </c>
      <c r="CI11" s="99">
        <v>25.2087672041742</v>
      </c>
      <c r="CJ11" s="100">
        <v>24.804584952555533</v>
      </c>
      <c r="CK11" s="100">
        <v>24.789574749538932</v>
      </c>
      <c r="CL11" s="101">
        <v>23.895470131396635</v>
      </c>
      <c r="CM11" s="99">
        <v>22.646385325696162</v>
      </c>
      <c r="CN11" s="100">
        <v>21.503934549715535</v>
      </c>
      <c r="CO11" s="100">
        <v>20.765834662824766</v>
      </c>
      <c r="CP11" s="101">
        <v>21.787822971044235</v>
      </c>
    </row>
    <row r="12" spans="1:94" ht="12" thickBot="1">
      <c r="A12" s="40" t="s">
        <v>44</v>
      </c>
      <c r="B12" s="17"/>
      <c r="C12" s="111">
        <v>380.4163656226478</v>
      </c>
      <c r="D12" s="112">
        <v>377.98113253939357</v>
      </c>
      <c r="E12" s="112">
        <v>383.384829586567</v>
      </c>
      <c r="F12" s="112">
        <v>384.3575845257426</v>
      </c>
      <c r="G12" s="111">
        <v>382.80632622021625</v>
      </c>
      <c r="H12" s="112">
        <v>385.0488238306175</v>
      </c>
      <c r="I12" s="112">
        <v>384.74868168696</v>
      </c>
      <c r="J12" s="113">
        <v>381.0711180499384</v>
      </c>
      <c r="K12" s="111">
        <v>377.09725749314515</v>
      </c>
      <c r="L12" s="112">
        <v>370.6899444732177</v>
      </c>
      <c r="M12" s="112">
        <v>365.00814885649544</v>
      </c>
      <c r="N12" s="112">
        <v>369.8246899657645</v>
      </c>
      <c r="O12" s="111">
        <v>367.833988544258</v>
      </c>
      <c r="P12" s="112">
        <v>366.2978960358052</v>
      </c>
      <c r="Q12" s="112">
        <v>359.5372771845746</v>
      </c>
      <c r="R12" s="113">
        <v>348.7570684708473</v>
      </c>
      <c r="S12" s="111">
        <v>336.413257422925</v>
      </c>
      <c r="T12" s="112">
        <v>309.87944103020305</v>
      </c>
      <c r="U12" s="112">
        <v>302.75321635795325</v>
      </c>
      <c r="V12" s="112">
        <v>292.64722362572434</v>
      </c>
      <c r="W12" s="111">
        <v>287.42720195773643</v>
      </c>
      <c r="X12" s="112">
        <v>289.22207091323946</v>
      </c>
      <c r="Y12" s="112">
        <v>292.7019148181695</v>
      </c>
      <c r="Z12" s="113">
        <v>303.4343814678191</v>
      </c>
      <c r="AA12" s="111">
        <v>310.3258919991986</v>
      </c>
      <c r="AB12" s="112">
        <v>316.33916906479516</v>
      </c>
      <c r="AC12" s="112">
        <v>320.9124391762504</v>
      </c>
      <c r="AD12" s="112">
        <v>326.5620391922928</v>
      </c>
      <c r="AE12" s="111">
        <v>335.4168968917951</v>
      </c>
      <c r="AF12" s="112">
        <v>338.3763675302738</v>
      </c>
      <c r="AG12" s="112">
        <v>342.2583287073208</v>
      </c>
      <c r="AH12" s="113">
        <v>347.27903442603554</v>
      </c>
      <c r="AI12" s="111">
        <v>342.89179811083466</v>
      </c>
      <c r="AJ12" s="112">
        <v>348.4314599954819</v>
      </c>
      <c r="AK12" s="112">
        <v>350.9389492767365</v>
      </c>
      <c r="AL12" s="112">
        <v>355.2037512429775</v>
      </c>
      <c r="AM12" s="111">
        <v>357.6893588648599</v>
      </c>
      <c r="AN12" s="112">
        <v>356.7376633805539</v>
      </c>
      <c r="AO12" s="112">
        <v>354.10662742916946</v>
      </c>
      <c r="AP12" s="113">
        <v>349.28381769979035</v>
      </c>
      <c r="AQ12" s="111">
        <v>344.4414857003568</v>
      </c>
      <c r="AR12" s="112">
        <v>335.8844222462275</v>
      </c>
      <c r="AS12" s="112">
        <v>327.6814063055013</v>
      </c>
      <c r="AT12" s="112">
        <v>320.4094651601522</v>
      </c>
      <c r="AU12" s="111">
        <v>314.06307029180914</v>
      </c>
      <c r="AV12" s="112">
        <v>307.9027401017996</v>
      </c>
      <c r="AW12" s="112">
        <v>305.1144622526785</v>
      </c>
      <c r="AX12" s="113">
        <v>298.181126935911</v>
      </c>
      <c r="AY12" s="111">
        <v>298.7130721325271</v>
      </c>
      <c r="AZ12" s="112">
        <v>304.6647689382669</v>
      </c>
      <c r="BA12" s="112">
        <v>312.25527025782753</v>
      </c>
      <c r="BB12" s="113">
        <v>332.7714326432947</v>
      </c>
      <c r="BC12" s="111">
        <v>365.8184433543678</v>
      </c>
      <c r="BD12" s="112">
        <v>386.3564539126923</v>
      </c>
      <c r="BE12" s="112">
        <v>399.3036598546943</v>
      </c>
      <c r="BF12" s="114">
        <v>401.7254565818141</v>
      </c>
      <c r="BG12" s="115">
        <v>418.04519119563685</v>
      </c>
      <c r="BH12" s="112">
        <v>427.0377806383867</v>
      </c>
      <c r="BI12" s="112">
        <v>430.1200116955874</v>
      </c>
      <c r="BJ12" s="113">
        <v>429.0995101665776</v>
      </c>
      <c r="BK12" s="111">
        <v>430.6445941173851</v>
      </c>
      <c r="BL12" s="112">
        <v>433.8717459494868</v>
      </c>
      <c r="BM12" s="112">
        <v>438.5818617542102</v>
      </c>
      <c r="BN12" s="113">
        <v>448.1634644742462</v>
      </c>
      <c r="BO12" s="111">
        <v>459.4463940868161</v>
      </c>
      <c r="BP12" s="112">
        <v>467.95976349096657</v>
      </c>
      <c r="BQ12" s="112">
        <v>480.2600872233277</v>
      </c>
      <c r="BR12" s="113">
        <v>492.70876811932385</v>
      </c>
      <c r="BS12" s="111">
        <v>502.8319393681267</v>
      </c>
      <c r="BT12" s="112">
        <v>511.8335621475663</v>
      </c>
      <c r="BU12" s="112">
        <v>517.0054630066551</v>
      </c>
      <c r="BV12" s="113">
        <v>523.6277415009597</v>
      </c>
      <c r="BW12" s="111">
        <v>531.0896707315212</v>
      </c>
      <c r="BX12" s="112">
        <v>540.4346524088754</v>
      </c>
      <c r="BY12" s="112">
        <v>547.0864385095439</v>
      </c>
      <c r="BZ12" s="113">
        <v>554.9095875430189</v>
      </c>
      <c r="CA12" s="116">
        <v>562.6121001679886</v>
      </c>
      <c r="CB12" s="112">
        <v>573.7179501176308</v>
      </c>
      <c r="CC12" s="112">
        <v>579.3366952341746</v>
      </c>
      <c r="CD12" s="113">
        <v>582.3783903514744</v>
      </c>
      <c r="CE12" s="111">
        <v>582.0622841017722</v>
      </c>
      <c r="CF12" s="112">
        <v>579.5702862751516</v>
      </c>
      <c r="CG12" s="112">
        <v>585.6634710142466</v>
      </c>
      <c r="CH12" s="112">
        <v>586.763287822426</v>
      </c>
      <c r="CI12" s="111">
        <v>589.8069160995219</v>
      </c>
      <c r="CJ12" s="112">
        <v>590.7965877232116</v>
      </c>
      <c r="CK12" s="112">
        <v>592.3164195730106</v>
      </c>
      <c r="CL12" s="113">
        <v>588.7373169577661</v>
      </c>
      <c r="CM12" s="111">
        <v>587.4749825033729</v>
      </c>
      <c r="CN12" s="112">
        <v>586.0693170069903</v>
      </c>
      <c r="CO12" s="112">
        <v>581.5704315238286</v>
      </c>
      <c r="CP12" s="113">
        <v>588.8541283301565</v>
      </c>
    </row>
    <row r="13" spans="1:85" ht="25.5" customHeight="1" thickBot="1">
      <c r="A13" s="12" t="s">
        <v>78</v>
      </c>
      <c r="BC13" s="76"/>
      <c r="BG13" s="18"/>
      <c r="BN13" s="37"/>
      <c r="BR13" s="37"/>
      <c r="BV13" s="37"/>
      <c r="BZ13" s="37"/>
      <c r="CE13" s="37"/>
      <c r="CF13" s="90"/>
      <c r="CG13" s="90"/>
    </row>
    <row r="14" spans="1:94" ht="13.5" customHeight="1">
      <c r="A14" s="326" t="s">
        <v>52</v>
      </c>
      <c r="B14" s="48"/>
      <c r="C14" s="311">
        <v>1996</v>
      </c>
      <c r="D14" s="312"/>
      <c r="E14" s="312"/>
      <c r="F14" s="313"/>
      <c r="G14" s="311">
        <v>1997</v>
      </c>
      <c r="H14" s="312"/>
      <c r="I14" s="312"/>
      <c r="J14" s="313"/>
      <c r="K14" s="311">
        <v>1998</v>
      </c>
      <c r="L14" s="312"/>
      <c r="M14" s="312"/>
      <c r="N14" s="313"/>
      <c r="O14" s="311">
        <v>1999</v>
      </c>
      <c r="P14" s="312"/>
      <c r="Q14" s="312"/>
      <c r="R14" s="313"/>
      <c r="S14" s="311">
        <v>2000</v>
      </c>
      <c r="T14" s="312"/>
      <c r="U14" s="312"/>
      <c r="V14" s="313"/>
      <c r="W14" s="311">
        <v>2001</v>
      </c>
      <c r="X14" s="312"/>
      <c r="Y14" s="312"/>
      <c r="Z14" s="313"/>
      <c r="AA14" s="311">
        <v>2002</v>
      </c>
      <c r="AB14" s="312"/>
      <c r="AC14" s="312"/>
      <c r="AD14" s="313"/>
      <c r="AE14" s="311">
        <v>2003</v>
      </c>
      <c r="AF14" s="312"/>
      <c r="AG14" s="312"/>
      <c r="AH14" s="313"/>
      <c r="AI14" s="311">
        <v>2004</v>
      </c>
      <c r="AJ14" s="312"/>
      <c r="AK14" s="312"/>
      <c r="AL14" s="313"/>
      <c r="AM14" s="311">
        <v>2005</v>
      </c>
      <c r="AN14" s="312"/>
      <c r="AO14" s="312"/>
      <c r="AP14" s="313"/>
      <c r="AQ14" s="311">
        <v>2006</v>
      </c>
      <c r="AR14" s="312"/>
      <c r="AS14" s="312"/>
      <c r="AT14" s="313"/>
      <c r="AU14" s="311">
        <v>2007</v>
      </c>
      <c r="AV14" s="312"/>
      <c r="AW14" s="312"/>
      <c r="AX14" s="313"/>
      <c r="AY14" s="311">
        <v>2008</v>
      </c>
      <c r="AZ14" s="312"/>
      <c r="BA14" s="312"/>
      <c r="BB14" s="313"/>
      <c r="BC14" s="311">
        <v>2009</v>
      </c>
      <c r="BD14" s="312"/>
      <c r="BE14" s="312"/>
      <c r="BF14" s="321"/>
      <c r="BG14" s="322">
        <v>2010</v>
      </c>
      <c r="BH14" s="317"/>
      <c r="BI14" s="317"/>
      <c r="BJ14" s="318"/>
      <c r="BK14" s="317">
        <v>2011</v>
      </c>
      <c r="BL14" s="317"/>
      <c r="BM14" s="317"/>
      <c r="BN14" s="318"/>
      <c r="BO14" s="316">
        <v>2012</v>
      </c>
      <c r="BP14" s="317"/>
      <c r="BQ14" s="317"/>
      <c r="BR14" s="318"/>
      <c r="BS14" s="316">
        <v>2013</v>
      </c>
      <c r="BT14" s="317"/>
      <c r="BU14" s="317"/>
      <c r="BV14" s="318"/>
      <c r="BW14" s="316">
        <v>2014</v>
      </c>
      <c r="BX14" s="317"/>
      <c r="BY14" s="317"/>
      <c r="BZ14" s="318"/>
      <c r="CA14" s="316">
        <v>2015</v>
      </c>
      <c r="CB14" s="317"/>
      <c r="CC14" s="317"/>
      <c r="CD14" s="318"/>
      <c r="CE14" s="316">
        <f>CE$3</f>
        <v>2016</v>
      </c>
      <c r="CF14" s="317"/>
      <c r="CG14" s="317"/>
      <c r="CH14" s="318"/>
      <c r="CI14" s="316">
        <f>CI$3</f>
        <v>2017</v>
      </c>
      <c r="CJ14" s="317"/>
      <c r="CK14" s="317"/>
      <c r="CL14" s="318"/>
      <c r="CM14" s="316">
        <f>CM$3</f>
        <v>2018</v>
      </c>
      <c r="CN14" s="317"/>
      <c r="CO14" s="317"/>
      <c r="CP14" s="318"/>
    </row>
    <row r="15" spans="1:94" ht="13.5" customHeight="1">
      <c r="A15" s="327"/>
      <c r="B15" s="49"/>
      <c r="C15" s="72" t="s">
        <v>17</v>
      </c>
      <c r="D15" s="73" t="s">
        <v>18</v>
      </c>
      <c r="E15" s="73" t="s">
        <v>19</v>
      </c>
      <c r="F15" s="73" t="s">
        <v>20</v>
      </c>
      <c r="G15" s="72" t="s">
        <v>17</v>
      </c>
      <c r="H15" s="73" t="s">
        <v>18</v>
      </c>
      <c r="I15" s="73" t="s">
        <v>19</v>
      </c>
      <c r="J15" s="74" t="s">
        <v>20</v>
      </c>
      <c r="K15" s="72" t="s">
        <v>17</v>
      </c>
      <c r="L15" s="73" t="s">
        <v>18</v>
      </c>
      <c r="M15" s="73" t="s">
        <v>19</v>
      </c>
      <c r="N15" s="73" t="s">
        <v>20</v>
      </c>
      <c r="O15" s="72" t="s">
        <v>17</v>
      </c>
      <c r="P15" s="73" t="s">
        <v>18</v>
      </c>
      <c r="Q15" s="73" t="s">
        <v>19</v>
      </c>
      <c r="R15" s="74" t="s">
        <v>20</v>
      </c>
      <c r="S15" s="72" t="s">
        <v>17</v>
      </c>
      <c r="T15" s="73" t="s">
        <v>18</v>
      </c>
      <c r="U15" s="73" t="s">
        <v>19</v>
      </c>
      <c r="V15" s="73" t="s">
        <v>20</v>
      </c>
      <c r="W15" s="72" t="s">
        <v>17</v>
      </c>
      <c r="X15" s="73" t="s">
        <v>18</v>
      </c>
      <c r="Y15" s="73" t="s">
        <v>19</v>
      </c>
      <c r="Z15" s="74" t="s">
        <v>20</v>
      </c>
      <c r="AA15" s="72" t="s">
        <v>17</v>
      </c>
      <c r="AB15" s="73" t="s">
        <v>18</v>
      </c>
      <c r="AC15" s="73" t="s">
        <v>19</v>
      </c>
      <c r="AD15" s="73" t="s">
        <v>20</v>
      </c>
      <c r="AE15" s="72" t="s">
        <v>17</v>
      </c>
      <c r="AF15" s="73" t="s">
        <v>18</v>
      </c>
      <c r="AG15" s="73" t="s">
        <v>19</v>
      </c>
      <c r="AH15" s="74" t="s">
        <v>20</v>
      </c>
      <c r="AI15" s="72" t="s">
        <v>17</v>
      </c>
      <c r="AJ15" s="73" t="s">
        <v>18</v>
      </c>
      <c r="AK15" s="73" t="s">
        <v>19</v>
      </c>
      <c r="AL15" s="73" t="s">
        <v>20</v>
      </c>
      <c r="AM15" s="72" t="s">
        <v>17</v>
      </c>
      <c r="AN15" s="73" t="s">
        <v>18</v>
      </c>
      <c r="AO15" s="73" t="s">
        <v>19</v>
      </c>
      <c r="AP15" s="74" t="s">
        <v>20</v>
      </c>
      <c r="AQ15" s="72" t="s">
        <v>17</v>
      </c>
      <c r="AR15" s="73" t="s">
        <v>18</v>
      </c>
      <c r="AS15" s="73" t="s">
        <v>19</v>
      </c>
      <c r="AT15" s="73" t="s">
        <v>20</v>
      </c>
      <c r="AU15" s="72" t="s">
        <v>17</v>
      </c>
      <c r="AV15" s="73" t="s">
        <v>18</v>
      </c>
      <c r="AW15" s="73" t="s">
        <v>19</v>
      </c>
      <c r="AX15" s="74" t="s">
        <v>20</v>
      </c>
      <c r="AY15" s="72" t="s">
        <v>17</v>
      </c>
      <c r="AZ15" s="73" t="s">
        <v>18</v>
      </c>
      <c r="BA15" s="73" t="s">
        <v>19</v>
      </c>
      <c r="BB15" s="73" t="s">
        <v>20</v>
      </c>
      <c r="BC15" s="72" t="s">
        <v>17</v>
      </c>
      <c r="BD15" s="73" t="s">
        <v>18</v>
      </c>
      <c r="BE15" s="73" t="s">
        <v>19</v>
      </c>
      <c r="BF15" s="75" t="s">
        <v>20</v>
      </c>
      <c r="BG15" s="66" t="s">
        <v>65</v>
      </c>
      <c r="BH15" s="14" t="s">
        <v>18</v>
      </c>
      <c r="BI15" s="14" t="s">
        <v>19</v>
      </c>
      <c r="BJ15" s="35" t="s">
        <v>20</v>
      </c>
      <c r="BK15" s="34" t="s">
        <v>17</v>
      </c>
      <c r="BL15" s="14" t="s">
        <v>18</v>
      </c>
      <c r="BM15" s="14" t="s">
        <v>19</v>
      </c>
      <c r="BN15" s="35" t="s">
        <v>20</v>
      </c>
      <c r="BO15" s="34" t="s">
        <v>17</v>
      </c>
      <c r="BP15" s="14" t="s">
        <v>18</v>
      </c>
      <c r="BQ15" s="14" t="s">
        <v>19</v>
      </c>
      <c r="BR15" s="35" t="s">
        <v>20</v>
      </c>
      <c r="BS15" s="34" t="s">
        <v>17</v>
      </c>
      <c r="BT15" s="14" t="s">
        <v>18</v>
      </c>
      <c r="BU15" s="14" t="s">
        <v>19</v>
      </c>
      <c r="BV15" s="35" t="s">
        <v>20</v>
      </c>
      <c r="BW15" s="34" t="s">
        <v>17</v>
      </c>
      <c r="BX15" s="14" t="s">
        <v>18</v>
      </c>
      <c r="BY15" s="14" t="s">
        <v>19</v>
      </c>
      <c r="BZ15" s="35" t="s">
        <v>20</v>
      </c>
      <c r="CA15" s="78" t="s">
        <v>17</v>
      </c>
      <c r="CB15" s="14" t="s">
        <v>46</v>
      </c>
      <c r="CC15" s="14" t="s">
        <v>48</v>
      </c>
      <c r="CD15" s="35" t="s">
        <v>20</v>
      </c>
      <c r="CE15" s="34" t="str">
        <f aca="true" t="shared" si="0" ref="CE15:CO15">CE$4</f>
        <v>T1</v>
      </c>
      <c r="CF15" s="14" t="str">
        <f t="shared" si="0"/>
        <v>T2</v>
      </c>
      <c r="CG15" s="14" t="str">
        <f t="shared" si="0"/>
        <v>T3</v>
      </c>
      <c r="CH15" s="35" t="str">
        <f t="shared" si="0"/>
        <v>T4</v>
      </c>
      <c r="CI15" s="34" t="str">
        <f t="shared" si="0"/>
        <v>T1</v>
      </c>
      <c r="CJ15" s="14" t="str">
        <f t="shared" si="0"/>
        <v>T2</v>
      </c>
      <c r="CK15" s="14" t="str">
        <f t="shared" si="0"/>
        <v>T3</v>
      </c>
      <c r="CL15" s="35" t="str">
        <f t="shared" si="0"/>
        <v>T4</v>
      </c>
      <c r="CM15" s="34" t="str">
        <f t="shared" si="0"/>
        <v>T1</v>
      </c>
      <c r="CN15" s="14" t="str">
        <f t="shared" si="0"/>
        <v>T2</v>
      </c>
      <c r="CO15" s="14" t="str">
        <f t="shared" si="0"/>
        <v>T3</v>
      </c>
      <c r="CP15" s="35"/>
    </row>
    <row r="16" spans="1:94" ht="14.25" customHeight="1">
      <c r="A16" s="41" t="s">
        <v>22</v>
      </c>
      <c r="B16" s="19"/>
      <c r="C16" s="117">
        <v>39.1992604458963</v>
      </c>
      <c r="D16" s="118">
        <v>40.1486632217581</v>
      </c>
      <c r="E16" s="118">
        <v>40.1045948094117</v>
      </c>
      <c r="F16" s="118">
        <v>43.478906198013604</v>
      </c>
      <c r="G16" s="117">
        <v>46.3900874597337</v>
      </c>
      <c r="H16" s="118">
        <v>48.9928481972159</v>
      </c>
      <c r="I16" s="118">
        <v>55.902926233139404</v>
      </c>
      <c r="J16" s="119">
        <v>61.668088952602</v>
      </c>
      <c r="K16" s="117">
        <v>64.5440906622703</v>
      </c>
      <c r="L16" s="118">
        <v>66.61299338529079</v>
      </c>
      <c r="M16" s="118">
        <v>66.1674261964245</v>
      </c>
      <c r="N16" s="118">
        <v>62.24954156166061</v>
      </c>
      <c r="O16" s="117">
        <v>64.3718437604311</v>
      </c>
      <c r="P16" s="118">
        <v>66.9720458702962</v>
      </c>
      <c r="Q16" s="118">
        <v>66.1854298964943</v>
      </c>
      <c r="R16" s="119">
        <v>61.4645537331452</v>
      </c>
      <c r="S16" s="117">
        <v>86.51569826669801</v>
      </c>
      <c r="T16" s="118">
        <v>86.25086353204459</v>
      </c>
      <c r="U16" s="118">
        <v>84.7317408654679</v>
      </c>
      <c r="V16" s="118">
        <v>87.520629769915</v>
      </c>
      <c r="W16" s="117">
        <v>79.39791490805091</v>
      </c>
      <c r="X16" s="118">
        <v>69.6007525622684</v>
      </c>
      <c r="Y16" s="118">
        <v>67.255999918634</v>
      </c>
      <c r="Z16" s="119">
        <v>61.3636572574592</v>
      </c>
      <c r="AA16" s="117">
        <v>58.908631659478</v>
      </c>
      <c r="AB16" s="118">
        <v>58.4574807277534</v>
      </c>
      <c r="AC16" s="118">
        <v>56.859048309570106</v>
      </c>
      <c r="AD16" s="118">
        <v>54.8603224167059</v>
      </c>
      <c r="AE16" s="117">
        <v>51.652364256769204</v>
      </c>
      <c r="AF16" s="118">
        <v>51.45367291445449</v>
      </c>
      <c r="AG16" s="118">
        <v>51.873514071195906</v>
      </c>
      <c r="AH16" s="119">
        <v>51.2247959566545</v>
      </c>
      <c r="AI16" s="117">
        <v>52.549066520075705</v>
      </c>
      <c r="AJ16" s="118">
        <v>52.173919073442896</v>
      </c>
      <c r="AK16" s="118">
        <v>52.6101608097504</v>
      </c>
      <c r="AL16" s="118">
        <v>53.6742568494227</v>
      </c>
      <c r="AM16" s="117">
        <v>55.1075484933357</v>
      </c>
      <c r="AN16" s="118">
        <v>54.171937032216796</v>
      </c>
      <c r="AO16" s="118">
        <v>56.2098078795644</v>
      </c>
      <c r="AP16" s="119">
        <v>55.428426993794</v>
      </c>
      <c r="AQ16" s="117">
        <v>54.1356660665389</v>
      </c>
      <c r="AR16" s="118">
        <v>57.930990075046694</v>
      </c>
      <c r="AS16" s="118">
        <v>58.34542903559971</v>
      </c>
      <c r="AT16" s="118">
        <v>60.316561639382904</v>
      </c>
      <c r="AU16" s="117">
        <v>61.880197641995906</v>
      </c>
      <c r="AV16" s="118">
        <v>65.0139446742204</v>
      </c>
      <c r="AW16" s="118">
        <v>63.180195933920004</v>
      </c>
      <c r="AX16" s="119">
        <v>65.7748255494252</v>
      </c>
      <c r="AY16" s="117">
        <v>62.5562634938769</v>
      </c>
      <c r="AZ16" s="118">
        <v>58.341686938295304</v>
      </c>
      <c r="BA16" s="118">
        <v>55.177994253369</v>
      </c>
      <c r="BB16" s="119">
        <v>44.6931256225614</v>
      </c>
      <c r="BC16" s="118">
        <v>29.2263233875312</v>
      </c>
      <c r="BD16" s="118">
        <v>33.9530022669045</v>
      </c>
      <c r="BE16" s="118">
        <v>37.708313861701896</v>
      </c>
      <c r="BF16" s="120">
        <v>33.4348554593092</v>
      </c>
      <c r="BG16" s="121">
        <v>52.501918236723796</v>
      </c>
      <c r="BH16" s="118">
        <v>52.93830971061422</v>
      </c>
      <c r="BI16" s="118">
        <v>56.13915843141024</v>
      </c>
      <c r="BJ16" s="119">
        <v>61.01561894518757</v>
      </c>
      <c r="BK16" s="117">
        <v>62.48522330658405</v>
      </c>
      <c r="BL16" s="118">
        <v>61.79228886430328</v>
      </c>
      <c r="BM16" s="118">
        <v>60.06131114719899</v>
      </c>
      <c r="BN16" s="119">
        <v>55.83796455641513</v>
      </c>
      <c r="BO16" s="117">
        <v>49.698776438169496</v>
      </c>
      <c r="BP16" s="118">
        <v>51.13697382944743</v>
      </c>
      <c r="BQ16" s="118">
        <v>46.271669662982774</v>
      </c>
      <c r="BR16" s="119">
        <v>47.744473263073374</v>
      </c>
      <c r="BS16" s="117">
        <v>44.6403696934719</v>
      </c>
      <c r="BT16" s="118">
        <v>39.57813515435383</v>
      </c>
      <c r="BU16" s="118">
        <v>37.85708526762462</v>
      </c>
      <c r="BV16" s="119">
        <v>37.77238658409207</v>
      </c>
      <c r="BW16" s="117">
        <v>36.69814772549122</v>
      </c>
      <c r="BX16" s="118">
        <v>36.35308587671497</v>
      </c>
      <c r="BY16" s="118">
        <v>38.542174537680296</v>
      </c>
      <c r="BZ16" s="119">
        <v>35.19192571985437</v>
      </c>
      <c r="CA16" s="122">
        <v>35.309018250148966</v>
      </c>
      <c r="CB16" s="118">
        <v>38.40436620895728</v>
      </c>
      <c r="CC16" s="123">
        <v>43.54565344089607</v>
      </c>
      <c r="CD16" s="124">
        <v>41.616771666723515</v>
      </c>
      <c r="CE16" s="125">
        <v>42.19288102444529</v>
      </c>
      <c r="CF16" s="123">
        <v>40.41925665873746</v>
      </c>
      <c r="CG16" s="123">
        <v>39.5672210813826</v>
      </c>
      <c r="CH16" s="123">
        <v>52.82144513908459</v>
      </c>
      <c r="CI16" s="125">
        <v>58.81583887852828</v>
      </c>
      <c r="CJ16" s="123">
        <v>64.2194142999486</v>
      </c>
      <c r="CK16" s="123">
        <v>65.2539993153096</v>
      </c>
      <c r="CL16" s="124">
        <v>60.63604250119919</v>
      </c>
      <c r="CM16" s="125">
        <v>63.80743059660843</v>
      </c>
      <c r="CN16" s="123">
        <v>58.08509470209692</v>
      </c>
      <c r="CO16" s="123">
        <v>63.79528016045223</v>
      </c>
      <c r="CP16" s="124">
        <v>57.67828325598126</v>
      </c>
    </row>
    <row r="17" spans="1:94" ht="14.25" customHeight="1">
      <c r="A17" s="42" t="s">
        <v>53</v>
      </c>
      <c r="B17" s="20"/>
      <c r="C17" s="126"/>
      <c r="D17" s="127"/>
      <c r="E17" s="127"/>
      <c r="F17" s="127"/>
      <c r="G17" s="126"/>
      <c r="H17" s="127"/>
      <c r="I17" s="127"/>
      <c r="J17" s="128"/>
      <c r="K17" s="126"/>
      <c r="L17" s="127"/>
      <c r="M17" s="127"/>
      <c r="N17" s="127"/>
      <c r="O17" s="126"/>
      <c r="P17" s="127"/>
      <c r="Q17" s="127"/>
      <c r="R17" s="128"/>
      <c r="S17" s="126"/>
      <c r="T17" s="127"/>
      <c r="U17" s="127"/>
      <c r="V17" s="127"/>
      <c r="W17" s="126"/>
      <c r="X17" s="127"/>
      <c r="Y17" s="127"/>
      <c r="Z17" s="128"/>
      <c r="AA17" s="126"/>
      <c r="AB17" s="127"/>
      <c r="AC17" s="127"/>
      <c r="AD17" s="127"/>
      <c r="AE17" s="126"/>
      <c r="AF17" s="127"/>
      <c r="AG17" s="127"/>
      <c r="AH17" s="128"/>
      <c r="AI17" s="126"/>
      <c r="AJ17" s="127"/>
      <c r="AK17" s="127"/>
      <c r="AL17" s="127"/>
      <c r="AM17" s="126"/>
      <c r="AN17" s="127"/>
      <c r="AO17" s="127"/>
      <c r="AP17" s="128"/>
      <c r="AQ17" s="126"/>
      <c r="AR17" s="127"/>
      <c r="AS17" s="127"/>
      <c r="AT17" s="127"/>
      <c r="AU17" s="126"/>
      <c r="AV17" s="127"/>
      <c r="AW17" s="127"/>
      <c r="AX17" s="128"/>
      <c r="AY17" s="126"/>
      <c r="AZ17" s="127"/>
      <c r="BA17" s="127"/>
      <c r="BB17" s="128"/>
      <c r="BC17" s="127"/>
      <c r="BD17" s="127"/>
      <c r="BE17" s="127"/>
      <c r="BF17" s="129"/>
      <c r="BG17" s="130">
        <v>65.13479756249883</v>
      </c>
      <c r="BH17" s="127">
        <v>61.47737733453494</v>
      </c>
      <c r="BI17" s="127">
        <v>71.4974265231749</v>
      </c>
      <c r="BJ17" s="128">
        <v>87.6692907953505</v>
      </c>
      <c r="BK17" s="126">
        <v>78.88140147859895</v>
      </c>
      <c r="BL17" s="127">
        <v>77.49534638913389</v>
      </c>
      <c r="BM17" s="127">
        <v>78.94036934785491</v>
      </c>
      <c r="BN17" s="128">
        <v>76.12072082906016</v>
      </c>
      <c r="BO17" s="126">
        <v>61.29140304183678</v>
      </c>
      <c r="BP17" s="127">
        <v>64.53873148935759</v>
      </c>
      <c r="BQ17" s="127">
        <v>57.30317154217921</v>
      </c>
      <c r="BR17" s="128">
        <v>60.05511776585541</v>
      </c>
      <c r="BS17" s="126">
        <v>60.71576598268884</v>
      </c>
      <c r="BT17" s="127">
        <v>47.029296737183344</v>
      </c>
      <c r="BU17" s="127">
        <v>43.571475726295986</v>
      </c>
      <c r="BV17" s="128">
        <v>42.193609491499515</v>
      </c>
      <c r="BW17" s="126">
        <v>39.78932884819685</v>
      </c>
      <c r="BX17" s="127">
        <v>40.21273067819591</v>
      </c>
      <c r="BY17" s="127">
        <v>43.39086809071496</v>
      </c>
      <c r="BZ17" s="128">
        <v>37.6790162895525</v>
      </c>
      <c r="CA17" s="131">
        <v>39.34741192011843</v>
      </c>
      <c r="CB17" s="127">
        <v>39.98752143840017</v>
      </c>
      <c r="CC17" s="127">
        <v>44.13268790129985</v>
      </c>
      <c r="CD17" s="128">
        <v>42.244972568896756</v>
      </c>
      <c r="CE17" s="126">
        <v>41.82001256522602</v>
      </c>
      <c r="CF17" s="127">
        <v>42.396457284241265</v>
      </c>
      <c r="CG17" s="127">
        <v>38.39847056767211</v>
      </c>
      <c r="CH17" s="127">
        <v>49.59158943316262</v>
      </c>
      <c r="CI17" s="126">
        <v>50.082221917433024</v>
      </c>
      <c r="CJ17" s="127">
        <v>52.58533023073987</v>
      </c>
      <c r="CK17" s="127">
        <v>68.64100986703127</v>
      </c>
      <c r="CL17" s="128">
        <v>56.72002452706174</v>
      </c>
      <c r="CM17" s="126">
        <v>56.21297275609653</v>
      </c>
      <c r="CN17" s="127">
        <v>51.342473500508014</v>
      </c>
      <c r="CO17" s="127">
        <v>60.545548320437504</v>
      </c>
      <c r="CP17" s="128">
        <v>53.267210277533586</v>
      </c>
    </row>
    <row r="18" spans="1:94" ht="14.25" customHeight="1">
      <c r="A18" s="42" t="s">
        <v>23</v>
      </c>
      <c r="B18" s="20"/>
      <c r="C18" s="126">
        <v>32.9934557061965</v>
      </c>
      <c r="D18" s="127">
        <v>32.6248563443601</v>
      </c>
      <c r="E18" s="127">
        <v>31.495973977952602</v>
      </c>
      <c r="F18" s="127">
        <v>33.1472083255696</v>
      </c>
      <c r="G18" s="126">
        <v>35.8781024907253</v>
      </c>
      <c r="H18" s="127">
        <v>37.5677082145479</v>
      </c>
      <c r="I18" s="127">
        <v>40.9294521934884</v>
      </c>
      <c r="J18" s="128">
        <v>47.0759610796247</v>
      </c>
      <c r="K18" s="126">
        <v>49.290636143550095</v>
      </c>
      <c r="L18" s="127">
        <v>53.204114457055596</v>
      </c>
      <c r="M18" s="127">
        <v>51.237062027233904</v>
      </c>
      <c r="N18" s="127">
        <v>47.1720128746744</v>
      </c>
      <c r="O18" s="126">
        <v>48.4636541053291</v>
      </c>
      <c r="P18" s="127">
        <v>50.421931347782504</v>
      </c>
      <c r="Q18" s="127">
        <v>56.8341312526102</v>
      </c>
      <c r="R18" s="128">
        <v>62.556977347954</v>
      </c>
      <c r="S18" s="126">
        <v>64.0173044028321</v>
      </c>
      <c r="T18" s="127">
        <v>66.6961639100667</v>
      </c>
      <c r="U18" s="127">
        <v>58.612633005886096</v>
      </c>
      <c r="V18" s="127">
        <v>64.3451318380138</v>
      </c>
      <c r="W18" s="126">
        <v>56.6933370834884</v>
      </c>
      <c r="X18" s="127">
        <v>50.5220275712313</v>
      </c>
      <c r="Y18" s="127">
        <v>48.3578656617806</v>
      </c>
      <c r="Z18" s="128">
        <v>43.14341189607</v>
      </c>
      <c r="AA18" s="126">
        <v>42.614127697985396</v>
      </c>
      <c r="AB18" s="127">
        <v>41.6522721146036</v>
      </c>
      <c r="AC18" s="127">
        <v>39.9055173120129</v>
      </c>
      <c r="AD18" s="127">
        <v>39.1848550856425</v>
      </c>
      <c r="AE18" s="126">
        <v>36.4740571746567</v>
      </c>
      <c r="AF18" s="127">
        <v>35.3887026230249</v>
      </c>
      <c r="AG18" s="127">
        <v>35.5456863701088</v>
      </c>
      <c r="AH18" s="128">
        <v>34.9536914108169</v>
      </c>
      <c r="AI18" s="126">
        <v>36.055386978647306</v>
      </c>
      <c r="AJ18" s="127">
        <v>35.9420216260158</v>
      </c>
      <c r="AK18" s="127">
        <v>34.316899802483306</v>
      </c>
      <c r="AL18" s="127">
        <v>34.8722609011395</v>
      </c>
      <c r="AM18" s="126">
        <v>37.8183947094547</v>
      </c>
      <c r="AN18" s="127">
        <v>36.7712996902423</v>
      </c>
      <c r="AO18" s="127">
        <v>39.9821310900951</v>
      </c>
      <c r="AP18" s="128">
        <v>40.1113531240756</v>
      </c>
      <c r="AQ18" s="126">
        <v>38.662791560776</v>
      </c>
      <c r="AR18" s="127">
        <v>42.0591074155097</v>
      </c>
      <c r="AS18" s="127">
        <v>39.9326276659136</v>
      </c>
      <c r="AT18" s="127">
        <v>44.1279450556958</v>
      </c>
      <c r="AU18" s="126">
        <v>44.1592063310208</v>
      </c>
      <c r="AV18" s="127">
        <v>44.3155596601796</v>
      </c>
      <c r="AW18" s="127">
        <v>42.842261770010495</v>
      </c>
      <c r="AX18" s="128">
        <v>45.100145412927404</v>
      </c>
      <c r="AY18" s="126">
        <v>43.6314355922034</v>
      </c>
      <c r="AZ18" s="127">
        <v>40.4382370096395</v>
      </c>
      <c r="BA18" s="127">
        <v>38.5113749621273</v>
      </c>
      <c r="BB18" s="128">
        <v>31.6965314782193</v>
      </c>
      <c r="BC18" s="127">
        <v>26.596274419132897</v>
      </c>
      <c r="BD18" s="127">
        <v>25.5344913028144</v>
      </c>
      <c r="BE18" s="127">
        <v>27.6035121340023</v>
      </c>
      <c r="BF18" s="129">
        <v>25.1967967228038</v>
      </c>
      <c r="BG18" s="130">
        <v>32.29559791523607</v>
      </c>
      <c r="BH18" s="127">
        <v>31.418101262653952</v>
      </c>
      <c r="BI18" s="127">
        <v>32.04699121438114</v>
      </c>
      <c r="BJ18" s="128">
        <v>32.47235954384868</v>
      </c>
      <c r="BK18" s="126">
        <v>35.27611514769017</v>
      </c>
      <c r="BL18" s="127">
        <v>35.136546547235056</v>
      </c>
      <c r="BM18" s="127">
        <v>35.27476350167568</v>
      </c>
      <c r="BN18" s="128">
        <v>32.77703327750782</v>
      </c>
      <c r="BO18" s="126">
        <v>30.479016874730792</v>
      </c>
      <c r="BP18" s="127">
        <v>29.87731573589494</v>
      </c>
      <c r="BQ18" s="127">
        <v>27.578654368833877</v>
      </c>
      <c r="BR18" s="128">
        <v>28.85026329678536</v>
      </c>
      <c r="BS18" s="126">
        <v>26.4202682878254</v>
      </c>
      <c r="BT18" s="127">
        <v>25.449767151877023</v>
      </c>
      <c r="BU18" s="127">
        <v>24.891527138442292</v>
      </c>
      <c r="BV18" s="128">
        <v>25.012760383903032</v>
      </c>
      <c r="BW18" s="126">
        <v>24.501090063229952</v>
      </c>
      <c r="BX18" s="127">
        <v>25.25632175963402</v>
      </c>
      <c r="BY18" s="127">
        <v>26.27501887849754</v>
      </c>
      <c r="BZ18" s="128">
        <v>24.568793541090113</v>
      </c>
      <c r="CA18" s="131">
        <v>24.366470334971503</v>
      </c>
      <c r="CB18" s="127">
        <v>27.55332780925223</v>
      </c>
      <c r="CC18" s="127">
        <v>31.32276781388208</v>
      </c>
      <c r="CD18" s="128">
        <v>29.795451496960908</v>
      </c>
      <c r="CE18" s="126">
        <v>29.00865955014706</v>
      </c>
      <c r="CF18" s="127">
        <v>29.32884513431843</v>
      </c>
      <c r="CG18" s="127">
        <v>30.481187402782766</v>
      </c>
      <c r="CH18" s="127">
        <v>36.20113027249867</v>
      </c>
      <c r="CI18" s="126">
        <v>43.75876725990246</v>
      </c>
      <c r="CJ18" s="127">
        <v>42.991735276572825</v>
      </c>
      <c r="CK18" s="127">
        <v>36.77846823858018</v>
      </c>
      <c r="CL18" s="128">
        <v>37.37675040487986</v>
      </c>
      <c r="CM18" s="126">
        <v>38.07825706217927</v>
      </c>
      <c r="CN18" s="127">
        <v>35.993298273771636</v>
      </c>
      <c r="CO18" s="127">
        <v>41.95592239172162</v>
      </c>
      <c r="CP18" s="128">
        <v>36.831246842305134</v>
      </c>
    </row>
    <row r="19" spans="1:94" ht="14.25" customHeight="1">
      <c r="A19" s="42" t="s">
        <v>34</v>
      </c>
      <c r="B19" s="20"/>
      <c r="C19" s="126"/>
      <c r="D19" s="127"/>
      <c r="E19" s="127"/>
      <c r="F19" s="127"/>
      <c r="G19" s="126"/>
      <c r="H19" s="127"/>
      <c r="I19" s="127"/>
      <c r="J19" s="128"/>
      <c r="K19" s="126"/>
      <c r="L19" s="127"/>
      <c r="M19" s="127"/>
      <c r="N19" s="127"/>
      <c r="O19" s="126"/>
      <c r="P19" s="127"/>
      <c r="Q19" s="127"/>
      <c r="R19" s="128"/>
      <c r="S19" s="126"/>
      <c r="T19" s="127"/>
      <c r="U19" s="127"/>
      <c r="V19" s="127"/>
      <c r="W19" s="126"/>
      <c r="X19" s="127"/>
      <c r="Y19" s="127"/>
      <c r="Z19" s="128"/>
      <c r="AA19" s="126"/>
      <c r="AB19" s="127"/>
      <c r="AC19" s="127"/>
      <c r="AD19" s="127"/>
      <c r="AE19" s="126"/>
      <c r="AF19" s="127"/>
      <c r="AG19" s="127"/>
      <c r="AH19" s="128"/>
      <c r="AI19" s="126"/>
      <c r="AJ19" s="127"/>
      <c r="AK19" s="127"/>
      <c r="AL19" s="127"/>
      <c r="AM19" s="126"/>
      <c r="AN19" s="127"/>
      <c r="AO19" s="127"/>
      <c r="AP19" s="128"/>
      <c r="AQ19" s="126"/>
      <c r="AR19" s="127"/>
      <c r="AS19" s="127"/>
      <c r="AT19" s="127"/>
      <c r="AU19" s="126"/>
      <c r="AV19" s="127"/>
      <c r="AW19" s="127"/>
      <c r="AX19" s="128"/>
      <c r="AY19" s="126"/>
      <c r="AZ19" s="127"/>
      <c r="BA19" s="127"/>
      <c r="BB19" s="128"/>
      <c r="BC19" s="127"/>
      <c r="BD19" s="127"/>
      <c r="BE19" s="127"/>
      <c r="BF19" s="129"/>
      <c r="BG19" s="130">
        <v>35.59156650368974</v>
      </c>
      <c r="BH19" s="127">
        <v>33.70471869458234</v>
      </c>
      <c r="BI19" s="127">
        <v>35.517611251023375</v>
      </c>
      <c r="BJ19" s="128">
        <v>36.13993987430843</v>
      </c>
      <c r="BK19" s="126">
        <v>37.26965509594946</v>
      </c>
      <c r="BL19" s="127">
        <v>38.3661446452885</v>
      </c>
      <c r="BM19" s="127">
        <v>34.84088633594934</v>
      </c>
      <c r="BN19" s="128">
        <v>32.71722688581444</v>
      </c>
      <c r="BO19" s="126">
        <v>32.60552700874099</v>
      </c>
      <c r="BP19" s="127">
        <v>33.14982629327309</v>
      </c>
      <c r="BQ19" s="127">
        <v>28.794004108092718</v>
      </c>
      <c r="BR19" s="128">
        <v>25.897968102769198</v>
      </c>
      <c r="BS19" s="126">
        <v>23.777251258225437</v>
      </c>
      <c r="BT19" s="127">
        <v>20.22600200279352</v>
      </c>
      <c r="BU19" s="127">
        <v>21.080004954031157</v>
      </c>
      <c r="BV19" s="128">
        <v>21.669958397748324</v>
      </c>
      <c r="BW19" s="126">
        <v>21.03613572305537</v>
      </c>
      <c r="BX19" s="127">
        <v>17.88483672034353</v>
      </c>
      <c r="BY19" s="127">
        <v>17.76380384890467</v>
      </c>
      <c r="BZ19" s="128">
        <v>18.93990155076438</v>
      </c>
      <c r="CA19" s="131">
        <v>16.751727252877004</v>
      </c>
      <c r="CB19" s="127">
        <v>19.150496219504873</v>
      </c>
      <c r="CC19" s="127">
        <v>20.453070869292304</v>
      </c>
      <c r="CD19" s="128">
        <v>20.391271740678903</v>
      </c>
      <c r="CE19" s="126">
        <v>22.520353945432657</v>
      </c>
      <c r="CF19" s="127">
        <v>20.030053127861454</v>
      </c>
      <c r="CG19" s="127">
        <v>20.633093930764673</v>
      </c>
      <c r="CH19" s="127">
        <v>23.243645513910153</v>
      </c>
      <c r="CI19" s="126">
        <v>22.690380301799237</v>
      </c>
      <c r="CJ19" s="127">
        <v>27.259970507534742</v>
      </c>
      <c r="CK19" s="127">
        <v>31.49840990170121</v>
      </c>
      <c r="CL19" s="128">
        <v>35.409116199349185</v>
      </c>
      <c r="CM19" s="126">
        <v>40.17793333538739</v>
      </c>
      <c r="CN19" s="127">
        <v>39.7253379002748</v>
      </c>
      <c r="CO19" s="127">
        <v>38.25126218154985</v>
      </c>
      <c r="CP19" s="128">
        <v>33.565765633207356</v>
      </c>
    </row>
    <row r="20" spans="1:94" ht="14.25" customHeight="1">
      <c r="A20" s="42" t="s">
        <v>54</v>
      </c>
      <c r="B20" s="20"/>
      <c r="C20" s="126"/>
      <c r="D20" s="127"/>
      <c r="E20" s="127"/>
      <c r="F20" s="127"/>
      <c r="G20" s="126"/>
      <c r="H20" s="127"/>
      <c r="I20" s="127"/>
      <c r="J20" s="128"/>
      <c r="K20" s="126"/>
      <c r="L20" s="127"/>
      <c r="M20" s="127"/>
      <c r="N20" s="127"/>
      <c r="O20" s="126"/>
      <c r="P20" s="127"/>
      <c r="Q20" s="127"/>
      <c r="R20" s="128"/>
      <c r="S20" s="126"/>
      <c r="T20" s="127"/>
      <c r="U20" s="127"/>
      <c r="V20" s="127"/>
      <c r="W20" s="126"/>
      <c r="X20" s="127"/>
      <c r="Y20" s="127"/>
      <c r="Z20" s="128"/>
      <c r="AA20" s="126"/>
      <c r="AB20" s="127"/>
      <c r="AC20" s="127"/>
      <c r="AD20" s="127"/>
      <c r="AE20" s="126"/>
      <c r="AF20" s="127"/>
      <c r="AG20" s="127"/>
      <c r="AH20" s="128"/>
      <c r="AI20" s="126"/>
      <c r="AJ20" s="127"/>
      <c r="AK20" s="127"/>
      <c r="AL20" s="127"/>
      <c r="AM20" s="126"/>
      <c r="AN20" s="127"/>
      <c r="AO20" s="127"/>
      <c r="AP20" s="128"/>
      <c r="AQ20" s="126"/>
      <c r="AR20" s="127"/>
      <c r="AS20" s="127"/>
      <c r="AT20" s="127"/>
      <c r="AU20" s="126"/>
      <c r="AV20" s="127"/>
      <c r="AW20" s="127"/>
      <c r="AX20" s="128"/>
      <c r="AY20" s="126"/>
      <c r="AZ20" s="127"/>
      <c r="BA20" s="127"/>
      <c r="BB20" s="128"/>
      <c r="BC20" s="127"/>
      <c r="BD20" s="127"/>
      <c r="BE20" s="127"/>
      <c r="BF20" s="129"/>
      <c r="BG20" s="130">
        <v>36.17102925933425</v>
      </c>
      <c r="BH20" s="127">
        <v>39.65766029016941</v>
      </c>
      <c r="BI20" s="127">
        <v>45.90724564637602</v>
      </c>
      <c r="BJ20" s="128">
        <v>47.81173560400197</v>
      </c>
      <c r="BK20" s="126">
        <v>54.09345458251733</v>
      </c>
      <c r="BL20" s="127">
        <v>48.76615727357615</v>
      </c>
      <c r="BM20" s="127">
        <v>44.189452145762274</v>
      </c>
      <c r="BN20" s="128">
        <v>40.40302268116863</v>
      </c>
      <c r="BO20" s="126">
        <v>37.193597163625896</v>
      </c>
      <c r="BP20" s="127">
        <v>37.92168156515296</v>
      </c>
      <c r="BQ20" s="127">
        <v>35.86798055390589</v>
      </c>
      <c r="BR20" s="128">
        <v>34.90397500769146</v>
      </c>
      <c r="BS20" s="126">
        <v>34.52108669278377</v>
      </c>
      <c r="BT20" s="127">
        <v>33.37249731233927</v>
      </c>
      <c r="BU20" s="127">
        <v>32.600624817412175</v>
      </c>
      <c r="BV20" s="128">
        <v>35.65065978473988</v>
      </c>
      <c r="BW20" s="126">
        <v>31.913035102049857</v>
      </c>
      <c r="BX20" s="127">
        <v>35.15522350599755</v>
      </c>
      <c r="BY20" s="127">
        <v>37.14524703420719</v>
      </c>
      <c r="BZ20" s="128">
        <v>32.927088813275724</v>
      </c>
      <c r="CA20" s="131">
        <v>36.11284240957504</v>
      </c>
      <c r="CB20" s="127">
        <v>35.64111402068513</v>
      </c>
      <c r="CC20" s="127">
        <v>43.08292919145599</v>
      </c>
      <c r="CD20" s="128">
        <v>40.49528177348984</v>
      </c>
      <c r="CE20" s="126">
        <v>39.626251542595035</v>
      </c>
      <c r="CF20" s="127">
        <v>37.74167025291991</v>
      </c>
      <c r="CG20" s="127">
        <v>35.77821614205601</v>
      </c>
      <c r="CH20" s="127">
        <v>40.64508240790392</v>
      </c>
      <c r="CI20" s="126">
        <v>45.563910947854396</v>
      </c>
      <c r="CJ20" s="127">
        <v>47.91395865210015</v>
      </c>
      <c r="CK20" s="127">
        <v>53.61532829798693</v>
      </c>
      <c r="CL20" s="128">
        <v>59.7458393397726</v>
      </c>
      <c r="CM20" s="126">
        <v>71.53070158757751</v>
      </c>
      <c r="CN20" s="127">
        <v>61.29215711199558</v>
      </c>
      <c r="CO20" s="127">
        <v>63.71015269327339</v>
      </c>
      <c r="CP20" s="128">
        <v>56.12803976427476</v>
      </c>
    </row>
    <row r="21" spans="1:94" ht="14.25" customHeight="1">
      <c r="A21" s="42" t="s">
        <v>55</v>
      </c>
      <c r="B21" s="20"/>
      <c r="C21" s="126">
        <v>49.7810239983097</v>
      </c>
      <c r="D21" s="127">
        <v>51.686224934689996</v>
      </c>
      <c r="E21" s="127">
        <v>50.799647083496005</v>
      </c>
      <c r="F21" s="127">
        <v>52.9176099292992</v>
      </c>
      <c r="G21" s="126">
        <v>59.105144168961</v>
      </c>
      <c r="H21" s="127">
        <v>64.9325989004167</v>
      </c>
      <c r="I21" s="127">
        <v>83.9099087059242</v>
      </c>
      <c r="J21" s="128">
        <v>91.6931907557369</v>
      </c>
      <c r="K21" s="126">
        <v>105.46474978018901</v>
      </c>
      <c r="L21" s="127">
        <v>114.804576360578</v>
      </c>
      <c r="M21" s="127">
        <v>108.47223576678</v>
      </c>
      <c r="N21" s="127">
        <v>104.27805186975101</v>
      </c>
      <c r="O21" s="126">
        <v>113.42202281595699</v>
      </c>
      <c r="P21" s="127">
        <v>125.260073538824</v>
      </c>
      <c r="Q21" s="127">
        <v>135.13735014961802</v>
      </c>
      <c r="R21" s="128">
        <v>149.565858560454</v>
      </c>
      <c r="S21" s="126">
        <v>144.38408490067002</v>
      </c>
      <c r="T21" s="127">
        <v>137.430175441259</v>
      </c>
      <c r="U21" s="127">
        <v>130.017031279247</v>
      </c>
      <c r="V21" s="127">
        <v>149.421393508022</v>
      </c>
      <c r="W21" s="126">
        <v>133.5759419581</v>
      </c>
      <c r="X21" s="127">
        <v>115.664824375708</v>
      </c>
      <c r="Y21" s="127">
        <v>106.647516120156</v>
      </c>
      <c r="Z21" s="128">
        <v>101.292725142503</v>
      </c>
      <c r="AA21" s="126">
        <v>89.113294513864</v>
      </c>
      <c r="AB21" s="127">
        <v>93.1875877952079</v>
      </c>
      <c r="AC21" s="127">
        <v>86.3421158981134</v>
      </c>
      <c r="AD21" s="127">
        <v>76.76226468412351</v>
      </c>
      <c r="AE21" s="126">
        <v>78.0629963363902</v>
      </c>
      <c r="AF21" s="127">
        <v>74.9056213354346</v>
      </c>
      <c r="AG21" s="127">
        <v>81.8177755481</v>
      </c>
      <c r="AH21" s="128">
        <v>78.50201713323611</v>
      </c>
      <c r="AI21" s="126">
        <v>83.2986809377406</v>
      </c>
      <c r="AJ21" s="127">
        <v>81.4606697940064</v>
      </c>
      <c r="AK21" s="127">
        <v>84.1066729452331</v>
      </c>
      <c r="AL21" s="127">
        <v>86.2024091670926</v>
      </c>
      <c r="AM21" s="126">
        <v>88.42921682096289</v>
      </c>
      <c r="AN21" s="127">
        <v>88.10359784676281</v>
      </c>
      <c r="AO21" s="127">
        <v>94.14618054399621</v>
      </c>
      <c r="AP21" s="128">
        <v>91.8296893676488</v>
      </c>
      <c r="AQ21" s="126">
        <v>87.9584173965366</v>
      </c>
      <c r="AR21" s="127">
        <v>107.004466587071</v>
      </c>
      <c r="AS21" s="127">
        <v>106.30036941329399</v>
      </c>
      <c r="AT21" s="127">
        <v>114.622474291</v>
      </c>
      <c r="AU21" s="126">
        <v>125.112598860498</v>
      </c>
      <c r="AV21" s="127">
        <v>123.59692950242899</v>
      </c>
      <c r="AW21" s="127">
        <v>109.786935401185</v>
      </c>
      <c r="AX21" s="128">
        <v>127.81740151471598</v>
      </c>
      <c r="AY21" s="126">
        <v>123.329358126428</v>
      </c>
      <c r="AZ21" s="127">
        <v>95.4597475815094</v>
      </c>
      <c r="BA21" s="127">
        <v>90.28364650538</v>
      </c>
      <c r="BB21" s="128">
        <v>54.893586270399695</v>
      </c>
      <c r="BC21" s="127">
        <v>33.9508412096069</v>
      </c>
      <c r="BD21" s="127">
        <v>44.5403158007434</v>
      </c>
      <c r="BE21" s="127">
        <v>56.4373490205039</v>
      </c>
      <c r="BF21" s="129">
        <v>46.046639536692204</v>
      </c>
      <c r="BG21" s="130">
        <v>56.48072740132408</v>
      </c>
      <c r="BH21" s="127">
        <v>65.23297015904991</v>
      </c>
      <c r="BI21" s="127">
        <v>63.40959650271737</v>
      </c>
      <c r="BJ21" s="128">
        <v>70.61595419288442</v>
      </c>
      <c r="BK21" s="126">
        <v>77.20115831767042</v>
      </c>
      <c r="BL21" s="127">
        <v>75.5070621412929</v>
      </c>
      <c r="BM21" s="127">
        <v>71.96508204266567</v>
      </c>
      <c r="BN21" s="128">
        <v>66.68401459607509</v>
      </c>
      <c r="BO21" s="126">
        <v>58.22701042964604</v>
      </c>
      <c r="BP21" s="127">
        <v>57.98314317622641</v>
      </c>
      <c r="BQ21" s="127">
        <v>54.26798152133525</v>
      </c>
      <c r="BR21" s="128">
        <v>51.72566252738889</v>
      </c>
      <c r="BS21" s="126">
        <v>48.86890958329072</v>
      </c>
      <c r="BT21" s="127">
        <v>48.03628650546246</v>
      </c>
      <c r="BU21" s="127">
        <v>50.27201805111455</v>
      </c>
      <c r="BV21" s="128">
        <v>48.72435810785655</v>
      </c>
      <c r="BW21" s="126">
        <v>49.596533861534276</v>
      </c>
      <c r="BX21" s="127">
        <v>50.58695655195851</v>
      </c>
      <c r="BY21" s="127">
        <v>52.23922116270416</v>
      </c>
      <c r="BZ21" s="128">
        <v>47.36701424917163</v>
      </c>
      <c r="CA21" s="131">
        <v>48.232117883701534</v>
      </c>
      <c r="CB21" s="127">
        <v>57.064914660162934</v>
      </c>
      <c r="CC21" s="127">
        <v>65.14195156671958</v>
      </c>
      <c r="CD21" s="128">
        <v>62.626753057486816</v>
      </c>
      <c r="CE21" s="126">
        <v>64.25090622996235</v>
      </c>
      <c r="CF21" s="127">
        <v>57.7660672401534</v>
      </c>
      <c r="CG21" s="127">
        <v>63.59238260347202</v>
      </c>
      <c r="CH21" s="127">
        <v>88.224996083147</v>
      </c>
      <c r="CI21" s="126">
        <v>91.45748643884046</v>
      </c>
      <c r="CJ21" s="127">
        <v>97.85324130280436</v>
      </c>
      <c r="CK21" s="127">
        <v>102.7456119748425</v>
      </c>
      <c r="CL21" s="128">
        <v>115.78738815972459</v>
      </c>
      <c r="CM21" s="126">
        <v>121.65694052903393</v>
      </c>
      <c r="CN21" s="127">
        <v>108.74662188600455</v>
      </c>
      <c r="CO21" s="127">
        <v>113.33516177964766</v>
      </c>
      <c r="CP21" s="128">
        <v>124.21902295138278</v>
      </c>
    </row>
    <row r="22" spans="1:94" ht="14.25" customHeight="1">
      <c r="A22" s="42" t="s">
        <v>56</v>
      </c>
      <c r="B22" s="20"/>
      <c r="C22" s="126">
        <v>63.0779743404623</v>
      </c>
      <c r="D22" s="127">
        <v>72.3729887722618</v>
      </c>
      <c r="E22" s="127">
        <v>81.6766850126541</v>
      </c>
      <c r="F22" s="127">
        <v>75.3475391662134</v>
      </c>
      <c r="G22" s="126">
        <v>73.4797724286074</v>
      </c>
      <c r="H22" s="127">
        <v>72.764030924132</v>
      </c>
      <c r="I22" s="127">
        <v>81.98475113499289</v>
      </c>
      <c r="J22" s="128">
        <v>94.9130139389109</v>
      </c>
      <c r="K22" s="126">
        <v>105.663898602232</v>
      </c>
      <c r="L22" s="127">
        <v>107.460408017817</v>
      </c>
      <c r="M22" s="127">
        <v>99.9099233764646</v>
      </c>
      <c r="N22" s="127">
        <v>108.695213920838</v>
      </c>
      <c r="O22" s="126">
        <v>117.17885860464202</v>
      </c>
      <c r="P22" s="127">
        <v>120.836584751354</v>
      </c>
      <c r="Q22" s="127">
        <v>132.18976082602</v>
      </c>
      <c r="R22" s="128">
        <v>127.075961853557</v>
      </c>
      <c r="S22" s="126">
        <v>137.951915408838</v>
      </c>
      <c r="T22" s="127">
        <v>171.199033751845</v>
      </c>
      <c r="U22" s="127">
        <v>136.10979689046002</v>
      </c>
      <c r="V22" s="127">
        <v>134.644607366087</v>
      </c>
      <c r="W22" s="126">
        <v>141.522268313105</v>
      </c>
      <c r="X22" s="127">
        <v>139.152988427547</v>
      </c>
      <c r="Y22" s="127">
        <v>134.31616341733502</v>
      </c>
      <c r="Z22" s="128">
        <v>129.883137281406</v>
      </c>
      <c r="AA22" s="126">
        <v>114.377545141344</v>
      </c>
      <c r="AB22" s="127">
        <v>114.168833165442</v>
      </c>
      <c r="AC22" s="127">
        <v>104.61036577100799</v>
      </c>
      <c r="AD22" s="127">
        <v>103.08735206937001</v>
      </c>
      <c r="AE22" s="126">
        <v>86.799648698987</v>
      </c>
      <c r="AF22" s="127">
        <v>83.46538190571769</v>
      </c>
      <c r="AG22" s="127">
        <v>86.402208247481</v>
      </c>
      <c r="AH22" s="128">
        <v>78.213631134162</v>
      </c>
      <c r="AI22" s="126">
        <v>82.0182930652681</v>
      </c>
      <c r="AJ22" s="127">
        <v>74.8249154599461</v>
      </c>
      <c r="AK22" s="127">
        <v>78.7333494791955</v>
      </c>
      <c r="AL22" s="127">
        <v>81.33035750207081</v>
      </c>
      <c r="AM22" s="126">
        <v>83.3546853702732</v>
      </c>
      <c r="AN22" s="127">
        <v>82.320687794549</v>
      </c>
      <c r="AO22" s="127">
        <v>73.4612122734373</v>
      </c>
      <c r="AP22" s="128">
        <v>75.970500396627</v>
      </c>
      <c r="AQ22" s="126">
        <v>77.7482593293897</v>
      </c>
      <c r="AR22" s="127">
        <v>76.3860493370728</v>
      </c>
      <c r="AS22" s="127">
        <v>75.775023911942</v>
      </c>
      <c r="AT22" s="127">
        <v>83.1994827756653</v>
      </c>
      <c r="AU22" s="126">
        <v>80.01621625798509</v>
      </c>
      <c r="AV22" s="127">
        <v>82.4489128756415</v>
      </c>
      <c r="AW22" s="127">
        <v>93.137697695279</v>
      </c>
      <c r="AX22" s="128">
        <v>87.4113281292858</v>
      </c>
      <c r="AY22" s="126">
        <v>87.7086849402022</v>
      </c>
      <c r="AZ22" s="127">
        <v>90.8153636257722</v>
      </c>
      <c r="BA22" s="127">
        <v>89.9691738984137</v>
      </c>
      <c r="BB22" s="128">
        <v>99.0353864174784</v>
      </c>
      <c r="BC22" s="127">
        <v>80.5955154100881</v>
      </c>
      <c r="BD22" s="127">
        <v>79.060728528935</v>
      </c>
      <c r="BE22" s="127">
        <v>77.4421502389068</v>
      </c>
      <c r="BF22" s="129">
        <v>65.1831282545587</v>
      </c>
      <c r="BG22" s="130">
        <v>62.767881410542834</v>
      </c>
      <c r="BH22" s="127">
        <v>71.1557576322444</v>
      </c>
      <c r="BI22" s="127">
        <v>64.47003121849289</v>
      </c>
      <c r="BJ22" s="128">
        <v>54.488597772224146</v>
      </c>
      <c r="BK22" s="126">
        <v>72.29391573420857</v>
      </c>
      <c r="BL22" s="127">
        <v>72.02628594279095</v>
      </c>
      <c r="BM22" s="127">
        <v>69.51756640796012</v>
      </c>
      <c r="BN22" s="128">
        <v>60.387405692813175</v>
      </c>
      <c r="BO22" s="126">
        <v>66.5738028316164</v>
      </c>
      <c r="BP22" s="127">
        <v>72.38639613413406</v>
      </c>
      <c r="BQ22" s="127">
        <v>70.99731709482818</v>
      </c>
      <c r="BR22" s="128">
        <v>72.68085633786846</v>
      </c>
      <c r="BS22" s="126">
        <v>74.23636300381271</v>
      </c>
      <c r="BT22" s="127">
        <v>79.31403614832763</v>
      </c>
      <c r="BU22" s="127">
        <v>67.07041327712118</v>
      </c>
      <c r="BV22" s="128">
        <v>67.10421773331538</v>
      </c>
      <c r="BW22" s="126">
        <v>59.14635975166248</v>
      </c>
      <c r="BX22" s="127">
        <v>56.807350632409126</v>
      </c>
      <c r="BY22" s="127">
        <v>61.53265269183752</v>
      </c>
      <c r="BZ22" s="128">
        <v>60.25429642789788</v>
      </c>
      <c r="CA22" s="131">
        <v>49.43506250214643</v>
      </c>
      <c r="CB22" s="127">
        <v>49.710845576770716</v>
      </c>
      <c r="CC22" s="127">
        <v>65.54488331183022</v>
      </c>
      <c r="CD22" s="128">
        <v>61.556547038111006</v>
      </c>
      <c r="CE22" s="126">
        <v>56.5811956469504</v>
      </c>
      <c r="CF22" s="127">
        <v>59.573055938470276</v>
      </c>
      <c r="CG22" s="127">
        <v>51.97952073174286</v>
      </c>
      <c r="CH22" s="127">
        <v>81.7432598934341</v>
      </c>
      <c r="CI22" s="126">
        <v>86.52458276258442</v>
      </c>
      <c r="CJ22" s="127">
        <v>94.36195155293802</v>
      </c>
      <c r="CK22" s="127">
        <v>83.11535311165524</v>
      </c>
      <c r="CL22" s="128">
        <v>72.82437143774351</v>
      </c>
      <c r="CM22" s="126">
        <v>75.94235456833691</v>
      </c>
      <c r="CN22" s="127">
        <v>79.91080359536103</v>
      </c>
      <c r="CO22" s="127">
        <v>88.22679853833536</v>
      </c>
      <c r="CP22" s="128">
        <v>73.64575050667845</v>
      </c>
    </row>
    <row r="23" spans="1:94" ht="14.25" customHeight="1" thickBot="1">
      <c r="A23" s="43" t="s">
        <v>24</v>
      </c>
      <c r="B23" s="21"/>
      <c r="C23" s="132"/>
      <c r="D23" s="133"/>
      <c r="E23" s="133"/>
      <c r="F23" s="133"/>
      <c r="G23" s="132"/>
      <c r="H23" s="133"/>
      <c r="I23" s="133"/>
      <c r="J23" s="134"/>
      <c r="K23" s="132"/>
      <c r="L23" s="133"/>
      <c r="M23" s="133"/>
      <c r="N23" s="133"/>
      <c r="O23" s="132"/>
      <c r="P23" s="133"/>
      <c r="Q23" s="133"/>
      <c r="R23" s="134"/>
      <c r="S23" s="132"/>
      <c r="T23" s="133"/>
      <c r="U23" s="133"/>
      <c r="V23" s="133"/>
      <c r="W23" s="132"/>
      <c r="X23" s="133"/>
      <c r="Y23" s="133"/>
      <c r="Z23" s="134"/>
      <c r="AA23" s="132"/>
      <c r="AB23" s="133"/>
      <c r="AC23" s="133"/>
      <c r="AD23" s="133"/>
      <c r="AE23" s="132"/>
      <c r="AF23" s="133"/>
      <c r="AG23" s="133"/>
      <c r="AH23" s="134"/>
      <c r="AI23" s="132"/>
      <c r="AJ23" s="133"/>
      <c r="AK23" s="133"/>
      <c r="AL23" s="133"/>
      <c r="AM23" s="132"/>
      <c r="AN23" s="133"/>
      <c r="AO23" s="133"/>
      <c r="AP23" s="134"/>
      <c r="AQ23" s="132"/>
      <c r="AR23" s="133"/>
      <c r="AS23" s="133"/>
      <c r="AT23" s="133"/>
      <c r="AU23" s="132"/>
      <c r="AV23" s="133"/>
      <c r="AW23" s="133"/>
      <c r="AX23" s="134"/>
      <c r="AY23" s="132"/>
      <c r="AZ23" s="133"/>
      <c r="BA23" s="133"/>
      <c r="BB23" s="134"/>
      <c r="BC23" s="133"/>
      <c r="BD23" s="133"/>
      <c r="BE23" s="133"/>
      <c r="BF23" s="135"/>
      <c r="BG23" s="136">
        <v>74.39981219327404</v>
      </c>
      <c r="BH23" s="133">
        <v>75.19336330750554</v>
      </c>
      <c r="BI23" s="133">
        <v>75.18710773525487</v>
      </c>
      <c r="BJ23" s="134">
        <v>74.2212114449263</v>
      </c>
      <c r="BK23" s="132">
        <v>81.05448047167745</v>
      </c>
      <c r="BL23" s="133">
        <v>82.10485272335225</v>
      </c>
      <c r="BM23" s="133">
        <v>78.2098273629796</v>
      </c>
      <c r="BN23" s="134">
        <v>69.99190676048724</v>
      </c>
      <c r="BO23" s="132">
        <v>65.22439801682324</v>
      </c>
      <c r="BP23" s="133">
        <v>68.61656457608969</v>
      </c>
      <c r="BQ23" s="133">
        <v>61.12221546748023</v>
      </c>
      <c r="BR23" s="134">
        <v>70.01334450403098</v>
      </c>
      <c r="BS23" s="132">
        <v>57.196385016771934</v>
      </c>
      <c r="BT23" s="133">
        <v>52.37160617886283</v>
      </c>
      <c r="BU23" s="133">
        <v>46.65432181879564</v>
      </c>
      <c r="BV23" s="134">
        <v>47.42495191577058</v>
      </c>
      <c r="BW23" s="132">
        <v>48.485763319808974</v>
      </c>
      <c r="BX23" s="133">
        <v>45.808870380680034</v>
      </c>
      <c r="BY23" s="133">
        <v>49.95539608005189</v>
      </c>
      <c r="BZ23" s="134">
        <v>45.16648737729735</v>
      </c>
      <c r="CA23" s="137">
        <v>45.436561530629064</v>
      </c>
      <c r="CB23" s="133">
        <v>50.4375947021592</v>
      </c>
      <c r="CC23" s="133">
        <v>56.85001788459968</v>
      </c>
      <c r="CD23" s="134">
        <v>54.36660406931001</v>
      </c>
      <c r="CE23" s="132">
        <v>55.67131759288183</v>
      </c>
      <c r="CF23" s="133">
        <v>50.95063653458498</v>
      </c>
      <c r="CG23" s="133">
        <v>48.152262999022206</v>
      </c>
      <c r="CH23" s="133">
        <v>74.42294981115487</v>
      </c>
      <c r="CI23" s="132">
        <v>97.84305279349321</v>
      </c>
      <c r="CJ23" s="133">
        <v>115.78082807653016</v>
      </c>
      <c r="CK23" s="133">
        <v>93.86346573353165</v>
      </c>
      <c r="CL23" s="134">
        <v>69.81078613178533</v>
      </c>
      <c r="CM23" s="132">
        <v>74.27629831970151</v>
      </c>
      <c r="CN23" s="133">
        <v>66.25032964629047</v>
      </c>
      <c r="CO23" s="133">
        <v>72.2459576949248</v>
      </c>
      <c r="CP23" s="134">
        <v>59.96449045463144</v>
      </c>
    </row>
    <row r="24" spans="1:94" ht="11.25">
      <c r="A24" s="279"/>
      <c r="B24" s="20"/>
      <c r="C24" s="127"/>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27"/>
      <c r="AV24" s="127"/>
      <c r="AW24" s="127"/>
      <c r="AX24" s="127"/>
      <c r="AY24" s="127"/>
      <c r="AZ24" s="127"/>
      <c r="BA24" s="127"/>
      <c r="BB24" s="127"/>
      <c r="BC24" s="127"/>
      <c r="BD24" s="127"/>
      <c r="BE24" s="127"/>
      <c r="BF24" s="127"/>
      <c r="BG24" s="127"/>
      <c r="BH24" s="127"/>
      <c r="BI24" s="127"/>
      <c r="BJ24" s="127"/>
      <c r="BK24" s="127"/>
      <c r="BL24" s="127"/>
      <c r="BM24" s="127"/>
      <c r="BN24" s="127"/>
      <c r="BO24" s="127"/>
      <c r="BP24" s="127"/>
      <c r="BQ24" s="127"/>
      <c r="BR24" s="127"/>
      <c r="BS24" s="127"/>
      <c r="BT24" s="127"/>
      <c r="BU24" s="127"/>
      <c r="BV24" s="127"/>
      <c r="BW24" s="127"/>
      <c r="BX24" s="127"/>
      <c r="BY24" s="127"/>
      <c r="BZ24" s="127"/>
      <c r="CA24" s="127"/>
      <c r="CB24" s="127"/>
      <c r="CC24" s="127"/>
      <c r="CD24" s="127"/>
      <c r="CE24" s="127"/>
      <c r="CF24" s="127"/>
      <c r="CG24" s="127"/>
      <c r="CH24" s="127"/>
      <c r="CI24" s="127"/>
      <c r="CJ24" s="127"/>
      <c r="CK24" s="127"/>
      <c r="CL24" s="127"/>
      <c r="CM24" s="127"/>
      <c r="CN24" s="127"/>
      <c r="CO24" s="127"/>
      <c r="CP24" s="127"/>
    </row>
    <row r="26" spans="1:78" s="22" customFormat="1" ht="20.25" customHeight="1" thickBot="1">
      <c r="A26" s="62" t="s">
        <v>85</v>
      </c>
      <c r="B26" s="23"/>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23"/>
      <c r="BH26" s="23"/>
      <c r="BI26" s="23"/>
      <c r="BJ26" s="23"/>
      <c r="BK26" s="23"/>
      <c r="BL26" s="23"/>
      <c r="BM26" s="23"/>
      <c r="BN26" s="23"/>
      <c r="BO26" s="23"/>
      <c r="BP26" s="23"/>
      <c r="BQ26" s="23"/>
      <c r="BR26" s="23"/>
      <c r="BS26" s="23"/>
      <c r="BT26" s="23"/>
      <c r="BU26" s="23"/>
      <c r="BV26" s="23"/>
      <c r="BW26" s="23"/>
      <c r="BX26" s="23"/>
      <c r="BY26" s="23"/>
      <c r="BZ26" s="23"/>
    </row>
    <row r="27" spans="1:94" s="22" customFormat="1" ht="13.5" customHeight="1">
      <c r="A27" s="64"/>
      <c r="B27" s="13"/>
      <c r="C27" s="311">
        <v>1996</v>
      </c>
      <c r="D27" s="312"/>
      <c r="E27" s="312"/>
      <c r="F27" s="313"/>
      <c r="G27" s="311">
        <v>1997</v>
      </c>
      <c r="H27" s="312"/>
      <c r="I27" s="312"/>
      <c r="J27" s="313"/>
      <c r="K27" s="311">
        <v>1998</v>
      </c>
      <c r="L27" s="312"/>
      <c r="M27" s="312"/>
      <c r="N27" s="313"/>
      <c r="O27" s="311">
        <v>1999</v>
      </c>
      <c r="P27" s="312"/>
      <c r="Q27" s="312"/>
      <c r="R27" s="313"/>
      <c r="S27" s="311">
        <v>2000</v>
      </c>
      <c r="T27" s="312"/>
      <c r="U27" s="312"/>
      <c r="V27" s="313"/>
      <c r="W27" s="311">
        <v>2001</v>
      </c>
      <c r="X27" s="312"/>
      <c r="Y27" s="312"/>
      <c r="Z27" s="313"/>
      <c r="AA27" s="311">
        <v>2002</v>
      </c>
      <c r="AB27" s="312"/>
      <c r="AC27" s="312"/>
      <c r="AD27" s="313"/>
      <c r="AE27" s="311">
        <v>2003</v>
      </c>
      <c r="AF27" s="312"/>
      <c r="AG27" s="312"/>
      <c r="AH27" s="313"/>
      <c r="AI27" s="311">
        <v>2004</v>
      </c>
      <c r="AJ27" s="312"/>
      <c r="AK27" s="312"/>
      <c r="AL27" s="313"/>
      <c r="AM27" s="311">
        <v>2005</v>
      </c>
      <c r="AN27" s="312"/>
      <c r="AO27" s="312"/>
      <c r="AP27" s="313"/>
      <c r="AQ27" s="311">
        <v>2006</v>
      </c>
      <c r="AR27" s="312"/>
      <c r="AS27" s="312"/>
      <c r="AT27" s="313"/>
      <c r="AU27" s="311">
        <v>2007</v>
      </c>
      <c r="AV27" s="312"/>
      <c r="AW27" s="312"/>
      <c r="AX27" s="313"/>
      <c r="AY27" s="311">
        <v>2008</v>
      </c>
      <c r="AZ27" s="312"/>
      <c r="BA27" s="312"/>
      <c r="BB27" s="313"/>
      <c r="BC27" s="311">
        <v>2009</v>
      </c>
      <c r="BD27" s="312"/>
      <c r="BE27" s="312"/>
      <c r="BF27" s="321"/>
      <c r="BG27" s="322">
        <v>2010</v>
      </c>
      <c r="BH27" s="317"/>
      <c r="BI27" s="317"/>
      <c r="BJ27" s="318"/>
      <c r="BK27" s="317">
        <v>2011</v>
      </c>
      <c r="BL27" s="317"/>
      <c r="BM27" s="317"/>
      <c r="BN27" s="318"/>
      <c r="BO27" s="316">
        <v>2012</v>
      </c>
      <c r="BP27" s="317"/>
      <c r="BQ27" s="317"/>
      <c r="BR27" s="318"/>
      <c r="BS27" s="316">
        <v>2013</v>
      </c>
      <c r="BT27" s="317"/>
      <c r="BU27" s="317"/>
      <c r="BV27" s="318"/>
      <c r="BW27" s="316">
        <v>2014</v>
      </c>
      <c r="BX27" s="317"/>
      <c r="BY27" s="317"/>
      <c r="BZ27" s="318"/>
      <c r="CA27" s="316">
        <v>2015</v>
      </c>
      <c r="CB27" s="317"/>
      <c r="CC27" s="317"/>
      <c r="CD27" s="318"/>
      <c r="CE27" s="316">
        <f>CE$3</f>
        <v>2016</v>
      </c>
      <c r="CF27" s="317"/>
      <c r="CG27" s="317"/>
      <c r="CH27" s="318"/>
      <c r="CI27" s="316">
        <f>CI$3</f>
        <v>2017</v>
      </c>
      <c r="CJ27" s="317"/>
      <c r="CK27" s="317"/>
      <c r="CL27" s="318"/>
      <c r="CM27" s="316">
        <f>CM$3</f>
        <v>2018</v>
      </c>
      <c r="CN27" s="317"/>
      <c r="CO27" s="317"/>
      <c r="CP27" s="318"/>
    </row>
    <row r="28" spans="1:94" s="22" customFormat="1" ht="13.5" customHeight="1">
      <c r="A28" s="63"/>
      <c r="C28" s="72" t="s">
        <v>17</v>
      </c>
      <c r="D28" s="73" t="s">
        <v>18</v>
      </c>
      <c r="E28" s="73" t="s">
        <v>19</v>
      </c>
      <c r="F28" s="73" t="s">
        <v>20</v>
      </c>
      <c r="G28" s="72" t="s">
        <v>17</v>
      </c>
      <c r="H28" s="73" t="s">
        <v>18</v>
      </c>
      <c r="I28" s="73" t="s">
        <v>19</v>
      </c>
      <c r="J28" s="74" t="s">
        <v>20</v>
      </c>
      <c r="K28" s="72" t="s">
        <v>17</v>
      </c>
      <c r="L28" s="73" t="s">
        <v>18</v>
      </c>
      <c r="M28" s="73" t="s">
        <v>19</v>
      </c>
      <c r="N28" s="73" t="s">
        <v>20</v>
      </c>
      <c r="O28" s="72" t="s">
        <v>17</v>
      </c>
      <c r="P28" s="73" t="s">
        <v>18</v>
      </c>
      <c r="Q28" s="73" t="s">
        <v>19</v>
      </c>
      <c r="R28" s="74" t="s">
        <v>20</v>
      </c>
      <c r="S28" s="72" t="s">
        <v>17</v>
      </c>
      <c r="T28" s="73" t="s">
        <v>18</v>
      </c>
      <c r="U28" s="73" t="s">
        <v>19</v>
      </c>
      <c r="V28" s="73" t="s">
        <v>20</v>
      </c>
      <c r="W28" s="72" t="s">
        <v>17</v>
      </c>
      <c r="X28" s="73" t="s">
        <v>18</v>
      </c>
      <c r="Y28" s="73" t="s">
        <v>19</v>
      </c>
      <c r="Z28" s="74" t="s">
        <v>20</v>
      </c>
      <c r="AA28" s="72" t="s">
        <v>17</v>
      </c>
      <c r="AB28" s="73" t="s">
        <v>18</v>
      </c>
      <c r="AC28" s="73" t="s">
        <v>19</v>
      </c>
      <c r="AD28" s="73" t="s">
        <v>20</v>
      </c>
      <c r="AE28" s="72" t="s">
        <v>17</v>
      </c>
      <c r="AF28" s="73" t="s">
        <v>18</v>
      </c>
      <c r="AG28" s="73" t="s">
        <v>19</v>
      </c>
      <c r="AH28" s="74" t="s">
        <v>20</v>
      </c>
      <c r="AI28" s="72" t="s">
        <v>17</v>
      </c>
      <c r="AJ28" s="73" t="s">
        <v>18</v>
      </c>
      <c r="AK28" s="73" t="s">
        <v>19</v>
      </c>
      <c r="AL28" s="73" t="s">
        <v>20</v>
      </c>
      <c r="AM28" s="72" t="s">
        <v>17</v>
      </c>
      <c r="AN28" s="73" t="s">
        <v>18</v>
      </c>
      <c r="AO28" s="73" t="s">
        <v>19</v>
      </c>
      <c r="AP28" s="74" t="s">
        <v>20</v>
      </c>
      <c r="AQ28" s="72" t="s">
        <v>17</v>
      </c>
      <c r="AR28" s="73" t="s">
        <v>18</v>
      </c>
      <c r="AS28" s="73" t="s">
        <v>19</v>
      </c>
      <c r="AT28" s="73" t="s">
        <v>20</v>
      </c>
      <c r="AU28" s="72" t="s">
        <v>17</v>
      </c>
      <c r="AV28" s="73" t="s">
        <v>18</v>
      </c>
      <c r="AW28" s="73" t="s">
        <v>19</v>
      </c>
      <c r="AX28" s="74" t="s">
        <v>20</v>
      </c>
      <c r="AY28" s="72" t="s">
        <v>17</v>
      </c>
      <c r="AZ28" s="73" t="s">
        <v>18</v>
      </c>
      <c r="BA28" s="73" t="s">
        <v>19</v>
      </c>
      <c r="BB28" s="74" t="s">
        <v>20</v>
      </c>
      <c r="BC28" s="72" t="s">
        <v>17</v>
      </c>
      <c r="BD28" s="73" t="s">
        <v>18</v>
      </c>
      <c r="BE28" s="73" t="s">
        <v>19</v>
      </c>
      <c r="BF28" s="75" t="s">
        <v>20</v>
      </c>
      <c r="BG28" s="66" t="s">
        <v>65</v>
      </c>
      <c r="BH28" s="14" t="s">
        <v>18</v>
      </c>
      <c r="BI28" s="14" t="s">
        <v>19</v>
      </c>
      <c r="BJ28" s="35" t="s">
        <v>20</v>
      </c>
      <c r="BK28" s="34" t="s">
        <v>17</v>
      </c>
      <c r="BL28" s="14" t="s">
        <v>18</v>
      </c>
      <c r="BM28" s="14" t="s">
        <v>19</v>
      </c>
      <c r="BN28" s="35" t="s">
        <v>20</v>
      </c>
      <c r="BO28" s="34" t="s">
        <v>17</v>
      </c>
      <c r="BP28" s="14" t="s">
        <v>18</v>
      </c>
      <c r="BQ28" s="14" t="s">
        <v>19</v>
      </c>
      <c r="BR28" s="35" t="s">
        <v>20</v>
      </c>
      <c r="BS28" s="34" t="s">
        <v>17</v>
      </c>
      <c r="BT28" s="14" t="s">
        <v>18</v>
      </c>
      <c r="BU28" s="14" t="s">
        <v>19</v>
      </c>
      <c r="BV28" s="35" t="s">
        <v>20</v>
      </c>
      <c r="BW28" s="34" t="s">
        <v>17</v>
      </c>
      <c r="BX28" s="14" t="s">
        <v>18</v>
      </c>
      <c r="BY28" s="14" t="s">
        <v>19</v>
      </c>
      <c r="BZ28" s="35" t="s">
        <v>20</v>
      </c>
      <c r="CA28" s="78" t="s">
        <v>17</v>
      </c>
      <c r="CB28" s="14" t="s">
        <v>46</v>
      </c>
      <c r="CC28" s="14" t="s">
        <v>48</v>
      </c>
      <c r="CD28" s="35" t="s">
        <v>20</v>
      </c>
      <c r="CE28" s="34" t="str">
        <f aca="true" t="shared" si="1" ref="CE28:CO28">CE$4</f>
        <v>T1</v>
      </c>
      <c r="CF28" s="14" t="str">
        <f t="shared" si="1"/>
        <v>T2</v>
      </c>
      <c r="CG28" s="14" t="str">
        <f t="shared" si="1"/>
        <v>T3</v>
      </c>
      <c r="CH28" s="35" t="str">
        <f t="shared" si="1"/>
        <v>T4</v>
      </c>
      <c r="CI28" s="34" t="str">
        <f t="shared" si="1"/>
        <v>T1</v>
      </c>
      <c r="CJ28" s="14" t="str">
        <f t="shared" si="1"/>
        <v>T2</v>
      </c>
      <c r="CK28" s="14" t="str">
        <f t="shared" si="1"/>
        <v>T3</v>
      </c>
      <c r="CL28" s="35" t="str">
        <f t="shared" si="1"/>
        <v>T4</v>
      </c>
      <c r="CM28" s="34" t="str">
        <f t="shared" si="1"/>
        <v>T1</v>
      </c>
      <c r="CN28" s="14" t="str">
        <f t="shared" si="1"/>
        <v>T2</v>
      </c>
      <c r="CO28" s="14" t="str">
        <f t="shared" si="1"/>
        <v>T3</v>
      </c>
      <c r="CP28" s="35"/>
    </row>
    <row r="29" spans="1:94" s="22" customFormat="1" ht="14.25" customHeight="1">
      <c r="A29" s="334" t="s">
        <v>30</v>
      </c>
      <c r="B29" s="24" t="s">
        <v>36</v>
      </c>
      <c r="C29" s="138">
        <v>109.11885719071452</v>
      </c>
      <c r="D29" s="139">
        <v>107.00654226918819</v>
      </c>
      <c r="E29" s="139">
        <v>108.37837397355838</v>
      </c>
      <c r="F29" s="139">
        <v>103.6093115477123</v>
      </c>
      <c r="G29" s="138">
        <v>99.40108352163652</v>
      </c>
      <c r="H29" s="139">
        <v>99.38839804096142</v>
      </c>
      <c r="I29" s="139">
        <v>94.68225720522533</v>
      </c>
      <c r="J29" s="140">
        <v>91.79523372466396</v>
      </c>
      <c r="K29" s="138">
        <v>88.20184648780322</v>
      </c>
      <c r="L29" s="139">
        <v>87.23725636550863</v>
      </c>
      <c r="M29" s="139">
        <v>87.3797014372835</v>
      </c>
      <c r="N29" s="139">
        <v>88.738409874392</v>
      </c>
      <c r="O29" s="138">
        <v>86.92054098838459</v>
      </c>
      <c r="P29" s="139">
        <v>85.62157612517514</v>
      </c>
      <c r="Q29" s="139">
        <v>85.44457587838903</v>
      </c>
      <c r="R29" s="140">
        <v>84.39855536167369</v>
      </c>
      <c r="S29" s="138">
        <v>86.74457703625241</v>
      </c>
      <c r="T29" s="139">
        <v>83.91227160639023</v>
      </c>
      <c r="U29" s="139">
        <v>85.57099260377056</v>
      </c>
      <c r="V29" s="139">
        <v>86.89991658066944</v>
      </c>
      <c r="W29" s="138">
        <v>92.32666248100746</v>
      </c>
      <c r="X29" s="139">
        <v>95.74099481831865</v>
      </c>
      <c r="Y29" s="139">
        <v>97.56250075058324</v>
      </c>
      <c r="Z29" s="140">
        <v>103.14457431598981</v>
      </c>
      <c r="AA29" s="138">
        <v>104.34673942639907</v>
      </c>
      <c r="AB29" s="139">
        <v>101.82154167004572</v>
      </c>
      <c r="AC29" s="139">
        <v>107.05906029201404</v>
      </c>
      <c r="AD29" s="139">
        <v>111.13646538566194</v>
      </c>
      <c r="AE29" s="138">
        <v>110.91061211131769</v>
      </c>
      <c r="AF29" s="139">
        <v>112.89904431353655</v>
      </c>
      <c r="AG29" s="139">
        <v>117.31782577886021</v>
      </c>
      <c r="AH29" s="140">
        <v>116.8830982020681</v>
      </c>
      <c r="AI29" s="138">
        <v>115.01988798044137</v>
      </c>
      <c r="AJ29" s="139">
        <v>118.89250440299183</v>
      </c>
      <c r="AK29" s="139">
        <v>115.09966325855483</v>
      </c>
      <c r="AL29" s="139">
        <v>112.10010480000683</v>
      </c>
      <c r="AM29" s="138">
        <v>111.94126746563019</v>
      </c>
      <c r="AN29" s="139">
        <v>115.5454879303442</v>
      </c>
      <c r="AO29" s="139">
        <v>112.91683579451693</v>
      </c>
      <c r="AP29" s="140">
        <v>112.1880305528895</v>
      </c>
      <c r="AQ29" s="138">
        <v>112.66384992729613</v>
      </c>
      <c r="AR29" s="139">
        <v>111.79347702934051</v>
      </c>
      <c r="AS29" s="139">
        <v>111.20497230163825</v>
      </c>
      <c r="AT29" s="139">
        <v>115.31477949725982</v>
      </c>
      <c r="AU29" s="138">
        <v>115.64540342821785</v>
      </c>
      <c r="AV29" s="139">
        <v>113.61252059282894</v>
      </c>
      <c r="AW29" s="139">
        <v>116.45553597761185</v>
      </c>
      <c r="AX29" s="140">
        <v>115.75587081957916</v>
      </c>
      <c r="AY29" s="138">
        <v>118.27939949053189</v>
      </c>
      <c r="AZ29" s="139">
        <v>120.69968371837655</v>
      </c>
      <c r="BA29" s="139">
        <v>122.42660762760642</v>
      </c>
      <c r="BB29" s="140">
        <v>129.21654450325497</v>
      </c>
      <c r="BC29" s="138">
        <v>133.95405773475676</v>
      </c>
      <c r="BD29" s="139">
        <v>130.26304252556858</v>
      </c>
      <c r="BE29" s="139">
        <v>131.1760973800231</v>
      </c>
      <c r="BF29" s="141">
        <v>127.04445838992997</v>
      </c>
      <c r="BG29" s="142">
        <v>127.56066008264956</v>
      </c>
      <c r="BH29" s="139">
        <v>128.41881222205828</v>
      </c>
      <c r="BI29" s="139">
        <v>127.02047433468385</v>
      </c>
      <c r="BJ29" s="140">
        <v>125.41610934662404</v>
      </c>
      <c r="BK29" s="138">
        <v>128.2208898832868</v>
      </c>
      <c r="BL29" s="139">
        <v>125.1798298606538</v>
      </c>
      <c r="BM29" s="139">
        <v>131.7774927703225</v>
      </c>
      <c r="BN29" s="140">
        <v>137.3159507499684</v>
      </c>
      <c r="BO29" s="138">
        <v>135.4494934401556</v>
      </c>
      <c r="BP29" s="139">
        <v>135.59040028958495</v>
      </c>
      <c r="BQ29" s="139">
        <v>133.42118920618603</v>
      </c>
      <c r="BR29" s="140">
        <v>132.17028429906563</v>
      </c>
      <c r="BS29" s="138">
        <v>132.25129323973397</v>
      </c>
      <c r="BT29" s="139">
        <v>133.595873440761</v>
      </c>
      <c r="BU29" s="139">
        <v>134.19282907455153</v>
      </c>
      <c r="BV29" s="140">
        <v>134.61012929276222</v>
      </c>
      <c r="BW29" s="138">
        <v>138.60961985767403</v>
      </c>
      <c r="BX29" s="139">
        <v>139.00298018789584</v>
      </c>
      <c r="BY29" s="139">
        <v>138.53432261503303</v>
      </c>
      <c r="BZ29" s="140">
        <v>137.94407357944982</v>
      </c>
      <c r="CA29" s="143">
        <v>140.56115780591276</v>
      </c>
      <c r="CB29" s="139">
        <v>138.66313904683142</v>
      </c>
      <c r="CC29" s="139">
        <v>137.51886857040392</v>
      </c>
      <c r="CD29" s="140">
        <v>141.01313896647255</v>
      </c>
      <c r="CE29" s="138">
        <v>140.9483913096808</v>
      </c>
      <c r="CF29" s="139">
        <v>150.77450442481822</v>
      </c>
      <c r="CG29" s="139">
        <v>154.1967140603052</v>
      </c>
      <c r="CH29" s="139">
        <v>150.95009471879493</v>
      </c>
      <c r="CI29" s="138">
        <v>147.26061356746203</v>
      </c>
      <c r="CJ29" s="139">
        <v>148.26402180456594</v>
      </c>
      <c r="CK29" s="139">
        <v>143.8161513298858</v>
      </c>
      <c r="CL29" s="140">
        <v>143.2638266398904</v>
      </c>
      <c r="CM29" s="138">
        <v>138.78573378881217</v>
      </c>
      <c r="CN29" s="139">
        <v>139.68880826702122</v>
      </c>
      <c r="CO29" s="139">
        <v>125.6886084362408</v>
      </c>
      <c r="CP29" s="140">
        <v>135.44298982459034</v>
      </c>
    </row>
    <row r="30" spans="1:94" s="22" customFormat="1" ht="14.25" customHeight="1">
      <c r="A30" s="335"/>
      <c r="B30" s="25" t="s">
        <v>25</v>
      </c>
      <c r="C30" s="144">
        <v>40.9359288978176</v>
      </c>
      <c r="D30" s="145">
        <v>42.59244282552444</v>
      </c>
      <c r="E30" s="145">
        <v>41.958845048285525</v>
      </c>
      <c r="F30" s="145">
        <v>44.82547064234819</v>
      </c>
      <c r="G30" s="144">
        <v>45.392769859781396</v>
      </c>
      <c r="H30" s="145">
        <v>48.727355082294984</v>
      </c>
      <c r="I30" s="145">
        <v>50.200277104462586</v>
      </c>
      <c r="J30" s="146">
        <v>54.30217867882966</v>
      </c>
      <c r="K30" s="144">
        <v>56.551963545253265</v>
      </c>
      <c r="L30" s="145">
        <v>59.14298900200419</v>
      </c>
      <c r="M30" s="145">
        <v>54.63152027277917</v>
      </c>
      <c r="N30" s="145">
        <v>53.25036494008146</v>
      </c>
      <c r="O30" s="144">
        <v>58.112260272190156</v>
      </c>
      <c r="P30" s="145">
        <v>60.937560599805366</v>
      </c>
      <c r="Q30" s="145">
        <v>68.08781825444824</v>
      </c>
      <c r="R30" s="146">
        <v>68.65001682509165</v>
      </c>
      <c r="S30" s="144">
        <v>74.0979230249846</v>
      </c>
      <c r="T30" s="145">
        <v>72.33911389242954</v>
      </c>
      <c r="U30" s="145">
        <v>68.50874057977737</v>
      </c>
      <c r="V30" s="145">
        <v>72.59399281776659</v>
      </c>
      <c r="W30" s="144">
        <v>72.945495618106</v>
      </c>
      <c r="X30" s="145">
        <v>66.27179641257193</v>
      </c>
      <c r="Y30" s="145">
        <v>63.95906035496998</v>
      </c>
      <c r="Z30" s="146">
        <v>62.50393317245839</v>
      </c>
      <c r="AA30" s="144">
        <v>60.76470860239366</v>
      </c>
      <c r="AB30" s="145">
        <v>60.04361182655997</v>
      </c>
      <c r="AC30" s="145">
        <v>59.88515065679397</v>
      </c>
      <c r="AD30" s="145">
        <v>60.064057768977435</v>
      </c>
      <c r="AE30" s="144">
        <v>58.04470321808604</v>
      </c>
      <c r="AF30" s="145">
        <v>57.20330122545855</v>
      </c>
      <c r="AG30" s="145">
        <v>59.72393550752979</v>
      </c>
      <c r="AH30" s="146">
        <v>58.85336958977311</v>
      </c>
      <c r="AI30" s="144">
        <v>59.924872622920454</v>
      </c>
      <c r="AJ30" s="145">
        <v>60.58583511924434</v>
      </c>
      <c r="AK30" s="145">
        <v>60.055818955178765</v>
      </c>
      <c r="AL30" s="145">
        <v>59.602049868965935</v>
      </c>
      <c r="AM30" s="144">
        <v>61.07085117785534</v>
      </c>
      <c r="AN30" s="145">
        <v>61.89151943756362</v>
      </c>
      <c r="AO30" s="145">
        <v>62.63719977202471</v>
      </c>
      <c r="AP30" s="146">
        <v>61.437971097195295</v>
      </c>
      <c r="AQ30" s="144">
        <v>60.16969219743407</v>
      </c>
      <c r="AR30" s="145">
        <v>63.60176774968927</v>
      </c>
      <c r="AS30" s="145">
        <v>63.86780922133063</v>
      </c>
      <c r="AT30" s="145">
        <v>68.36866146993292</v>
      </c>
      <c r="AU30" s="144">
        <v>70.41554820375451</v>
      </c>
      <c r="AV30" s="145">
        <v>74.27363510956931</v>
      </c>
      <c r="AW30" s="145">
        <v>73.08225544148398</v>
      </c>
      <c r="AX30" s="146">
        <v>74.4741748551483</v>
      </c>
      <c r="AY30" s="144">
        <v>72.78564360490219</v>
      </c>
      <c r="AZ30" s="145">
        <v>70.78825708113779</v>
      </c>
      <c r="BA30" s="145">
        <v>65.49499952836148</v>
      </c>
      <c r="BB30" s="146">
        <v>57.426339315595875</v>
      </c>
      <c r="BC30" s="144">
        <v>41.980121411592236</v>
      </c>
      <c r="BD30" s="145">
        <v>41.03102245246679</v>
      </c>
      <c r="BE30" s="145">
        <v>47.201648766130674</v>
      </c>
      <c r="BF30" s="147">
        <v>44.84073298294953</v>
      </c>
      <c r="BG30" s="148">
        <v>66.97179345881787</v>
      </c>
      <c r="BH30" s="145">
        <v>67.9827485408053</v>
      </c>
      <c r="BI30" s="145">
        <v>71.30822532707695</v>
      </c>
      <c r="BJ30" s="146">
        <v>76.52341537481591</v>
      </c>
      <c r="BK30" s="144">
        <v>80.119109369261</v>
      </c>
      <c r="BL30" s="145">
        <v>77.3514820673386</v>
      </c>
      <c r="BM30" s="145">
        <v>79.14728995476106</v>
      </c>
      <c r="BN30" s="146">
        <v>76.6744319100718</v>
      </c>
      <c r="BO30" s="144">
        <v>67.316740931456</v>
      </c>
      <c r="BP30" s="145">
        <v>69.33682751132807</v>
      </c>
      <c r="BQ30" s="145">
        <v>61.73621192990961</v>
      </c>
      <c r="BR30" s="146">
        <v>63.104006048895464</v>
      </c>
      <c r="BS30" s="144">
        <v>59.03746622661486</v>
      </c>
      <c r="BT30" s="145">
        <v>52.87475535102389</v>
      </c>
      <c r="BU30" s="145">
        <v>50.80149372579073</v>
      </c>
      <c r="BV30" s="146">
        <v>50.845458417808295</v>
      </c>
      <c r="BW30" s="144">
        <v>50.867163057111036</v>
      </c>
      <c r="BX30" s="145">
        <v>50.53187275889887</v>
      </c>
      <c r="BY30" s="145">
        <v>53.39414041687914</v>
      </c>
      <c r="BZ30" s="146">
        <v>48.545175909021225</v>
      </c>
      <c r="CA30" s="149">
        <v>49.63076486231043</v>
      </c>
      <c r="CB30" s="145">
        <v>53.25269971638076</v>
      </c>
      <c r="CC30" s="145">
        <v>59.88348992350944</v>
      </c>
      <c r="CD30" s="146">
        <v>58.68511606375641</v>
      </c>
      <c r="CE30" s="144">
        <v>59.47018705116321</v>
      </c>
      <c r="CF30" s="145">
        <v>60.94193391940672</v>
      </c>
      <c r="CG30" s="145">
        <v>61.01135475246834</v>
      </c>
      <c r="CH30" s="145">
        <v>79.73402146928449</v>
      </c>
      <c r="CI30" s="144">
        <v>86.61256520737064</v>
      </c>
      <c r="CJ30" s="145">
        <v>95.21428642044033</v>
      </c>
      <c r="CK30" s="145">
        <v>93.84579040410831</v>
      </c>
      <c r="CL30" s="146">
        <v>86.86951481020824</v>
      </c>
      <c r="CM30" s="144">
        <v>88.55561076529006</v>
      </c>
      <c r="CN30" s="145">
        <v>81.13837657012984</v>
      </c>
      <c r="CO30" s="145">
        <v>80.1833998816736</v>
      </c>
      <c r="CP30" s="146">
        <v>78.1211913213971</v>
      </c>
    </row>
    <row r="31" spans="1:94" s="22" customFormat="1" ht="14.25" customHeight="1">
      <c r="A31" s="335"/>
      <c r="B31" s="25" t="s">
        <v>32</v>
      </c>
      <c r="C31" s="144">
        <v>288.128879801103</v>
      </c>
      <c r="D31" s="145">
        <v>282.282085608907</v>
      </c>
      <c r="E31" s="145">
        <v>285.93131596002</v>
      </c>
      <c r="F31" s="145">
        <v>285.023528535821</v>
      </c>
      <c r="G31" s="144">
        <v>281.86057235170205</v>
      </c>
      <c r="H31" s="145">
        <v>279.83094474556196</v>
      </c>
      <c r="I31" s="145">
        <v>275.397757354632</v>
      </c>
      <c r="J31" s="146">
        <v>269.60842075712895</v>
      </c>
      <c r="K31" s="144">
        <v>263.36397206654703</v>
      </c>
      <c r="L31" s="145">
        <v>257.266095919468</v>
      </c>
      <c r="M31" s="145">
        <v>255.59012132341002</v>
      </c>
      <c r="N31" s="145">
        <v>255.275681697972</v>
      </c>
      <c r="O31" s="144">
        <v>255.20705247841698</v>
      </c>
      <c r="P31" s="145">
        <v>249.450775829043</v>
      </c>
      <c r="Q31" s="145">
        <v>237.980348324368</v>
      </c>
      <c r="R31" s="146">
        <v>226.475152887866</v>
      </c>
      <c r="S31" s="144">
        <v>217.19821569960502</v>
      </c>
      <c r="T31" s="145">
        <v>209.199241697656</v>
      </c>
      <c r="U31" s="145">
        <v>203.982899037128</v>
      </c>
      <c r="V31" s="145">
        <v>194.611238508614</v>
      </c>
      <c r="W31" s="144">
        <v>188.920234800061</v>
      </c>
      <c r="X31" s="145">
        <v>194.620557753819</v>
      </c>
      <c r="Y31" s="145">
        <v>202.132003032029</v>
      </c>
      <c r="Z31" s="146">
        <v>211.11190358789202</v>
      </c>
      <c r="AA31" s="144">
        <v>214.42207721147298</v>
      </c>
      <c r="AB31" s="145">
        <v>220.116265765994</v>
      </c>
      <c r="AC31" s="145">
        <v>223.65297037081302</v>
      </c>
      <c r="AD31" s="145">
        <v>228.10834406189</v>
      </c>
      <c r="AE31" s="144">
        <v>233.21897711584998</v>
      </c>
      <c r="AF31" s="145">
        <v>235.765777257117</v>
      </c>
      <c r="AG31" s="145">
        <v>238.760513886356</v>
      </c>
      <c r="AH31" s="146">
        <v>241.223190265323</v>
      </c>
      <c r="AI31" s="144">
        <v>234.229515655972</v>
      </c>
      <c r="AJ31" s="145">
        <v>236.086115834559</v>
      </c>
      <c r="AK31" s="145">
        <v>237.40387409837098</v>
      </c>
      <c r="AL31" s="145">
        <v>239.23374577316</v>
      </c>
      <c r="AM31" s="144">
        <v>241.342424066018</v>
      </c>
      <c r="AN31" s="145">
        <v>240.290829202064</v>
      </c>
      <c r="AO31" s="145">
        <v>233.08410895868099</v>
      </c>
      <c r="AP31" s="146">
        <v>227.970350452479</v>
      </c>
      <c r="AQ31" s="144">
        <v>223.92508071851702</v>
      </c>
      <c r="AR31" s="145">
        <v>213.31565905642</v>
      </c>
      <c r="AS31" s="145">
        <v>207.50108389437</v>
      </c>
      <c r="AT31" s="145">
        <v>200.32626711785102</v>
      </c>
      <c r="AU31" s="144">
        <v>191.34071839682002</v>
      </c>
      <c r="AV31" s="145">
        <v>187.846858705337</v>
      </c>
      <c r="AW31" s="145">
        <v>187.228754201791</v>
      </c>
      <c r="AX31" s="146">
        <v>179.27749158656098</v>
      </c>
      <c r="AY31" s="144">
        <v>178.307546462759</v>
      </c>
      <c r="AZ31" s="145">
        <v>186.377501428274</v>
      </c>
      <c r="BA31" s="145">
        <v>195.633057728513</v>
      </c>
      <c r="BB31" s="146">
        <v>216.31795391591</v>
      </c>
      <c r="BC31" s="144">
        <v>248.158166048223</v>
      </c>
      <c r="BD31" s="145">
        <v>253.255127012618</v>
      </c>
      <c r="BE31" s="145">
        <v>255.134692038457</v>
      </c>
      <c r="BF31" s="147">
        <v>251.68575363267502</v>
      </c>
      <c r="BG31" s="148">
        <v>263.4633724536157</v>
      </c>
      <c r="BH31" s="145">
        <v>266.7004095180633</v>
      </c>
      <c r="BI31" s="145">
        <v>264.217224922557</v>
      </c>
      <c r="BJ31" s="146">
        <v>261.0255889128903</v>
      </c>
      <c r="BK31" s="144">
        <v>260.522931467299</v>
      </c>
      <c r="BL31" s="145">
        <v>263.51047118808367</v>
      </c>
      <c r="BM31" s="145">
        <v>268.77668653542435</v>
      </c>
      <c r="BN31" s="146">
        <v>276.7866073854693</v>
      </c>
      <c r="BO31" s="144">
        <v>285.5068014409573</v>
      </c>
      <c r="BP31" s="145">
        <v>291.0087775534987</v>
      </c>
      <c r="BQ31" s="145">
        <v>301.2308545863797</v>
      </c>
      <c r="BR31" s="146">
        <v>311.58338894689064</v>
      </c>
      <c r="BS31" s="144">
        <v>318.5805257656973</v>
      </c>
      <c r="BT31" s="145">
        <v>325.61154876966566</v>
      </c>
      <c r="BU31" s="145">
        <v>326.3458514484733</v>
      </c>
      <c r="BV31" s="146">
        <v>328.0583702036617</v>
      </c>
      <c r="BW31" s="144">
        <v>333.6564153383923</v>
      </c>
      <c r="BX31" s="145">
        <v>338.14709551868367</v>
      </c>
      <c r="BY31" s="145">
        <v>341.30420171642066</v>
      </c>
      <c r="BZ31" s="146">
        <v>348.381905103063</v>
      </c>
      <c r="CA31" s="149">
        <v>351.1849402079607</v>
      </c>
      <c r="CB31" s="145">
        <v>355.99511408521096</v>
      </c>
      <c r="CC31" s="145">
        <v>354.92290209816207</v>
      </c>
      <c r="CD31" s="146">
        <v>357.9047077387476</v>
      </c>
      <c r="CE31" s="144">
        <v>355.90871163443705</v>
      </c>
      <c r="CF31" s="145">
        <v>351.3512961049447</v>
      </c>
      <c r="CG31" s="145">
        <v>349.7678013518737</v>
      </c>
      <c r="CH31" s="145">
        <v>345.8129991838764</v>
      </c>
      <c r="CI31" s="144">
        <v>347.99449750757736</v>
      </c>
      <c r="CJ31" s="145">
        <v>346.1398255123217</v>
      </c>
      <c r="CK31" s="145">
        <v>345.285128557818</v>
      </c>
      <c r="CL31" s="146">
        <v>339.28223789896134</v>
      </c>
      <c r="CM31" s="144">
        <v>336.94240275539835</v>
      </c>
      <c r="CN31" s="145">
        <v>337.99399265010436</v>
      </c>
      <c r="CO31" s="145">
        <v>337.40637542213904</v>
      </c>
      <c r="CP31" s="146">
        <v>339.3586486615823</v>
      </c>
    </row>
    <row r="32" spans="1:94" s="22" customFormat="1" ht="14.25" customHeight="1">
      <c r="A32" s="335"/>
      <c r="B32" s="25" t="s">
        <v>76</v>
      </c>
      <c r="C32" s="144">
        <v>23.6805607738908</v>
      </c>
      <c r="D32" s="145">
        <v>25.2146742356958</v>
      </c>
      <c r="E32" s="145">
        <v>25.6169358227526</v>
      </c>
      <c r="F32" s="145">
        <v>25.941680270053197</v>
      </c>
      <c r="G32" s="144">
        <v>26.162656491103</v>
      </c>
      <c r="H32" s="145">
        <v>26.8675962493192</v>
      </c>
      <c r="I32" s="145">
        <v>26.3974061954987</v>
      </c>
      <c r="J32" s="146">
        <v>26.1067140355905</v>
      </c>
      <c r="K32" s="144">
        <v>26.095867888410098</v>
      </c>
      <c r="L32" s="145">
        <v>25.155046172011502</v>
      </c>
      <c r="M32" s="145">
        <v>24.9515310008733</v>
      </c>
      <c r="N32" s="145">
        <v>26.8804414726008</v>
      </c>
      <c r="O32" s="144">
        <v>26.8501823062031</v>
      </c>
      <c r="P32" s="145">
        <v>27.01057582849</v>
      </c>
      <c r="Q32" s="145">
        <v>26.8891244643887</v>
      </c>
      <c r="R32" s="146">
        <v>25.3353009954544</v>
      </c>
      <c r="S32" s="144">
        <v>24.531050332852598</v>
      </c>
      <c r="T32" s="145">
        <v>24.3393198242179</v>
      </c>
      <c r="U32" s="145">
        <v>24.9469889919875</v>
      </c>
      <c r="V32" s="145">
        <v>24.6590769421184</v>
      </c>
      <c r="W32" s="144">
        <v>24.5311120833906</v>
      </c>
      <c r="X32" s="145">
        <v>24.7359207933051</v>
      </c>
      <c r="Y32" s="145">
        <v>24.8469125811052</v>
      </c>
      <c r="Z32" s="146">
        <v>26.044080317576803</v>
      </c>
      <c r="AA32" s="144">
        <v>26.9679407586873</v>
      </c>
      <c r="AB32" s="145">
        <v>27.1135619587096</v>
      </c>
      <c r="AC32" s="145">
        <v>27.8115831523903</v>
      </c>
      <c r="AD32" s="145">
        <v>27.7449328613261</v>
      </c>
      <c r="AE32" s="144">
        <v>28.6810881068987</v>
      </c>
      <c r="AF32" s="145">
        <v>29.272051237494</v>
      </c>
      <c r="AG32" s="145">
        <v>28.4970400115281</v>
      </c>
      <c r="AH32" s="146">
        <v>29.812740784937102</v>
      </c>
      <c r="AI32" s="144">
        <v>29.938026964023297</v>
      </c>
      <c r="AJ32" s="145">
        <v>31.6641341467933</v>
      </c>
      <c r="AK32" s="145">
        <v>32.220211787147804</v>
      </c>
      <c r="AL32" s="145">
        <v>32.3766932508831</v>
      </c>
      <c r="AM32" s="144">
        <v>33.2773053439152</v>
      </c>
      <c r="AN32" s="145">
        <v>33.2272566942717</v>
      </c>
      <c r="AO32" s="145">
        <v>34.3350890532044</v>
      </c>
      <c r="AP32" s="146">
        <v>33.8412715019674</v>
      </c>
      <c r="AQ32" s="144">
        <v>32.9565481424751</v>
      </c>
      <c r="AR32" s="145">
        <v>32.7545237407313</v>
      </c>
      <c r="AS32" s="145">
        <v>32.809171972106995</v>
      </c>
      <c r="AT32" s="145">
        <v>32.542215386439196</v>
      </c>
      <c r="AU32" s="144">
        <v>31.993471163897897</v>
      </c>
      <c r="AV32" s="145">
        <v>30.761706981869697</v>
      </c>
      <c r="AW32" s="145">
        <v>30.240521236918</v>
      </c>
      <c r="AX32" s="146">
        <v>31.2037227521278</v>
      </c>
      <c r="AY32" s="144">
        <v>31.7223806190392</v>
      </c>
      <c r="AZ32" s="145">
        <v>32.192187044307296</v>
      </c>
      <c r="BA32" s="145">
        <v>32.5143861235533</v>
      </c>
      <c r="BB32" s="146">
        <v>34.609085853330306</v>
      </c>
      <c r="BC32" s="144">
        <v>36.274155354709194</v>
      </c>
      <c r="BD32" s="145">
        <v>37.9692925154462</v>
      </c>
      <c r="BE32" s="145">
        <v>38.7734922601394</v>
      </c>
      <c r="BF32" s="147">
        <v>38.4983872740354</v>
      </c>
      <c r="BG32" s="148">
        <v>39.16897526217366</v>
      </c>
      <c r="BH32" s="145">
        <v>39.29117580884286</v>
      </c>
      <c r="BI32" s="145">
        <v>39.679747630045</v>
      </c>
      <c r="BJ32" s="146">
        <v>40.4809285558959</v>
      </c>
      <c r="BK32" s="144">
        <v>40.98732365704096</v>
      </c>
      <c r="BL32" s="145">
        <v>41.615164116277434</v>
      </c>
      <c r="BM32" s="145">
        <v>41.97068696688137</v>
      </c>
      <c r="BN32" s="146">
        <v>42.214896424318</v>
      </c>
      <c r="BO32" s="144">
        <v>43.202163247550565</v>
      </c>
      <c r="BP32" s="145">
        <v>44.6108368836548</v>
      </c>
      <c r="BQ32" s="145">
        <v>45.833167568688275</v>
      </c>
      <c r="BR32" s="146">
        <v>47.30596093801208</v>
      </c>
      <c r="BS32" s="144">
        <v>48.419527414397535</v>
      </c>
      <c r="BT32" s="145">
        <v>48.455150572642694</v>
      </c>
      <c r="BU32" s="145">
        <v>48.33923770225467</v>
      </c>
      <c r="BV32" s="146">
        <v>49.238894808713134</v>
      </c>
      <c r="BW32" s="144">
        <v>49.47315257053043</v>
      </c>
      <c r="BX32" s="145">
        <v>50.5649295014781</v>
      </c>
      <c r="BY32" s="145">
        <v>50.726530512346535</v>
      </c>
      <c r="BZ32" s="146">
        <v>51.68896577617697</v>
      </c>
      <c r="CA32" s="149">
        <v>52.33286544312016</v>
      </c>
      <c r="CB32" s="145">
        <v>53.55699766158923</v>
      </c>
      <c r="CC32" s="145">
        <v>53.73862060459193</v>
      </c>
      <c r="CD32" s="146">
        <v>54.739304003718864</v>
      </c>
      <c r="CE32" s="144">
        <v>54.73878729495866</v>
      </c>
      <c r="CF32" s="145">
        <v>54.8847152514801</v>
      </c>
      <c r="CG32" s="145">
        <v>55.08143985324886</v>
      </c>
      <c r="CH32" s="145">
        <v>55.355454858785166</v>
      </c>
      <c r="CI32" s="144">
        <v>55.226190472591995</v>
      </c>
      <c r="CJ32" s="145">
        <v>55.573710021979196</v>
      </c>
      <c r="CK32" s="145">
        <v>57.58842621352114</v>
      </c>
      <c r="CL32" s="146">
        <v>56.93403728651023</v>
      </c>
      <c r="CM32" s="144">
        <v>57.708584447722366</v>
      </c>
      <c r="CN32" s="145">
        <v>57.4802469546327</v>
      </c>
      <c r="CO32" s="145">
        <v>58.11573753860037</v>
      </c>
      <c r="CP32" s="146">
        <v>57.36511226265447</v>
      </c>
    </row>
    <row r="33" spans="1:94" s="22" customFormat="1" ht="14.25" customHeight="1">
      <c r="A33" s="336"/>
      <c r="B33" s="26" t="s">
        <v>77</v>
      </c>
      <c r="C33" s="150">
        <v>34.918239941148194</v>
      </c>
      <c r="D33" s="151">
        <v>37.4022741421024</v>
      </c>
      <c r="E33" s="151">
        <v>39.1959547380824</v>
      </c>
      <c r="F33" s="151">
        <v>41.13000361919801</v>
      </c>
      <c r="G33" s="150">
        <v>43.446508685387</v>
      </c>
      <c r="H33" s="151">
        <v>47.132939952183904</v>
      </c>
      <c r="I33" s="151">
        <v>51.6407182336988</v>
      </c>
      <c r="J33" s="152">
        <v>54.4357667181688</v>
      </c>
      <c r="K33" s="150">
        <v>56.0733885852471</v>
      </c>
      <c r="L33" s="151">
        <v>56.665374982954404</v>
      </c>
      <c r="M33" s="151">
        <v>53.3451525175512</v>
      </c>
      <c r="N33" s="151">
        <v>57.5509529638297</v>
      </c>
      <c r="O33" s="150">
        <v>57.1239638354308</v>
      </c>
      <c r="P33" s="151">
        <v>59.389500592156296</v>
      </c>
      <c r="Q33" s="151">
        <v>61.7753191365292</v>
      </c>
      <c r="R33" s="152">
        <v>63.306348349736695</v>
      </c>
      <c r="S33" s="150">
        <v>60.8872993596324</v>
      </c>
      <c r="T33" s="151">
        <v>57.7019102626494</v>
      </c>
      <c r="U33" s="151">
        <v>56.7183327634159</v>
      </c>
      <c r="V33" s="151">
        <v>55.902540384807295</v>
      </c>
      <c r="W33" s="150">
        <v>57.6772575797025</v>
      </c>
      <c r="X33" s="151">
        <v>54.8378211852967</v>
      </c>
      <c r="Y33" s="151">
        <v>51.8168614829716</v>
      </c>
      <c r="Z33" s="152">
        <v>51.049061844556405</v>
      </c>
      <c r="AA33" s="150">
        <v>53.0696460908335</v>
      </c>
      <c r="AB33" s="151">
        <v>52.4309819833961</v>
      </c>
      <c r="AC33" s="151">
        <v>52.954216366264596</v>
      </c>
      <c r="AD33" s="151">
        <v>53.5077559892187</v>
      </c>
      <c r="AE33" s="150">
        <v>54.3623519871635</v>
      </c>
      <c r="AF33" s="151">
        <v>55.0376300045374</v>
      </c>
      <c r="AG33" s="151">
        <v>56.9634520442893</v>
      </c>
      <c r="AH33" s="152">
        <v>58.2954884585859</v>
      </c>
      <c r="AI33" s="150">
        <v>60.642847519573294</v>
      </c>
      <c r="AJ33" s="151">
        <v>62.823419075722605</v>
      </c>
      <c r="AK33" s="151">
        <v>63.767949789026005</v>
      </c>
      <c r="AL33" s="151">
        <v>65.693119536685</v>
      </c>
      <c r="AM33" s="150">
        <v>64.82703108222421</v>
      </c>
      <c r="AN33" s="151">
        <v>65.95087173738641</v>
      </c>
      <c r="AO33" s="151">
        <v>67.83998138595909</v>
      </c>
      <c r="AP33" s="152">
        <v>67.1615607814012</v>
      </c>
      <c r="AQ33" s="150">
        <v>66.3694072784877</v>
      </c>
      <c r="AR33" s="151">
        <v>67.28649339080539</v>
      </c>
      <c r="AS33" s="151">
        <v>65.1438408840509</v>
      </c>
      <c r="AT33" s="151">
        <v>64.8106262314666</v>
      </c>
      <c r="AU33" s="150">
        <v>67.5806892795001</v>
      </c>
      <c r="AV33" s="151">
        <v>66.0449428821772</v>
      </c>
      <c r="AW33" s="151">
        <v>63.9700727311725</v>
      </c>
      <c r="AX33" s="152">
        <v>64.0981425556629</v>
      </c>
      <c r="AY33" s="150">
        <v>64.6411711621106</v>
      </c>
      <c r="AZ33" s="151">
        <v>62.3187413048397</v>
      </c>
      <c r="BA33" s="151">
        <v>60.3550367434597</v>
      </c>
      <c r="BB33" s="152">
        <v>56.353330617731906</v>
      </c>
      <c r="BC33" s="150">
        <v>53.7997596471988</v>
      </c>
      <c r="BD33" s="151">
        <v>64.636454292848</v>
      </c>
      <c r="BE33" s="151">
        <v>70.9234284936805</v>
      </c>
      <c r="BF33" s="153">
        <v>76.0425473070396</v>
      </c>
      <c r="BG33" s="154">
        <v>77.62670505841267</v>
      </c>
      <c r="BH33" s="151">
        <v>79.55325186509597</v>
      </c>
      <c r="BI33" s="151">
        <v>83.95860970280324</v>
      </c>
      <c r="BJ33" s="152">
        <v>88.153874206336</v>
      </c>
      <c r="BK33" s="150">
        <v>91.17513815797645</v>
      </c>
      <c r="BL33" s="151">
        <v>91.51709916648383</v>
      </c>
      <c r="BM33" s="151">
        <v>91.11775726427375</v>
      </c>
      <c r="BN33" s="152">
        <v>91.7212177095733</v>
      </c>
      <c r="BO33" s="150">
        <v>91.81307826525303</v>
      </c>
      <c r="BP33" s="151">
        <v>93.139446072522</v>
      </c>
      <c r="BQ33" s="151">
        <v>93.36414687981619</v>
      </c>
      <c r="BR33" s="152">
        <v>93.27533800998766</v>
      </c>
      <c r="BS33" s="150">
        <v>95.24855759604124</v>
      </c>
      <c r="BT33" s="151">
        <v>96.3862624303543</v>
      </c>
      <c r="BU33" s="151">
        <v>99.97315246163522</v>
      </c>
      <c r="BV33" s="152">
        <v>102.71911647081666</v>
      </c>
      <c r="BW33" s="150">
        <v>103.24552383071567</v>
      </c>
      <c r="BX33" s="151">
        <v>105.92023449975032</v>
      </c>
      <c r="BY33" s="151">
        <v>109.24748334119866</v>
      </c>
      <c r="BZ33" s="152">
        <v>110.99625018748502</v>
      </c>
      <c r="CA33" s="155">
        <v>115.57102473544434</v>
      </c>
      <c r="CB33" s="151">
        <v>121.43311392253001</v>
      </c>
      <c r="CC33" s="151">
        <v>123.75783053660167</v>
      </c>
      <c r="CD33" s="152">
        <v>122.96775029027799</v>
      </c>
      <c r="CE33" s="150">
        <v>124.28522736058633</v>
      </c>
      <c r="CF33" s="151">
        <v>124.072284725272</v>
      </c>
      <c r="CG33" s="151">
        <v>129.95149191259</v>
      </c>
      <c r="CH33" s="151">
        <v>134.486447021695</v>
      </c>
      <c r="CI33" s="150">
        <v>136.51800976303267</v>
      </c>
      <c r="CJ33" s="151">
        <v>141.2434414193303</v>
      </c>
      <c r="CK33" s="151">
        <v>143.81369572936802</v>
      </c>
      <c r="CL33" s="152">
        <v>148.16838161537467</v>
      </c>
      <c r="CM33" s="150">
        <v>150.317087778533</v>
      </c>
      <c r="CN33" s="151">
        <v>149.9371354920323</v>
      </c>
      <c r="CO33" s="151">
        <v>146.17709486743365</v>
      </c>
      <c r="CP33" s="152">
        <v>149.93621968255505</v>
      </c>
    </row>
    <row r="34" spans="1:94" ht="14.25" customHeight="1">
      <c r="A34" s="323" t="s">
        <v>53</v>
      </c>
      <c r="B34" s="24" t="s">
        <v>36</v>
      </c>
      <c r="C34" s="156" t="s">
        <v>49</v>
      </c>
      <c r="D34" s="157" t="s">
        <v>49</v>
      </c>
      <c r="E34" s="157" t="s">
        <v>49</v>
      </c>
      <c r="F34" s="157" t="s">
        <v>49</v>
      </c>
      <c r="G34" s="156" t="s">
        <v>49</v>
      </c>
      <c r="H34" s="157" t="s">
        <v>49</v>
      </c>
      <c r="I34" s="157" t="s">
        <v>49</v>
      </c>
      <c r="J34" s="158" t="s">
        <v>49</v>
      </c>
      <c r="K34" s="156" t="s">
        <v>49</v>
      </c>
      <c r="L34" s="157" t="s">
        <v>49</v>
      </c>
      <c r="M34" s="157" t="s">
        <v>49</v>
      </c>
      <c r="N34" s="157" t="s">
        <v>49</v>
      </c>
      <c r="O34" s="156" t="s">
        <v>49</v>
      </c>
      <c r="P34" s="157" t="s">
        <v>49</v>
      </c>
      <c r="Q34" s="157" t="s">
        <v>49</v>
      </c>
      <c r="R34" s="158" t="s">
        <v>49</v>
      </c>
      <c r="S34" s="156" t="s">
        <v>49</v>
      </c>
      <c r="T34" s="157" t="s">
        <v>49</v>
      </c>
      <c r="U34" s="157" t="s">
        <v>49</v>
      </c>
      <c r="V34" s="157" t="s">
        <v>49</v>
      </c>
      <c r="W34" s="156" t="s">
        <v>49</v>
      </c>
      <c r="X34" s="157" t="s">
        <v>49</v>
      </c>
      <c r="Y34" s="157" t="s">
        <v>49</v>
      </c>
      <c r="Z34" s="158" t="s">
        <v>49</v>
      </c>
      <c r="AA34" s="156" t="s">
        <v>49</v>
      </c>
      <c r="AB34" s="157" t="s">
        <v>49</v>
      </c>
      <c r="AC34" s="157" t="s">
        <v>49</v>
      </c>
      <c r="AD34" s="157" t="s">
        <v>49</v>
      </c>
      <c r="AE34" s="156" t="s">
        <v>49</v>
      </c>
      <c r="AF34" s="157" t="s">
        <v>49</v>
      </c>
      <c r="AG34" s="157" t="s">
        <v>49</v>
      </c>
      <c r="AH34" s="158" t="s">
        <v>49</v>
      </c>
      <c r="AI34" s="156" t="s">
        <v>49</v>
      </c>
      <c r="AJ34" s="157" t="s">
        <v>49</v>
      </c>
      <c r="AK34" s="157" t="s">
        <v>49</v>
      </c>
      <c r="AL34" s="157" t="s">
        <v>49</v>
      </c>
      <c r="AM34" s="156" t="s">
        <v>49</v>
      </c>
      <c r="AN34" s="157" t="s">
        <v>49</v>
      </c>
      <c r="AO34" s="157" t="s">
        <v>49</v>
      </c>
      <c r="AP34" s="158" t="s">
        <v>49</v>
      </c>
      <c r="AQ34" s="156" t="s">
        <v>49</v>
      </c>
      <c r="AR34" s="157" t="s">
        <v>49</v>
      </c>
      <c r="AS34" s="157" t="s">
        <v>49</v>
      </c>
      <c r="AT34" s="157" t="s">
        <v>49</v>
      </c>
      <c r="AU34" s="156" t="s">
        <v>49</v>
      </c>
      <c r="AV34" s="157" t="s">
        <v>49</v>
      </c>
      <c r="AW34" s="157" t="s">
        <v>49</v>
      </c>
      <c r="AX34" s="158" t="s">
        <v>49</v>
      </c>
      <c r="AY34" s="156" t="s">
        <v>49</v>
      </c>
      <c r="AZ34" s="157" t="s">
        <v>49</v>
      </c>
      <c r="BA34" s="157" t="s">
        <v>49</v>
      </c>
      <c r="BB34" s="158" t="s">
        <v>49</v>
      </c>
      <c r="BC34" s="156" t="s">
        <v>49</v>
      </c>
      <c r="BD34" s="157" t="s">
        <v>49</v>
      </c>
      <c r="BE34" s="157" t="s">
        <v>49</v>
      </c>
      <c r="BF34" s="159" t="s">
        <v>49</v>
      </c>
      <c r="BG34" s="160">
        <v>32.418001608416</v>
      </c>
      <c r="BH34" s="161">
        <v>33.0184505606955</v>
      </c>
      <c r="BI34" s="161">
        <v>32.273892402164094</v>
      </c>
      <c r="BJ34" s="162">
        <v>31.5068357953708</v>
      </c>
      <c r="BK34" s="163">
        <v>32.425076065587604</v>
      </c>
      <c r="BL34" s="161">
        <v>32.0154087935282</v>
      </c>
      <c r="BM34" s="161">
        <v>34.0396319957712</v>
      </c>
      <c r="BN34" s="162">
        <v>34.551742920965594</v>
      </c>
      <c r="BO34" s="163">
        <v>34.4582342659103</v>
      </c>
      <c r="BP34" s="161">
        <v>34.8471209847693</v>
      </c>
      <c r="BQ34" s="161">
        <v>33.9650074440516</v>
      </c>
      <c r="BR34" s="162">
        <v>34.017892182164005</v>
      </c>
      <c r="BS34" s="163">
        <v>33.801971810286</v>
      </c>
      <c r="BT34" s="161">
        <v>34.213387253653096</v>
      </c>
      <c r="BU34" s="161">
        <v>34.616699038977295</v>
      </c>
      <c r="BV34" s="162">
        <v>34.1405660101229</v>
      </c>
      <c r="BW34" s="163">
        <v>35.6830600012636</v>
      </c>
      <c r="BX34" s="161">
        <v>35.8610154527204</v>
      </c>
      <c r="BY34" s="161">
        <v>35.7873902748563</v>
      </c>
      <c r="BZ34" s="162">
        <v>35.60085175702461</v>
      </c>
      <c r="CA34" s="164">
        <v>36.6847646615283</v>
      </c>
      <c r="CB34" s="161">
        <v>36.3633846053429</v>
      </c>
      <c r="CC34" s="161">
        <v>36.1757866255745</v>
      </c>
      <c r="CD34" s="162">
        <v>37.0202694736059</v>
      </c>
      <c r="CE34" s="163">
        <v>36.9532222921134</v>
      </c>
      <c r="CF34" s="161">
        <v>40.0071815442363</v>
      </c>
      <c r="CG34" s="161">
        <v>41.033300879044695</v>
      </c>
      <c r="CH34" s="161">
        <v>39.9668368381739</v>
      </c>
      <c r="CI34" s="163">
        <v>39.1400925539034</v>
      </c>
      <c r="CJ34" s="161">
        <v>39.8265304293775</v>
      </c>
      <c r="CK34" s="161">
        <v>39.414468620375196</v>
      </c>
      <c r="CL34" s="162">
        <v>39.1873621159839</v>
      </c>
      <c r="CM34" s="163">
        <v>37.6326042883464</v>
      </c>
      <c r="CN34" s="161">
        <v>39.0067213852482</v>
      </c>
      <c r="CO34" s="161">
        <v>33.62827958365398</v>
      </c>
      <c r="CP34" s="162">
        <v>36.7760465866757</v>
      </c>
    </row>
    <row r="35" spans="1:94" ht="14.25" customHeight="1">
      <c r="A35" s="324"/>
      <c r="B35" s="25" t="s">
        <v>25</v>
      </c>
      <c r="C35" s="156" t="s">
        <v>49</v>
      </c>
      <c r="D35" s="157" t="s">
        <v>49</v>
      </c>
      <c r="E35" s="157" t="s">
        <v>49</v>
      </c>
      <c r="F35" s="157" t="s">
        <v>49</v>
      </c>
      <c r="G35" s="156" t="s">
        <v>49</v>
      </c>
      <c r="H35" s="157" t="s">
        <v>49</v>
      </c>
      <c r="I35" s="157" t="s">
        <v>49</v>
      </c>
      <c r="J35" s="158" t="s">
        <v>49</v>
      </c>
      <c r="K35" s="156" t="s">
        <v>49</v>
      </c>
      <c r="L35" s="157" t="s">
        <v>49</v>
      </c>
      <c r="M35" s="157" t="s">
        <v>49</v>
      </c>
      <c r="N35" s="157" t="s">
        <v>49</v>
      </c>
      <c r="O35" s="156" t="s">
        <v>49</v>
      </c>
      <c r="P35" s="157" t="s">
        <v>49</v>
      </c>
      <c r="Q35" s="157" t="s">
        <v>49</v>
      </c>
      <c r="R35" s="158" t="s">
        <v>49</v>
      </c>
      <c r="S35" s="156" t="s">
        <v>49</v>
      </c>
      <c r="T35" s="157" t="s">
        <v>49</v>
      </c>
      <c r="U35" s="157" t="s">
        <v>49</v>
      </c>
      <c r="V35" s="157" t="s">
        <v>49</v>
      </c>
      <c r="W35" s="156" t="s">
        <v>49</v>
      </c>
      <c r="X35" s="157" t="s">
        <v>49</v>
      </c>
      <c r="Y35" s="157" t="s">
        <v>49</v>
      </c>
      <c r="Z35" s="158" t="s">
        <v>49</v>
      </c>
      <c r="AA35" s="156" t="s">
        <v>49</v>
      </c>
      <c r="AB35" s="157" t="s">
        <v>49</v>
      </c>
      <c r="AC35" s="157" t="s">
        <v>49</v>
      </c>
      <c r="AD35" s="157" t="s">
        <v>49</v>
      </c>
      <c r="AE35" s="156" t="s">
        <v>49</v>
      </c>
      <c r="AF35" s="157" t="s">
        <v>49</v>
      </c>
      <c r="AG35" s="157" t="s">
        <v>49</v>
      </c>
      <c r="AH35" s="158" t="s">
        <v>49</v>
      </c>
      <c r="AI35" s="156" t="s">
        <v>49</v>
      </c>
      <c r="AJ35" s="157" t="s">
        <v>49</v>
      </c>
      <c r="AK35" s="157" t="s">
        <v>49</v>
      </c>
      <c r="AL35" s="157" t="s">
        <v>49</v>
      </c>
      <c r="AM35" s="156" t="s">
        <v>49</v>
      </c>
      <c r="AN35" s="157" t="s">
        <v>49</v>
      </c>
      <c r="AO35" s="157" t="s">
        <v>49</v>
      </c>
      <c r="AP35" s="158" t="s">
        <v>49</v>
      </c>
      <c r="AQ35" s="156" t="s">
        <v>49</v>
      </c>
      <c r="AR35" s="157" t="s">
        <v>49</v>
      </c>
      <c r="AS35" s="157" t="s">
        <v>49</v>
      </c>
      <c r="AT35" s="157" t="s">
        <v>49</v>
      </c>
      <c r="AU35" s="156" t="s">
        <v>49</v>
      </c>
      <c r="AV35" s="157" t="s">
        <v>49</v>
      </c>
      <c r="AW35" s="157" t="s">
        <v>49</v>
      </c>
      <c r="AX35" s="158" t="s">
        <v>49</v>
      </c>
      <c r="AY35" s="156" t="s">
        <v>49</v>
      </c>
      <c r="AZ35" s="157" t="s">
        <v>49</v>
      </c>
      <c r="BA35" s="157" t="s">
        <v>49</v>
      </c>
      <c r="BB35" s="158" t="s">
        <v>49</v>
      </c>
      <c r="BC35" s="156" t="s">
        <v>49</v>
      </c>
      <c r="BD35" s="157" t="s">
        <v>49</v>
      </c>
      <c r="BE35" s="157" t="s">
        <v>49</v>
      </c>
      <c r="BF35" s="159" t="s">
        <v>49</v>
      </c>
      <c r="BG35" s="165">
        <v>21.11539972144938</v>
      </c>
      <c r="BH35" s="161">
        <v>20.29887744121564</v>
      </c>
      <c r="BI35" s="161">
        <v>23.0750025064058</v>
      </c>
      <c r="BJ35" s="162">
        <v>27.621819493857213</v>
      </c>
      <c r="BK35" s="163">
        <v>25.57735443103725</v>
      </c>
      <c r="BL35" s="161">
        <v>24.810451942441908</v>
      </c>
      <c r="BM35" s="161">
        <v>26.871011222112386</v>
      </c>
      <c r="BN35" s="162">
        <v>26.30103577044278</v>
      </c>
      <c r="BO35" s="163">
        <v>21.11993524501939</v>
      </c>
      <c r="BP35" s="161">
        <v>22.489889844131838</v>
      </c>
      <c r="BQ35" s="161">
        <v>19.463026479978826</v>
      </c>
      <c r="BR35" s="162">
        <v>20.42948521146031</v>
      </c>
      <c r="BS35" s="163">
        <v>20.5231261018677</v>
      </c>
      <c r="BT35" s="161">
        <v>16.09031541536218</v>
      </c>
      <c r="BU35" s="161">
        <v>15.08300661901293</v>
      </c>
      <c r="BV35" s="162">
        <v>14.405137100498873</v>
      </c>
      <c r="BW35" s="163">
        <v>14.19805008700217</v>
      </c>
      <c r="BX35" s="161">
        <v>14.42069356246867</v>
      </c>
      <c r="BY35" s="161">
        <v>15.52845930727225</v>
      </c>
      <c r="BZ35" s="162">
        <v>13.41405073274874</v>
      </c>
      <c r="CA35" s="164">
        <v>14.434505463297581</v>
      </c>
      <c r="CB35" s="161">
        <v>14.5408162147894</v>
      </c>
      <c r="CC35" s="161">
        <v>15.96534700730497</v>
      </c>
      <c r="CD35" s="162">
        <v>15.639202684056471</v>
      </c>
      <c r="CE35" s="163">
        <v>15.453842205817727</v>
      </c>
      <c r="CF35" s="161">
        <v>16.961627634031</v>
      </c>
      <c r="CG35" s="161">
        <v>15.756159960984322</v>
      </c>
      <c r="CH35" s="161">
        <v>19.820189634209193</v>
      </c>
      <c r="CI35" s="163">
        <v>19.602228011534578</v>
      </c>
      <c r="CJ35" s="161">
        <v>20.94291254573426</v>
      </c>
      <c r="CK35" s="161">
        <v>27.054489294749686</v>
      </c>
      <c r="CL35" s="162">
        <v>22.22708140369457</v>
      </c>
      <c r="CM35" s="163">
        <v>21.154405596017778</v>
      </c>
      <c r="CN35" s="161">
        <v>20.02701559063805</v>
      </c>
      <c r="CO35" s="161">
        <v>20.36042626465304</v>
      </c>
      <c r="CP35" s="162">
        <v>19.589574067088257</v>
      </c>
    </row>
    <row r="36" spans="1:94" ht="14.25" customHeight="1">
      <c r="A36" s="324"/>
      <c r="B36" s="25" t="s">
        <v>32</v>
      </c>
      <c r="C36" s="156" t="s">
        <v>49</v>
      </c>
      <c r="D36" s="157" t="s">
        <v>49</v>
      </c>
      <c r="E36" s="157" t="s">
        <v>49</v>
      </c>
      <c r="F36" s="157" t="s">
        <v>49</v>
      </c>
      <c r="G36" s="156" t="s">
        <v>49</v>
      </c>
      <c r="H36" s="157" t="s">
        <v>49</v>
      </c>
      <c r="I36" s="157" t="s">
        <v>49</v>
      </c>
      <c r="J36" s="158" t="s">
        <v>49</v>
      </c>
      <c r="K36" s="156" t="s">
        <v>49</v>
      </c>
      <c r="L36" s="157" t="s">
        <v>49</v>
      </c>
      <c r="M36" s="157" t="s">
        <v>49</v>
      </c>
      <c r="N36" s="157" t="s">
        <v>49</v>
      </c>
      <c r="O36" s="156" t="s">
        <v>49</v>
      </c>
      <c r="P36" s="157" t="s">
        <v>49</v>
      </c>
      <c r="Q36" s="157" t="s">
        <v>49</v>
      </c>
      <c r="R36" s="158" t="s">
        <v>49</v>
      </c>
      <c r="S36" s="156" t="s">
        <v>49</v>
      </c>
      <c r="T36" s="157" t="s">
        <v>49</v>
      </c>
      <c r="U36" s="157" t="s">
        <v>49</v>
      </c>
      <c r="V36" s="157" t="s">
        <v>49</v>
      </c>
      <c r="W36" s="156" t="s">
        <v>49</v>
      </c>
      <c r="X36" s="157" t="s">
        <v>49</v>
      </c>
      <c r="Y36" s="157" t="s">
        <v>49</v>
      </c>
      <c r="Z36" s="158" t="s">
        <v>49</v>
      </c>
      <c r="AA36" s="156" t="s">
        <v>49</v>
      </c>
      <c r="AB36" s="157" t="s">
        <v>49</v>
      </c>
      <c r="AC36" s="157" t="s">
        <v>49</v>
      </c>
      <c r="AD36" s="157" t="s">
        <v>49</v>
      </c>
      <c r="AE36" s="156" t="s">
        <v>49</v>
      </c>
      <c r="AF36" s="157" t="s">
        <v>49</v>
      </c>
      <c r="AG36" s="157" t="s">
        <v>49</v>
      </c>
      <c r="AH36" s="158" t="s">
        <v>49</v>
      </c>
      <c r="AI36" s="156" t="s">
        <v>49</v>
      </c>
      <c r="AJ36" s="157" t="s">
        <v>49</v>
      </c>
      <c r="AK36" s="157" t="s">
        <v>49</v>
      </c>
      <c r="AL36" s="157" t="s">
        <v>49</v>
      </c>
      <c r="AM36" s="156" t="s">
        <v>49</v>
      </c>
      <c r="AN36" s="157" t="s">
        <v>49</v>
      </c>
      <c r="AO36" s="157" t="s">
        <v>49</v>
      </c>
      <c r="AP36" s="158" t="s">
        <v>49</v>
      </c>
      <c r="AQ36" s="156" t="s">
        <v>49</v>
      </c>
      <c r="AR36" s="157" t="s">
        <v>49</v>
      </c>
      <c r="AS36" s="157" t="s">
        <v>49</v>
      </c>
      <c r="AT36" s="157" t="s">
        <v>49</v>
      </c>
      <c r="AU36" s="156" t="s">
        <v>49</v>
      </c>
      <c r="AV36" s="157" t="s">
        <v>49</v>
      </c>
      <c r="AW36" s="157" t="s">
        <v>49</v>
      </c>
      <c r="AX36" s="158" t="s">
        <v>49</v>
      </c>
      <c r="AY36" s="156" t="s">
        <v>49</v>
      </c>
      <c r="AZ36" s="157" t="s">
        <v>49</v>
      </c>
      <c r="BA36" s="157" t="s">
        <v>49</v>
      </c>
      <c r="BB36" s="158" t="s">
        <v>49</v>
      </c>
      <c r="BC36" s="156" t="s">
        <v>49</v>
      </c>
      <c r="BD36" s="157" t="s">
        <v>49</v>
      </c>
      <c r="BE36" s="157" t="s">
        <v>49</v>
      </c>
      <c r="BF36" s="159" t="s">
        <v>49</v>
      </c>
      <c r="BG36" s="165">
        <v>68.27476268422247</v>
      </c>
      <c r="BH36" s="161">
        <v>69.27849264710628</v>
      </c>
      <c r="BI36" s="161">
        <v>68.16798758909724</v>
      </c>
      <c r="BJ36" s="162">
        <v>66.8841664967441</v>
      </c>
      <c r="BK36" s="163">
        <v>66.85664142754804</v>
      </c>
      <c r="BL36" s="161">
        <v>68.00900858473244</v>
      </c>
      <c r="BM36" s="161">
        <v>69.20887903270447</v>
      </c>
      <c r="BN36" s="162">
        <v>71.62153134168734</v>
      </c>
      <c r="BO36" s="163">
        <v>73.94907158796047</v>
      </c>
      <c r="BP36" s="161">
        <v>75.25732120049246</v>
      </c>
      <c r="BQ36" s="161">
        <v>78.4461192978191</v>
      </c>
      <c r="BR36" s="162">
        <v>81.37611882257417</v>
      </c>
      <c r="BS36" s="163">
        <v>83.06342949386412</v>
      </c>
      <c r="BT36" s="161">
        <v>85.1580144035809</v>
      </c>
      <c r="BU36" s="161">
        <v>85.4439109045299</v>
      </c>
      <c r="BV36" s="162">
        <v>85.792453591157</v>
      </c>
      <c r="BW36" s="163">
        <v>87.29908754672223</v>
      </c>
      <c r="BX36" s="161">
        <v>88.42180508240153</v>
      </c>
      <c r="BY36" s="161">
        <v>89.41702593775148</v>
      </c>
      <c r="BZ36" s="162">
        <v>91.58142040278636</v>
      </c>
      <c r="CA36" s="164">
        <v>92.4608123625481</v>
      </c>
      <c r="CB36" s="161">
        <v>93.99489119396657</v>
      </c>
      <c r="CC36" s="161">
        <v>94.02313485580869</v>
      </c>
      <c r="CD36" s="162">
        <v>94.81896911765479</v>
      </c>
      <c r="CE36" s="163">
        <v>93.94533597043403</v>
      </c>
      <c r="CF36" s="161">
        <v>93.06873196353689</v>
      </c>
      <c r="CG36" s="161">
        <v>92.76591088391051</v>
      </c>
      <c r="CH36" s="161">
        <v>91.70320637401733</v>
      </c>
      <c r="CI36" s="163">
        <v>92.44452432535573</v>
      </c>
      <c r="CJ36" s="161">
        <v>91.82678468900158</v>
      </c>
      <c r="CK36" s="161">
        <v>92.00978690653743</v>
      </c>
      <c r="CL36" s="162">
        <v>91.03391629301326</v>
      </c>
      <c r="CM36" s="163">
        <v>91.2677000295351</v>
      </c>
      <c r="CN36" s="161">
        <v>91.46822325775264</v>
      </c>
      <c r="CO36" s="161">
        <v>90.93881744158959</v>
      </c>
      <c r="CP36" s="162">
        <v>91.36558096378134</v>
      </c>
    </row>
    <row r="37" spans="1:94" ht="14.25" customHeight="1">
      <c r="A37" s="324"/>
      <c r="B37" s="25" t="s">
        <v>76</v>
      </c>
      <c r="C37" s="156" t="s">
        <v>49</v>
      </c>
      <c r="D37" s="157" t="s">
        <v>49</v>
      </c>
      <c r="E37" s="157" t="s">
        <v>49</v>
      </c>
      <c r="F37" s="157" t="s">
        <v>49</v>
      </c>
      <c r="G37" s="156" t="s">
        <v>49</v>
      </c>
      <c r="H37" s="157" t="s">
        <v>49</v>
      </c>
      <c r="I37" s="157" t="s">
        <v>49</v>
      </c>
      <c r="J37" s="158" t="s">
        <v>49</v>
      </c>
      <c r="K37" s="156" t="s">
        <v>49</v>
      </c>
      <c r="L37" s="157" t="s">
        <v>49</v>
      </c>
      <c r="M37" s="157" t="s">
        <v>49</v>
      </c>
      <c r="N37" s="157" t="s">
        <v>49</v>
      </c>
      <c r="O37" s="156" t="s">
        <v>49</v>
      </c>
      <c r="P37" s="157" t="s">
        <v>49</v>
      </c>
      <c r="Q37" s="157" t="s">
        <v>49</v>
      </c>
      <c r="R37" s="158" t="s">
        <v>49</v>
      </c>
      <c r="S37" s="156" t="s">
        <v>49</v>
      </c>
      <c r="T37" s="157" t="s">
        <v>49</v>
      </c>
      <c r="U37" s="157" t="s">
        <v>49</v>
      </c>
      <c r="V37" s="157" t="s">
        <v>49</v>
      </c>
      <c r="W37" s="156" t="s">
        <v>49</v>
      </c>
      <c r="X37" s="157" t="s">
        <v>49</v>
      </c>
      <c r="Y37" s="157" t="s">
        <v>49</v>
      </c>
      <c r="Z37" s="158" t="s">
        <v>49</v>
      </c>
      <c r="AA37" s="156" t="s">
        <v>49</v>
      </c>
      <c r="AB37" s="157" t="s">
        <v>49</v>
      </c>
      <c r="AC37" s="157" t="s">
        <v>49</v>
      </c>
      <c r="AD37" s="157" t="s">
        <v>49</v>
      </c>
      <c r="AE37" s="156" t="s">
        <v>49</v>
      </c>
      <c r="AF37" s="157" t="s">
        <v>49</v>
      </c>
      <c r="AG37" s="157" t="s">
        <v>49</v>
      </c>
      <c r="AH37" s="158" t="s">
        <v>49</v>
      </c>
      <c r="AI37" s="156" t="s">
        <v>49</v>
      </c>
      <c r="AJ37" s="157" t="s">
        <v>49</v>
      </c>
      <c r="AK37" s="157" t="s">
        <v>49</v>
      </c>
      <c r="AL37" s="157" t="s">
        <v>49</v>
      </c>
      <c r="AM37" s="156" t="s">
        <v>49</v>
      </c>
      <c r="AN37" s="157" t="s">
        <v>49</v>
      </c>
      <c r="AO37" s="157" t="s">
        <v>49</v>
      </c>
      <c r="AP37" s="158" t="s">
        <v>49</v>
      </c>
      <c r="AQ37" s="156" t="s">
        <v>49</v>
      </c>
      <c r="AR37" s="157" t="s">
        <v>49</v>
      </c>
      <c r="AS37" s="157" t="s">
        <v>49</v>
      </c>
      <c r="AT37" s="157" t="s">
        <v>49</v>
      </c>
      <c r="AU37" s="156" t="s">
        <v>49</v>
      </c>
      <c r="AV37" s="157" t="s">
        <v>49</v>
      </c>
      <c r="AW37" s="157" t="s">
        <v>49</v>
      </c>
      <c r="AX37" s="158" t="s">
        <v>49</v>
      </c>
      <c r="AY37" s="156" t="s">
        <v>49</v>
      </c>
      <c r="AZ37" s="157" t="s">
        <v>49</v>
      </c>
      <c r="BA37" s="157" t="s">
        <v>49</v>
      </c>
      <c r="BB37" s="158" t="s">
        <v>49</v>
      </c>
      <c r="BC37" s="156" t="s">
        <v>49</v>
      </c>
      <c r="BD37" s="157" t="s">
        <v>49</v>
      </c>
      <c r="BE37" s="157" t="s">
        <v>49</v>
      </c>
      <c r="BF37" s="159" t="s">
        <v>49</v>
      </c>
      <c r="BG37" s="165">
        <v>10.886820574636799</v>
      </c>
      <c r="BH37" s="161">
        <v>10.871183992999567</v>
      </c>
      <c r="BI37" s="161">
        <v>10.9104012877658</v>
      </c>
      <c r="BJ37" s="162">
        <v>11.050277024750933</v>
      </c>
      <c r="BK37" s="163">
        <v>11.203917095387633</v>
      </c>
      <c r="BL37" s="161">
        <v>11.404455339958368</v>
      </c>
      <c r="BM37" s="161">
        <v>11.593136234669501</v>
      </c>
      <c r="BN37" s="162">
        <v>11.474761779596333</v>
      </c>
      <c r="BO37" s="163">
        <v>11.731001973435033</v>
      </c>
      <c r="BP37" s="161">
        <v>12.187726987581167</v>
      </c>
      <c r="BQ37" s="161">
        <v>12.416261311032734</v>
      </c>
      <c r="BR37" s="162">
        <v>12.920614450110566</v>
      </c>
      <c r="BS37" s="163">
        <v>13.210653277764964</v>
      </c>
      <c r="BT37" s="161">
        <v>13.173732638584902</v>
      </c>
      <c r="BU37" s="161">
        <v>13.285977620590701</v>
      </c>
      <c r="BV37" s="162">
        <v>13.434725129895133</v>
      </c>
      <c r="BW37" s="163">
        <v>13.501993315045567</v>
      </c>
      <c r="BX37" s="161">
        <v>13.858420812829667</v>
      </c>
      <c r="BY37" s="161">
        <v>13.921507623866134</v>
      </c>
      <c r="BZ37" s="162">
        <v>14.138252006638869</v>
      </c>
      <c r="CA37" s="164">
        <v>14.4937562585969</v>
      </c>
      <c r="CB37" s="161">
        <v>14.735072656105235</v>
      </c>
      <c r="CC37" s="161">
        <v>14.937125653501635</v>
      </c>
      <c r="CD37" s="162">
        <v>15.152324008421232</v>
      </c>
      <c r="CE37" s="163">
        <v>15.290883980978231</v>
      </c>
      <c r="CF37" s="161">
        <v>15.235700129681602</v>
      </c>
      <c r="CG37" s="161">
        <v>15.4316062181358</v>
      </c>
      <c r="CH37" s="161">
        <v>15.283774835004035</v>
      </c>
      <c r="CI37" s="163">
        <v>15.358657378533632</v>
      </c>
      <c r="CJ37" s="161">
        <v>15.431193662834835</v>
      </c>
      <c r="CK37" s="161">
        <v>16.164954015739998</v>
      </c>
      <c r="CL37" s="162">
        <v>16.159072913298232</v>
      </c>
      <c r="CM37" s="163">
        <v>16.3822765520217</v>
      </c>
      <c r="CN37" s="161">
        <v>16.473807227601966</v>
      </c>
      <c r="CO37" s="161">
        <v>16.466662639548534</v>
      </c>
      <c r="CP37" s="162">
        <v>16.169778022165964</v>
      </c>
    </row>
    <row r="38" spans="1:94" s="70" customFormat="1" ht="14.25" customHeight="1">
      <c r="A38" s="325"/>
      <c r="B38" s="266" t="s">
        <v>77</v>
      </c>
      <c r="C38" s="156" t="s">
        <v>49</v>
      </c>
      <c r="D38" s="157" t="s">
        <v>49</v>
      </c>
      <c r="E38" s="157" t="s">
        <v>49</v>
      </c>
      <c r="F38" s="157" t="s">
        <v>49</v>
      </c>
      <c r="G38" s="156" t="s">
        <v>49</v>
      </c>
      <c r="H38" s="157" t="s">
        <v>49</v>
      </c>
      <c r="I38" s="157" t="s">
        <v>49</v>
      </c>
      <c r="J38" s="158" t="s">
        <v>49</v>
      </c>
      <c r="K38" s="156" t="s">
        <v>49</v>
      </c>
      <c r="L38" s="157" t="s">
        <v>49</v>
      </c>
      <c r="M38" s="157" t="s">
        <v>49</v>
      </c>
      <c r="N38" s="157" t="s">
        <v>49</v>
      </c>
      <c r="O38" s="156" t="s">
        <v>49</v>
      </c>
      <c r="P38" s="157" t="s">
        <v>49</v>
      </c>
      <c r="Q38" s="157" t="s">
        <v>49</v>
      </c>
      <c r="R38" s="158" t="s">
        <v>49</v>
      </c>
      <c r="S38" s="156" t="s">
        <v>49</v>
      </c>
      <c r="T38" s="157" t="s">
        <v>49</v>
      </c>
      <c r="U38" s="157" t="s">
        <v>49</v>
      </c>
      <c r="V38" s="157" t="s">
        <v>49</v>
      </c>
      <c r="W38" s="156" t="s">
        <v>49</v>
      </c>
      <c r="X38" s="157" t="s">
        <v>49</v>
      </c>
      <c r="Y38" s="157" t="s">
        <v>49</v>
      </c>
      <c r="Z38" s="158" t="s">
        <v>49</v>
      </c>
      <c r="AA38" s="156" t="s">
        <v>49</v>
      </c>
      <c r="AB38" s="157" t="s">
        <v>49</v>
      </c>
      <c r="AC38" s="157" t="s">
        <v>49</v>
      </c>
      <c r="AD38" s="157" t="s">
        <v>49</v>
      </c>
      <c r="AE38" s="156" t="s">
        <v>49</v>
      </c>
      <c r="AF38" s="157" t="s">
        <v>49</v>
      </c>
      <c r="AG38" s="157" t="s">
        <v>49</v>
      </c>
      <c r="AH38" s="158" t="s">
        <v>49</v>
      </c>
      <c r="AI38" s="156" t="s">
        <v>49</v>
      </c>
      <c r="AJ38" s="157" t="s">
        <v>49</v>
      </c>
      <c r="AK38" s="157" t="s">
        <v>49</v>
      </c>
      <c r="AL38" s="157" t="s">
        <v>49</v>
      </c>
      <c r="AM38" s="156" t="s">
        <v>49</v>
      </c>
      <c r="AN38" s="157" t="s">
        <v>49</v>
      </c>
      <c r="AO38" s="157" t="s">
        <v>49</v>
      </c>
      <c r="AP38" s="158" t="s">
        <v>49</v>
      </c>
      <c r="AQ38" s="156" t="s">
        <v>49</v>
      </c>
      <c r="AR38" s="157" t="s">
        <v>49</v>
      </c>
      <c r="AS38" s="157" t="s">
        <v>49</v>
      </c>
      <c r="AT38" s="157" t="s">
        <v>49</v>
      </c>
      <c r="AU38" s="156" t="s">
        <v>49</v>
      </c>
      <c r="AV38" s="157" t="s">
        <v>49</v>
      </c>
      <c r="AW38" s="157" t="s">
        <v>49</v>
      </c>
      <c r="AX38" s="158" t="s">
        <v>49</v>
      </c>
      <c r="AY38" s="156" t="s">
        <v>49</v>
      </c>
      <c r="AZ38" s="157" t="s">
        <v>49</v>
      </c>
      <c r="BA38" s="157" t="s">
        <v>49</v>
      </c>
      <c r="BB38" s="158" t="s">
        <v>49</v>
      </c>
      <c r="BC38" s="156" t="s">
        <v>49</v>
      </c>
      <c r="BD38" s="157" t="s">
        <v>49</v>
      </c>
      <c r="BE38" s="157" t="s">
        <v>49</v>
      </c>
      <c r="BF38" s="159" t="s">
        <v>49</v>
      </c>
      <c r="BG38" s="165">
        <v>22.551979422608536</v>
      </c>
      <c r="BH38" s="161">
        <v>23.288794938651396</v>
      </c>
      <c r="BI38" s="161">
        <v>24.6993163451518</v>
      </c>
      <c r="BJ38" s="162">
        <v>25.784594782456264</v>
      </c>
      <c r="BK38" s="163">
        <v>26.25226426717083</v>
      </c>
      <c r="BL38" s="161">
        <v>26.436968271299197</v>
      </c>
      <c r="BM38" s="161">
        <v>26.586805029721404</v>
      </c>
      <c r="BN38" s="162">
        <v>26.408790759319864</v>
      </c>
      <c r="BO38" s="163">
        <v>26.3588245026152</v>
      </c>
      <c r="BP38" s="161">
        <v>26.83533218097517</v>
      </c>
      <c r="BQ38" s="161">
        <v>26.613828227484202</v>
      </c>
      <c r="BR38" s="162">
        <v>26.584234505910764</v>
      </c>
      <c r="BS38" s="163">
        <v>27.204730026076565</v>
      </c>
      <c r="BT38" s="161">
        <v>27.505689138472764</v>
      </c>
      <c r="BU38" s="161">
        <v>28.541902826765366</v>
      </c>
      <c r="BV38" s="162">
        <v>29.3312837018393</v>
      </c>
      <c r="BW38" s="163">
        <v>29.42378645613507</v>
      </c>
      <c r="BX38" s="161">
        <v>30.43058130054673</v>
      </c>
      <c r="BY38" s="161">
        <v>31.314906528819964</v>
      </c>
      <c r="BZ38" s="162">
        <v>32.160032780045164</v>
      </c>
      <c r="CA38" s="164">
        <v>33.572320532231835</v>
      </c>
      <c r="CB38" s="161">
        <v>34.983604880571036</v>
      </c>
      <c r="CC38" s="161">
        <v>35.513477243911034</v>
      </c>
      <c r="CD38" s="162">
        <v>35.57315536273573</v>
      </c>
      <c r="CE38" s="163">
        <v>36.11776491487866</v>
      </c>
      <c r="CF38" s="161">
        <v>35.89669998734457</v>
      </c>
      <c r="CG38" s="161">
        <v>37.54887646411936</v>
      </c>
      <c r="CH38" s="161">
        <v>39.16126152320964</v>
      </c>
      <c r="CI38" s="163">
        <v>39.63431688432243</v>
      </c>
      <c r="CJ38" s="161">
        <v>40.832636304351965</v>
      </c>
      <c r="CK38" s="161">
        <v>41.752034246012705</v>
      </c>
      <c r="CL38" s="162">
        <v>43.21663968251463</v>
      </c>
      <c r="CM38" s="163">
        <v>44.04133258743534</v>
      </c>
      <c r="CN38" s="161">
        <v>43.99185213261893</v>
      </c>
      <c r="CO38" s="161">
        <v>42.73465992251154</v>
      </c>
      <c r="CP38" s="162">
        <v>43.43553421895497</v>
      </c>
    </row>
    <row r="39" spans="1:94" ht="14.25" customHeight="1">
      <c r="A39" s="337" t="s">
        <v>23</v>
      </c>
      <c r="B39" s="24" t="s">
        <v>36</v>
      </c>
      <c r="C39" s="260">
        <v>20.2634177130818</v>
      </c>
      <c r="D39" s="261">
        <v>19.9307844947212</v>
      </c>
      <c r="E39" s="261">
        <v>19.650805997397498</v>
      </c>
      <c r="F39" s="261">
        <v>19.3238599542939</v>
      </c>
      <c r="G39" s="260">
        <v>18.694845526575797</v>
      </c>
      <c r="H39" s="261">
        <v>18.186602322799</v>
      </c>
      <c r="I39" s="261">
        <v>17.631092419485803</v>
      </c>
      <c r="J39" s="262">
        <v>16.9217498799647</v>
      </c>
      <c r="K39" s="260">
        <v>16.5135907125836</v>
      </c>
      <c r="L39" s="261">
        <v>16.276511901525602</v>
      </c>
      <c r="M39" s="261">
        <v>16.0259803816794</v>
      </c>
      <c r="N39" s="261">
        <v>16.429707306458898</v>
      </c>
      <c r="O39" s="260">
        <v>15.981968689167498</v>
      </c>
      <c r="P39" s="261">
        <v>15.7485453212589</v>
      </c>
      <c r="Q39" s="261">
        <v>15.7183429497861</v>
      </c>
      <c r="R39" s="262">
        <v>15.6696215056867</v>
      </c>
      <c r="S39" s="260">
        <v>15.8279460398113</v>
      </c>
      <c r="T39" s="261">
        <v>15.6833093011263</v>
      </c>
      <c r="U39" s="261">
        <v>16.3890086320116</v>
      </c>
      <c r="V39" s="261">
        <v>16.6148463277512</v>
      </c>
      <c r="W39" s="260">
        <v>17.4383722414473</v>
      </c>
      <c r="X39" s="261">
        <v>18.2068535287506</v>
      </c>
      <c r="Y39" s="261">
        <v>18.5928167019733</v>
      </c>
      <c r="Z39" s="262">
        <v>19.1191092483601</v>
      </c>
      <c r="AA39" s="260">
        <v>19.274630070059</v>
      </c>
      <c r="AB39" s="261">
        <v>19.2379362402187</v>
      </c>
      <c r="AC39" s="261">
        <v>19.619579508823</v>
      </c>
      <c r="AD39" s="261">
        <v>20.330074241438698</v>
      </c>
      <c r="AE39" s="260">
        <v>20.5178826808765</v>
      </c>
      <c r="AF39" s="261">
        <v>19.9174812907633</v>
      </c>
      <c r="AG39" s="261">
        <v>20.9578935787892</v>
      </c>
      <c r="AH39" s="262">
        <v>20.413703570643897</v>
      </c>
      <c r="AI39" s="260">
        <v>19.8607009971738</v>
      </c>
      <c r="AJ39" s="261">
        <v>20.115401177985</v>
      </c>
      <c r="AK39" s="261">
        <v>19.7802883991364</v>
      </c>
      <c r="AL39" s="261">
        <v>19.1862620546428</v>
      </c>
      <c r="AM39" s="260">
        <v>19.089865806325097</v>
      </c>
      <c r="AN39" s="261">
        <v>19.1886867499895</v>
      </c>
      <c r="AO39" s="261">
        <v>19.221684336971098</v>
      </c>
      <c r="AP39" s="262">
        <v>19.202262592146397</v>
      </c>
      <c r="AQ39" s="260">
        <v>19.1796036165074</v>
      </c>
      <c r="AR39" s="261">
        <v>19.263127668236297</v>
      </c>
      <c r="AS39" s="261">
        <v>19.2393054033675</v>
      </c>
      <c r="AT39" s="261">
        <v>19.9107001204173</v>
      </c>
      <c r="AU39" s="260">
        <v>19.8811952578253</v>
      </c>
      <c r="AV39" s="261">
        <v>19.831109814997998</v>
      </c>
      <c r="AW39" s="261">
        <v>19.8841579440369</v>
      </c>
      <c r="AX39" s="262">
        <v>19.9881313437599</v>
      </c>
      <c r="AY39" s="260">
        <v>20.6046224000953</v>
      </c>
      <c r="AZ39" s="261">
        <v>20.7802142031314</v>
      </c>
      <c r="BA39" s="261">
        <v>21.2206951298755</v>
      </c>
      <c r="BB39" s="262">
        <v>21.7162688983882</v>
      </c>
      <c r="BC39" s="260">
        <v>23.0559869155278</v>
      </c>
      <c r="BD39" s="261">
        <v>22.544651316571798</v>
      </c>
      <c r="BE39" s="261">
        <v>22.5629419334078</v>
      </c>
      <c r="BF39" s="263">
        <v>21.8097895818755</v>
      </c>
      <c r="BG39" s="160">
        <v>21.84885631445483</v>
      </c>
      <c r="BH39" s="175">
        <v>21.752920382246383</v>
      </c>
      <c r="BI39" s="175">
        <v>21.44105109025281</v>
      </c>
      <c r="BJ39" s="176">
        <v>21.37787131907549</v>
      </c>
      <c r="BK39" s="177">
        <v>21.94591805616167</v>
      </c>
      <c r="BL39" s="175">
        <v>21.02927434903476</v>
      </c>
      <c r="BM39" s="175">
        <v>21.93558329383581</v>
      </c>
      <c r="BN39" s="176">
        <v>23.01263156488599</v>
      </c>
      <c r="BO39" s="177">
        <v>22.57070026408561</v>
      </c>
      <c r="BP39" s="175">
        <v>22.71817496492456</v>
      </c>
      <c r="BQ39" s="175">
        <v>22.40966544380644</v>
      </c>
      <c r="BR39" s="176">
        <v>22.34312950928133</v>
      </c>
      <c r="BS39" s="177">
        <v>22.362042633443203</v>
      </c>
      <c r="BT39" s="175">
        <v>22.52748795985654</v>
      </c>
      <c r="BU39" s="175">
        <v>22.355849035598578</v>
      </c>
      <c r="BV39" s="176">
        <v>22.50739510286089</v>
      </c>
      <c r="BW39" s="177">
        <v>23.06795666605903</v>
      </c>
      <c r="BX39" s="175">
        <v>23.10460711632927</v>
      </c>
      <c r="BY39" s="175">
        <v>22.9315700827424</v>
      </c>
      <c r="BZ39" s="176">
        <v>22.89886327431586</v>
      </c>
      <c r="CA39" s="178">
        <v>23.02272923980941</v>
      </c>
      <c r="CB39" s="175">
        <v>21.83212027733986</v>
      </c>
      <c r="CC39" s="175">
        <v>21.67317429895417</v>
      </c>
      <c r="CD39" s="176">
        <v>22.16933990710561</v>
      </c>
      <c r="CE39" s="177">
        <v>21.9480968767115</v>
      </c>
      <c r="CF39" s="175">
        <v>22.61519197604542</v>
      </c>
      <c r="CG39" s="175">
        <v>22.77065964213256</v>
      </c>
      <c r="CH39" s="175">
        <v>22.68996063381902</v>
      </c>
      <c r="CI39" s="177">
        <v>21.67337739816375</v>
      </c>
      <c r="CJ39" s="175">
        <v>21.62746583536625</v>
      </c>
      <c r="CK39" s="175">
        <v>20.802478745965868</v>
      </c>
      <c r="CL39" s="176">
        <v>20.838054820280988</v>
      </c>
      <c r="CM39" s="177">
        <v>20.44976784043144</v>
      </c>
      <c r="CN39" s="175">
        <v>20.45239712087864</v>
      </c>
      <c r="CO39" s="175">
        <v>18.83950871068933</v>
      </c>
      <c r="CP39" s="176">
        <v>20.43813323087909</v>
      </c>
    </row>
    <row r="40" spans="1:94" ht="14.25" customHeight="1">
      <c r="A40" s="338"/>
      <c r="B40" s="25" t="s">
        <v>25</v>
      </c>
      <c r="C40" s="156">
        <v>6.65867688310319</v>
      </c>
      <c r="D40" s="157">
        <v>6.17266502713942</v>
      </c>
      <c r="E40" s="157">
        <v>6.14109494185852</v>
      </c>
      <c r="F40" s="157">
        <v>6.37870582669862</v>
      </c>
      <c r="G40" s="156">
        <v>6.54911321000338</v>
      </c>
      <c r="H40" s="157">
        <v>6.74306012713021</v>
      </c>
      <c r="I40" s="157">
        <v>7.06099311676371</v>
      </c>
      <c r="J40" s="158">
        <v>7.84420139888934</v>
      </c>
      <c r="K40" s="156">
        <v>7.964119405507651</v>
      </c>
      <c r="L40" s="157">
        <v>8.60265332274457</v>
      </c>
      <c r="M40" s="157">
        <v>8.143000818329371</v>
      </c>
      <c r="N40" s="157">
        <v>7.64688845680536</v>
      </c>
      <c r="O40" s="156">
        <v>7.60923979031925</v>
      </c>
      <c r="P40" s="157">
        <v>7.992974116026731</v>
      </c>
      <c r="Q40" s="157">
        <v>8.88623645542579</v>
      </c>
      <c r="R40" s="158">
        <v>9.45315218734082</v>
      </c>
      <c r="S40" s="156">
        <v>10.0714364542903</v>
      </c>
      <c r="T40" s="157">
        <v>10.5660645973475</v>
      </c>
      <c r="U40" s="157">
        <v>9.34369133656453</v>
      </c>
      <c r="V40" s="157">
        <v>10.1362807822452</v>
      </c>
      <c r="W40" s="156">
        <v>9.766232595863519</v>
      </c>
      <c r="X40" s="157">
        <v>9.175523277330711</v>
      </c>
      <c r="Y40" s="157">
        <v>8.8379754751932</v>
      </c>
      <c r="Z40" s="158">
        <v>8.10288467949752</v>
      </c>
      <c r="AA40" s="156">
        <v>8.0783917026925</v>
      </c>
      <c r="AB40" s="157">
        <v>7.86286572901011</v>
      </c>
      <c r="AC40" s="157">
        <v>7.785054595837679</v>
      </c>
      <c r="AD40" s="157">
        <v>7.7899429987260405</v>
      </c>
      <c r="AE40" s="156">
        <v>7.3727465273176405</v>
      </c>
      <c r="AF40" s="157">
        <v>6.81385080441094</v>
      </c>
      <c r="AG40" s="157">
        <v>7.324786136392751</v>
      </c>
      <c r="AH40" s="158">
        <v>7.139629399782939</v>
      </c>
      <c r="AI40" s="156">
        <v>7.11172250016205</v>
      </c>
      <c r="AJ40" s="157">
        <v>7.223569579161199</v>
      </c>
      <c r="AK40" s="157">
        <v>6.759757632147109</v>
      </c>
      <c r="AL40" s="157">
        <v>6.745388568241521</v>
      </c>
      <c r="AM40" s="156">
        <v>7.10586650986465</v>
      </c>
      <c r="AN40" s="157">
        <v>7.178969636126389</v>
      </c>
      <c r="AO40" s="157">
        <v>7.58763732706978</v>
      </c>
      <c r="AP40" s="158">
        <v>7.5851458645845495</v>
      </c>
      <c r="AQ40" s="156">
        <v>7.44633105940374</v>
      </c>
      <c r="AR40" s="157">
        <v>7.987938877922931</v>
      </c>
      <c r="AS40" s="157">
        <v>7.519512349810371</v>
      </c>
      <c r="AT40" s="157">
        <v>8.558968071453261</v>
      </c>
      <c r="AU40" s="156">
        <v>8.61088767094417</v>
      </c>
      <c r="AV40" s="157">
        <v>8.729037718835551</v>
      </c>
      <c r="AW40" s="157">
        <v>8.51702861200337</v>
      </c>
      <c r="AX40" s="158">
        <v>8.83364314194516</v>
      </c>
      <c r="AY40" s="156">
        <v>8.636128114215989</v>
      </c>
      <c r="AZ40" s="157">
        <v>8.5384393453648</v>
      </c>
      <c r="BA40" s="157">
        <v>8.21596737121952</v>
      </c>
      <c r="BB40" s="158">
        <v>6.8994310433455</v>
      </c>
      <c r="BC40" s="156">
        <v>6.0017821524115</v>
      </c>
      <c r="BD40" s="157">
        <v>5.4180826454114</v>
      </c>
      <c r="BE40" s="157">
        <v>6.31407737259918</v>
      </c>
      <c r="BF40" s="159">
        <v>5.66173366660226</v>
      </c>
      <c r="BG40" s="165">
        <v>7.056218784394</v>
      </c>
      <c r="BH40" s="161">
        <v>6.83435455327866</v>
      </c>
      <c r="BI40" s="161">
        <v>6.87121175916429</v>
      </c>
      <c r="BJ40" s="162">
        <v>6.9418992375515</v>
      </c>
      <c r="BK40" s="163">
        <v>7.74166732370932</v>
      </c>
      <c r="BL40" s="161">
        <v>7.38896077019436</v>
      </c>
      <c r="BM40" s="161">
        <v>7.73772512961366</v>
      </c>
      <c r="BN40" s="162">
        <v>7.54285790605295</v>
      </c>
      <c r="BO40" s="163">
        <v>6.87932754223556</v>
      </c>
      <c r="BP40" s="161">
        <v>6.78758086370355</v>
      </c>
      <c r="BQ40" s="161">
        <v>6.18028417795938</v>
      </c>
      <c r="BR40" s="162">
        <v>6.44605169216941</v>
      </c>
      <c r="BS40" s="163">
        <v>5.90811165839359</v>
      </c>
      <c r="BT40" s="161">
        <v>5.73319323095062</v>
      </c>
      <c r="BU40" s="161">
        <v>5.56471222972521</v>
      </c>
      <c r="BV40" s="162">
        <v>5.62972080573692</v>
      </c>
      <c r="BW40" s="163">
        <v>5.65190083849798</v>
      </c>
      <c r="BX40" s="161">
        <v>5.83537391459942</v>
      </c>
      <c r="BY40" s="161">
        <v>6.0252743683764605</v>
      </c>
      <c r="BZ40" s="162">
        <v>5.62597444112317</v>
      </c>
      <c r="CA40" s="164">
        <v>5.60982649051897</v>
      </c>
      <c r="CB40" s="161">
        <v>6.0154756677256795</v>
      </c>
      <c r="CC40" s="161">
        <v>6.78863806355938</v>
      </c>
      <c r="CD40" s="162">
        <v>6.605454919218049</v>
      </c>
      <c r="CE40" s="163">
        <v>6.366848700701699</v>
      </c>
      <c r="CF40" s="161">
        <v>6.632774631483169</v>
      </c>
      <c r="CG40" s="161">
        <v>6.940767438368249</v>
      </c>
      <c r="CH40" s="161">
        <v>8.214022207827488</v>
      </c>
      <c r="CI40" s="163">
        <v>9.484002773022778</v>
      </c>
      <c r="CJ40" s="161">
        <v>9.29802285897189</v>
      </c>
      <c r="CK40" s="161">
        <v>7.65083303842245</v>
      </c>
      <c r="CL40" s="162">
        <v>7.78858773940846</v>
      </c>
      <c r="CM40" s="163">
        <v>7.786915166898351</v>
      </c>
      <c r="CN40" s="161">
        <v>7.361492299854131</v>
      </c>
      <c r="CO40" s="161">
        <v>7.9042896536384495</v>
      </c>
      <c r="CP40" s="162">
        <v>7.52761930022427</v>
      </c>
    </row>
    <row r="41" spans="1:94" ht="14.25" customHeight="1">
      <c r="A41" s="338"/>
      <c r="B41" s="25" t="s">
        <v>32</v>
      </c>
      <c r="C41" s="156">
        <v>54.2863605889924</v>
      </c>
      <c r="D41" s="157">
        <v>54.0838870952521</v>
      </c>
      <c r="E41" s="157">
        <v>55.0724145688266</v>
      </c>
      <c r="F41" s="157">
        <v>55.241994354929</v>
      </c>
      <c r="G41" s="156">
        <v>55.1061648737532</v>
      </c>
      <c r="H41" s="157">
        <v>54.771470022429206</v>
      </c>
      <c r="I41" s="157">
        <v>54.3141837356567</v>
      </c>
      <c r="J41" s="158">
        <v>53.034692326186295</v>
      </c>
      <c r="K41" s="156">
        <v>52.1625898690694</v>
      </c>
      <c r="L41" s="157">
        <v>51.1205296721297</v>
      </c>
      <c r="M41" s="157">
        <v>50.434425352555195</v>
      </c>
      <c r="N41" s="157">
        <v>50.411370307882</v>
      </c>
      <c r="O41" s="156">
        <v>50.2288398133008</v>
      </c>
      <c r="P41" s="157">
        <v>49.2902124496883</v>
      </c>
      <c r="Q41" s="157">
        <v>47.543829252653694</v>
      </c>
      <c r="R41" s="158">
        <v>45.879832554820595</v>
      </c>
      <c r="S41" s="156">
        <v>44.17470086999781</v>
      </c>
      <c r="T41" s="157">
        <v>42.6923898511931</v>
      </c>
      <c r="U41" s="157">
        <v>41.9297052716704</v>
      </c>
      <c r="V41" s="157">
        <v>40.4109864437101</v>
      </c>
      <c r="W41" s="156">
        <v>39.5697216552482</v>
      </c>
      <c r="X41" s="157">
        <v>40.4105552878656</v>
      </c>
      <c r="Y41" s="157">
        <v>41.885884784518296</v>
      </c>
      <c r="Z41" s="158">
        <v>43.485701231887</v>
      </c>
      <c r="AA41" s="156">
        <v>44.4829772606854</v>
      </c>
      <c r="AB41" s="157">
        <v>45.2037642867981</v>
      </c>
      <c r="AC41" s="157">
        <v>45.3994341589194</v>
      </c>
      <c r="AD41" s="157">
        <v>46.1745457219226</v>
      </c>
      <c r="AE41" s="156">
        <v>47.1317868119669</v>
      </c>
      <c r="AF41" s="157">
        <v>46.8199076565204</v>
      </c>
      <c r="AG41" s="157">
        <v>47.044425442854</v>
      </c>
      <c r="AH41" s="158">
        <v>46.742842899989405</v>
      </c>
      <c r="AI41" s="156">
        <v>44.4756095241409</v>
      </c>
      <c r="AJ41" s="157">
        <v>44.795572646068806</v>
      </c>
      <c r="AK41" s="157">
        <v>44.991740199915</v>
      </c>
      <c r="AL41" s="157">
        <v>45.13277613266</v>
      </c>
      <c r="AM41" s="156">
        <v>45.0689932332152</v>
      </c>
      <c r="AN41" s="157">
        <v>44.746586689999</v>
      </c>
      <c r="AO41" s="157">
        <v>43.7938504684588</v>
      </c>
      <c r="AP41" s="158">
        <v>42.724447318875306</v>
      </c>
      <c r="AQ41" s="156">
        <v>41.9966270381506</v>
      </c>
      <c r="AR41" s="157">
        <v>40.8571832303755</v>
      </c>
      <c r="AS41" s="157">
        <v>39.4240818009823</v>
      </c>
      <c r="AT41" s="157">
        <v>38.6369643118652</v>
      </c>
      <c r="AU41" s="156">
        <v>37.1967302993232</v>
      </c>
      <c r="AV41" s="157">
        <v>36.0468927906724</v>
      </c>
      <c r="AW41" s="157">
        <v>35.401247766363795</v>
      </c>
      <c r="AX41" s="158">
        <v>34.236006667993095</v>
      </c>
      <c r="AY41" s="156">
        <v>34.3497448646669</v>
      </c>
      <c r="AZ41" s="157">
        <v>35.2630602575216</v>
      </c>
      <c r="BA41" s="157">
        <v>36.923451218637204</v>
      </c>
      <c r="BB41" s="158">
        <v>39.1119375674787</v>
      </c>
      <c r="BC41" s="156">
        <v>43.4538851114987</v>
      </c>
      <c r="BD41" s="157">
        <v>44.9919083561281</v>
      </c>
      <c r="BE41" s="157">
        <v>45.879374575041496</v>
      </c>
      <c r="BF41" s="159">
        <v>46.3195348843018</v>
      </c>
      <c r="BG41" s="165">
        <v>47.545704962103336</v>
      </c>
      <c r="BH41" s="161">
        <v>48.6805964795739</v>
      </c>
      <c r="BI41" s="161">
        <v>48.5178016821045</v>
      </c>
      <c r="BJ41" s="162">
        <v>48.27587973300536</v>
      </c>
      <c r="BK41" s="163">
        <v>48.4134207300057</v>
      </c>
      <c r="BL41" s="161">
        <v>48.75842438073486</v>
      </c>
      <c r="BM41" s="161">
        <v>49.40114289253644</v>
      </c>
      <c r="BN41" s="162">
        <v>50.57949870097744</v>
      </c>
      <c r="BO41" s="163">
        <v>51.786270091798535</v>
      </c>
      <c r="BP41" s="161">
        <v>52.6881096467035</v>
      </c>
      <c r="BQ41" s="161">
        <v>54.195575496896694</v>
      </c>
      <c r="BR41" s="162">
        <v>55.9091478405567</v>
      </c>
      <c r="BS41" s="163">
        <v>57.29831601425463</v>
      </c>
      <c r="BT41" s="161">
        <v>58.54550847280764</v>
      </c>
      <c r="BU41" s="161">
        <v>58.77567439736464</v>
      </c>
      <c r="BV41" s="162">
        <v>59.26120932578777</v>
      </c>
      <c r="BW41" s="163">
        <v>59.951227560448366</v>
      </c>
      <c r="BX41" s="161">
        <v>60.73668855116613</v>
      </c>
      <c r="BY41" s="161">
        <v>61.171018370792794</v>
      </c>
      <c r="BZ41" s="162">
        <v>62.12756176403983</v>
      </c>
      <c r="CA41" s="164">
        <v>62.49098329664251</v>
      </c>
      <c r="CB41" s="161">
        <v>62.978828038862034</v>
      </c>
      <c r="CC41" s="161">
        <v>62.373014642046</v>
      </c>
      <c r="CD41" s="162">
        <v>62.48767165388251</v>
      </c>
      <c r="CE41" s="163">
        <v>61.979645798377774</v>
      </c>
      <c r="CF41" s="161">
        <v>60.51860517698703</v>
      </c>
      <c r="CG41" s="161">
        <v>59.39938508945457</v>
      </c>
      <c r="CH41" s="161">
        <v>58.05058774735433</v>
      </c>
      <c r="CI41" s="163">
        <v>57.9182928838099</v>
      </c>
      <c r="CJ41" s="161">
        <v>57.634421119537265</v>
      </c>
      <c r="CK41" s="161">
        <v>56.89434634248963</v>
      </c>
      <c r="CL41" s="162">
        <v>55.831896875454134</v>
      </c>
      <c r="CM41" s="163">
        <v>55.3527151141914</v>
      </c>
      <c r="CN41" s="161">
        <v>55.38116508730204</v>
      </c>
      <c r="CO41" s="161">
        <v>55.671939393734235</v>
      </c>
      <c r="CP41" s="162">
        <v>56.702294623279336</v>
      </c>
    </row>
    <row r="42" spans="1:94" ht="14.25" customHeight="1">
      <c r="A42" s="338"/>
      <c r="B42" s="25" t="s">
        <v>76</v>
      </c>
      <c r="C42" s="156">
        <v>3.67775589547798</v>
      </c>
      <c r="D42" s="157">
        <v>3.97354093694048</v>
      </c>
      <c r="E42" s="157">
        <v>4.04399280729788</v>
      </c>
      <c r="F42" s="157">
        <v>4.07024268038827</v>
      </c>
      <c r="G42" s="156">
        <v>4.15556367213746</v>
      </c>
      <c r="H42" s="157">
        <v>4.2057214630735595</v>
      </c>
      <c r="I42" s="157">
        <v>4.21465548409057</v>
      </c>
      <c r="J42" s="158">
        <v>4.27546486099871</v>
      </c>
      <c r="K42" s="156">
        <v>4.24316103275597</v>
      </c>
      <c r="L42" s="157">
        <v>4.00163043463745</v>
      </c>
      <c r="M42" s="157">
        <v>3.99884790645681</v>
      </c>
      <c r="N42" s="157">
        <v>4.218091740216351</v>
      </c>
      <c r="O42" s="156">
        <v>4.18895464662256</v>
      </c>
      <c r="P42" s="157">
        <v>4.26930561029738</v>
      </c>
      <c r="Q42" s="157">
        <v>4.20219172135527</v>
      </c>
      <c r="R42" s="158">
        <v>4.0011244770403</v>
      </c>
      <c r="S42" s="156">
        <v>3.92968383029864</v>
      </c>
      <c r="T42" s="157">
        <v>4.05147668510478</v>
      </c>
      <c r="U42" s="157">
        <v>4.0379102693535005</v>
      </c>
      <c r="V42" s="157">
        <v>3.97313289463273</v>
      </c>
      <c r="W42" s="156">
        <v>4.013463349374851</v>
      </c>
      <c r="X42" s="157">
        <v>3.9236649534112</v>
      </c>
      <c r="Y42" s="157">
        <v>3.98552385199955</v>
      </c>
      <c r="Z42" s="158">
        <v>4.04347718011208</v>
      </c>
      <c r="AA42" s="156">
        <v>4.20518754203528</v>
      </c>
      <c r="AB42" s="157">
        <v>4.25093955592598</v>
      </c>
      <c r="AC42" s="157">
        <v>4.38306181536481</v>
      </c>
      <c r="AD42" s="157">
        <v>4.41783750263486</v>
      </c>
      <c r="AE42" s="156">
        <v>4.38966934958996</v>
      </c>
      <c r="AF42" s="157">
        <v>4.4356389959313205</v>
      </c>
      <c r="AG42" s="157">
        <v>4.391914001017001</v>
      </c>
      <c r="AH42" s="158">
        <v>4.53341607340473</v>
      </c>
      <c r="AI42" s="156">
        <v>4.45956357671707</v>
      </c>
      <c r="AJ42" s="157">
        <v>4.712529599493729</v>
      </c>
      <c r="AK42" s="157">
        <v>4.72054541791605</v>
      </c>
      <c r="AL42" s="157">
        <v>4.65902837305649</v>
      </c>
      <c r="AM42" s="156">
        <v>4.78893528935039</v>
      </c>
      <c r="AN42" s="157">
        <v>4.81565935423031</v>
      </c>
      <c r="AO42" s="157">
        <v>4.92371360946896</v>
      </c>
      <c r="AP42" s="158">
        <v>4.89252284905886</v>
      </c>
      <c r="AQ42" s="156">
        <v>4.83642288631649</v>
      </c>
      <c r="AR42" s="157">
        <v>4.77524484032612</v>
      </c>
      <c r="AS42" s="157">
        <v>4.77048531423235</v>
      </c>
      <c r="AT42" s="157">
        <v>4.77607005812457</v>
      </c>
      <c r="AU42" s="156">
        <v>4.68412391576954</v>
      </c>
      <c r="AV42" s="157">
        <v>4.55737431051174</v>
      </c>
      <c r="AW42" s="157">
        <v>4.44436239406958</v>
      </c>
      <c r="AX42" s="158">
        <v>4.54636100261707</v>
      </c>
      <c r="AY42" s="156">
        <v>4.57819086308072</v>
      </c>
      <c r="AZ42" s="157">
        <v>4.5412069956527805</v>
      </c>
      <c r="BA42" s="157">
        <v>4.50580863258426</v>
      </c>
      <c r="BB42" s="158">
        <v>4.6135994280291</v>
      </c>
      <c r="BC42" s="156">
        <v>4.7295434187029795</v>
      </c>
      <c r="BD42" s="157">
        <v>4.986102664202059</v>
      </c>
      <c r="BE42" s="157">
        <v>5.22210669714316</v>
      </c>
      <c r="BF42" s="159">
        <v>5.2654098792751</v>
      </c>
      <c r="BG42" s="165">
        <v>5.13150374369067</v>
      </c>
      <c r="BH42" s="161">
        <v>5.194290306780257</v>
      </c>
      <c r="BI42" s="161">
        <v>5.318874221048437</v>
      </c>
      <c r="BJ42" s="162">
        <v>5.396863966560583</v>
      </c>
      <c r="BK42" s="163">
        <v>5.606387382542637</v>
      </c>
      <c r="BL42" s="161">
        <v>5.729361663184213</v>
      </c>
      <c r="BM42" s="161">
        <v>5.76287715528408</v>
      </c>
      <c r="BN42" s="162">
        <v>5.789606080629263</v>
      </c>
      <c r="BO42" s="163">
        <v>5.90526214113832</v>
      </c>
      <c r="BP42" s="161">
        <v>6.0683847903147905</v>
      </c>
      <c r="BQ42" s="161">
        <v>6.230055259000209</v>
      </c>
      <c r="BR42" s="162">
        <v>6.41571155140276</v>
      </c>
      <c r="BS42" s="163">
        <v>6.49644285882577</v>
      </c>
      <c r="BT42" s="161">
        <v>6.532422148206483</v>
      </c>
      <c r="BU42" s="161">
        <v>6.475443816526823</v>
      </c>
      <c r="BV42" s="162">
        <v>6.720371444848373</v>
      </c>
      <c r="BW42" s="163">
        <v>6.691265534461337</v>
      </c>
      <c r="BX42" s="161">
        <v>6.7856445745924505</v>
      </c>
      <c r="BY42" s="161">
        <v>6.831772135486575</v>
      </c>
      <c r="BZ42" s="162">
        <v>6.89757234964054</v>
      </c>
      <c r="CA42" s="164">
        <v>7.005031756195313</v>
      </c>
      <c r="CB42" s="161">
        <v>7.106306337937832</v>
      </c>
      <c r="CC42" s="161">
        <v>7.1499450241495</v>
      </c>
      <c r="CD42" s="162">
        <v>7.26591983316377</v>
      </c>
      <c r="CE42" s="163">
        <v>7.22233169145221</v>
      </c>
      <c r="CF42" s="161">
        <v>7.218735403831131</v>
      </c>
      <c r="CG42" s="161">
        <v>7.123345305733851</v>
      </c>
      <c r="CH42" s="161">
        <v>7.1542696372983965</v>
      </c>
      <c r="CI42" s="163">
        <v>7.114282034755513</v>
      </c>
      <c r="CJ42" s="161">
        <v>7.155639666197742</v>
      </c>
      <c r="CK42" s="161">
        <v>7.364109789543742</v>
      </c>
      <c r="CL42" s="162">
        <v>7.137017899617604</v>
      </c>
      <c r="CM42" s="163">
        <v>7.24247228901684</v>
      </c>
      <c r="CN42" s="161">
        <v>7.265148439685617</v>
      </c>
      <c r="CO42" s="161">
        <v>7.335586187421274</v>
      </c>
      <c r="CP42" s="162">
        <v>7.389762641820773</v>
      </c>
    </row>
    <row r="43" spans="1:94" s="70" customFormat="1" ht="14.25" customHeight="1">
      <c r="A43" s="339"/>
      <c r="B43" s="267" t="s">
        <v>77</v>
      </c>
      <c r="C43" s="166">
        <v>5.14562269932074</v>
      </c>
      <c r="D43" s="167">
        <v>5.3176206265411805</v>
      </c>
      <c r="E43" s="167">
        <v>5.82034082630019</v>
      </c>
      <c r="F43" s="167">
        <v>5.95173819758256</v>
      </c>
      <c r="G43" s="166">
        <v>6.32862513388367</v>
      </c>
      <c r="H43" s="167">
        <v>6.85537529286758</v>
      </c>
      <c r="I43" s="167">
        <v>7.44369195652855</v>
      </c>
      <c r="J43" s="168">
        <v>7.98166353772388</v>
      </c>
      <c r="K43" s="166">
        <v>8.23719762392767</v>
      </c>
      <c r="L43" s="167">
        <v>8.36300189297539</v>
      </c>
      <c r="M43" s="167">
        <v>7.87266306350775</v>
      </c>
      <c r="N43" s="167">
        <v>8.229556037725681</v>
      </c>
      <c r="O43" s="166">
        <v>8.238335151456429</v>
      </c>
      <c r="P43" s="167">
        <v>8.61629082333456</v>
      </c>
      <c r="Q43" s="167">
        <v>8.845489167562661</v>
      </c>
      <c r="R43" s="168">
        <v>8.78961171868875</v>
      </c>
      <c r="S43" s="166">
        <v>8.65753074671464</v>
      </c>
      <c r="T43" s="167">
        <v>8.05812751309896</v>
      </c>
      <c r="U43" s="167">
        <v>7.97319838800734</v>
      </c>
      <c r="V43" s="167">
        <v>8.01884210099564</v>
      </c>
      <c r="W43" s="166">
        <v>8.11682027169569</v>
      </c>
      <c r="X43" s="167">
        <v>7.835254569884349</v>
      </c>
      <c r="Y43" s="167">
        <v>7.4279442701384</v>
      </c>
      <c r="Z43" s="168">
        <v>7.14418925068376</v>
      </c>
      <c r="AA43" s="166">
        <v>7.03957469480387</v>
      </c>
      <c r="AB43" s="167">
        <v>7.00264306749071</v>
      </c>
      <c r="AC43" s="167">
        <v>7.10062945601249</v>
      </c>
      <c r="AD43" s="167">
        <v>7.04793976105327</v>
      </c>
      <c r="AE43" s="166">
        <v>7.120511457088329</v>
      </c>
      <c r="AF43" s="167">
        <v>7.16579213839929</v>
      </c>
      <c r="AG43" s="167">
        <v>7.15895032890307</v>
      </c>
      <c r="AH43" s="168">
        <v>7.35686640858314</v>
      </c>
      <c r="AI43" s="166">
        <v>7.462755899588</v>
      </c>
      <c r="AJ43" s="167">
        <v>7.7692558692938</v>
      </c>
      <c r="AK43" s="167">
        <v>7.73076507815336</v>
      </c>
      <c r="AL43" s="167">
        <v>7.84751722424404</v>
      </c>
      <c r="AM43" s="166">
        <v>7.81078462431</v>
      </c>
      <c r="AN43" s="167">
        <v>7.77792704221033</v>
      </c>
      <c r="AO43" s="167">
        <v>7.82518447851904</v>
      </c>
      <c r="AP43" s="168">
        <v>7.69574246885308</v>
      </c>
      <c r="AQ43" s="166">
        <v>7.71066233527726</v>
      </c>
      <c r="AR43" s="167">
        <v>7.68212838430198</v>
      </c>
      <c r="AS43" s="167">
        <v>7.642222005298979</v>
      </c>
      <c r="AT43" s="167">
        <v>7.513903918484281</v>
      </c>
      <c r="AU43" s="166">
        <v>7.7670707148644</v>
      </c>
      <c r="AV43" s="167">
        <v>7.79404430083813</v>
      </c>
      <c r="AW43" s="167">
        <v>7.71141143707023</v>
      </c>
      <c r="AX43" s="168">
        <v>7.57030995398447</v>
      </c>
      <c r="AY43" s="166">
        <v>7.42341743073958</v>
      </c>
      <c r="AZ43" s="167">
        <v>7.09584491266797</v>
      </c>
      <c r="BA43" s="167">
        <v>6.7400502868594705</v>
      </c>
      <c r="BB43" s="168">
        <v>6.52638334364243</v>
      </c>
      <c r="BC43" s="166">
        <v>6.27064297042027</v>
      </c>
      <c r="BD43" s="167">
        <v>6.8795860822230095</v>
      </c>
      <c r="BE43" s="167">
        <v>7.44535086453167</v>
      </c>
      <c r="BF43" s="169">
        <v>8.015498297475899</v>
      </c>
      <c r="BG43" s="170">
        <v>8.062985495343884</v>
      </c>
      <c r="BH43" s="171">
        <v>7.957971646929209</v>
      </c>
      <c r="BI43" s="171">
        <v>8.57375963188382</v>
      </c>
      <c r="BJ43" s="172">
        <v>9.060910045327631</v>
      </c>
      <c r="BK43" s="173">
        <v>9.461313355297019</v>
      </c>
      <c r="BL43" s="171">
        <v>9.552497734801051</v>
      </c>
      <c r="BM43" s="171">
        <v>9.581380695815804</v>
      </c>
      <c r="BN43" s="172">
        <v>9.785998764145265</v>
      </c>
      <c r="BO43" s="173">
        <v>9.883562656377837</v>
      </c>
      <c r="BP43" s="171">
        <v>10.123175855776799</v>
      </c>
      <c r="BQ43" s="171">
        <v>10.115554755077033</v>
      </c>
      <c r="BR43" s="172">
        <v>10.184251700094967</v>
      </c>
      <c r="BS43" s="173">
        <v>10.254986442785267</v>
      </c>
      <c r="BT43" s="171">
        <v>10.312956267641967</v>
      </c>
      <c r="BU43" s="171">
        <v>10.731503383755532</v>
      </c>
      <c r="BV43" s="172">
        <v>10.878250826667</v>
      </c>
      <c r="BW43" s="173">
        <v>10.982566342982734</v>
      </c>
      <c r="BX43" s="171">
        <v>11.216174394350434</v>
      </c>
      <c r="BY43" s="171">
        <v>11.607355318539767</v>
      </c>
      <c r="BZ43" s="172">
        <v>11.896254409860534</v>
      </c>
      <c r="CA43" s="174">
        <v>12.416901104656398</v>
      </c>
      <c r="CB43" s="171">
        <v>12.968265636074168</v>
      </c>
      <c r="CC43" s="171">
        <v>13.036668024346968</v>
      </c>
      <c r="CD43" s="172">
        <v>12.8370803281563</v>
      </c>
      <c r="CE43" s="173">
        <v>12.933255604262367</v>
      </c>
      <c r="CF43" s="171">
        <v>12.802704576168768</v>
      </c>
      <c r="CG43" s="171">
        <v>13.2843491034538</v>
      </c>
      <c r="CH43" s="171">
        <v>13.6286928805024</v>
      </c>
      <c r="CI43" s="173">
        <v>13.756933049192934</v>
      </c>
      <c r="CJ43" s="171">
        <v>14.233323682827432</v>
      </c>
      <c r="CK43" s="171">
        <v>14.396709278164336</v>
      </c>
      <c r="CL43" s="172">
        <v>14.723363089601532</v>
      </c>
      <c r="CM43" s="173">
        <v>14.753103954105967</v>
      </c>
      <c r="CN43" s="171">
        <v>14.805030530394601</v>
      </c>
      <c r="CO43" s="171">
        <v>14.544283451985866</v>
      </c>
      <c r="CP43" s="172">
        <v>14.961187216074633</v>
      </c>
    </row>
    <row r="44" spans="1:94" ht="14.25" customHeight="1">
      <c r="A44" s="323" t="s">
        <v>34</v>
      </c>
      <c r="B44" s="24" t="s">
        <v>36</v>
      </c>
      <c r="C44" s="260" t="s">
        <v>49</v>
      </c>
      <c r="D44" s="261" t="s">
        <v>49</v>
      </c>
      <c r="E44" s="261" t="s">
        <v>49</v>
      </c>
      <c r="F44" s="261" t="s">
        <v>49</v>
      </c>
      <c r="G44" s="260" t="s">
        <v>49</v>
      </c>
      <c r="H44" s="261" t="s">
        <v>49</v>
      </c>
      <c r="I44" s="261" t="s">
        <v>49</v>
      </c>
      <c r="J44" s="262" t="s">
        <v>49</v>
      </c>
      <c r="K44" s="260" t="s">
        <v>49</v>
      </c>
      <c r="L44" s="261" t="s">
        <v>49</v>
      </c>
      <c r="M44" s="261" t="s">
        <v>49</v>
      </c>
      <c r="N44" s="261" t="s">
        <v>49</v>
      </c>
      <c r="O44" s="260" t="s">
        <v>49</v>
      </c>
      <c r="P44" s="261" t="s">
        <v>49</v>
      </c>
      <c r="Q44" s="261" t="s">
        <v>49</v>
      </c>
      <c r="R44" s="262" t="s">
        <v>49</v>
      </c>
      <c r="S44" s="260" t="s">
        <v>49</v>
      </c>
      <c r="T44" s="261" t="s">
        <v>49</v>
      </c>
      <c r="U44" s="261" t="s">
        <v>49</v>
      </c>
      <c r="V44" s="261" t="s">
        <v>49</v>
      </c>
      <c r="W44" s="260" t="s">
        <v>49</v>
      </c>
      <c r="X44" s="261" t="s">
        <v>49</v>
      </c>
      <c r="Y44" s="261" t="s">
        <v>49</v>
      </c>
      <c r="Z44" s="262" t="s">
        <v>49</v>
      </c>
      <c r="AA44" s="260" t="s">
        <v>49</v>
      </c>
      <c r="AB44" s="261" t="s">
        <v>49</v>
      </c>
      <c r="AC44" s="261" t="s">
        <v>49</v>
      </c>
      <c r="AD44" s="261" t="s">
        <v>49</v>
      </c>
      <c r="AE44" s="260" t="s">
        <v>49</v>
      </c>
      <c r="AF44" s="261" t="s">
        <v>49</v>
      </c>
      <c r="AG44" s="261" t="s">
        <v>49</v>
      </c>
      <c r="AH44" s="262" t="s">
        <v>49</v>
      </c>
      <c r="AI44" s="260" t="s">
        <v>49</v>
      </c>
      <c r="AJ44" s="261" t="s">
        <v>49</v>
      </c>
      <c r="AK44" s="261" t="s">
        <v>49</v>
      </c>
      <c r="AL44" s="261" t="s">
        <v>49</v>
      </c>
      <c r="AM44" s="260" t="s">
        <v>49</v>
      </c>
      <c r="AN44" s="261" t="s">
        <v>49</v>
      </c>
      <c r="AO44" s="261" t="s">
        <v>49</v>
      </c>
      <c r="AP44" s="262" t="s">
        <v>49</v>
      </c>
      <c r="AQ44" s="260" t="s">
        <v>49</v>
      </c>
      <c r="AR44" s="261" t="s">
        <v>49</v>
      </c>
      <c r="AS44" s="261" t="s">
        <v>49</v>
      </c>
      <c r="AT44" s="261" t="s">
        <v>49</v>
      </c>
      <c r="AU44" s="260" t="s">
        <v>49</v>
      </c>
      <c r="AV44" s="261" t="s">
        <v>49</v>
      </c>
      <c r="AW44" s="261" t="s">
        <v>49</v>
      </c>
      <c r="AX44" s="262" t="s">
        <v>49</v>
      </c>
      <c r="AY44" s="260" t="s">
        <v>49</v>
      </c>
      <c r="AZ44" s="261" t="s">
        <v>49</v>
      </c>
      <c r="BA44" s="261" t="s">
        <v>49</v>
      </c>
      <c r="BB44" s="262" t="s">
        <v>49</v>
      </c>
      <c r="BC44" s="260" t="s">
        <v>49</v>
      </c>
      <c r="BD44" s="261" t="s">
        <v>49</v>
      </c>
      <c r="BE44" s="261" t="s">
        <v>49</v>
      </c>
      <c r="BF44" s="263" t="s">
        <v>49</v>
      </c>
      <c r="BG44" s="160">
        <v>21.133218841465773</v>
      </c>
      <c r="BH44" s="175">
        <v>21.587729911863143</v>
      </c>
      <c r="BI44" s="175">
        <v>20.94058025434655</v>
      </c>
      <c r="BJ44" s="176">
        <v>20.80803611638865</v>
      </c>
      <c r="BK44" s="177">
        <v>21.220928892307192</v>
      </c>
      <c r="BL44" s="175">
        <v>21.16343860483346</v>
      </c>
      <c r="BM44" s="175">
        <v>22.368848176810232</v>
      </c>
      <c r="BN44" s="176">
        <v>23.40893728511269</v>
      </c>
      <c r="BO44" s="177">
        <v>23.09691798083558</v>
      </c>
      <c r="BP44" s="175">
        <v>23.519369212935597</v>
      </c>
      <c r="BQ44" s="175">
        <v>22.927891531735842</v>
      </c>
      <c r="BR44" s="176">
        <v>22.848091151857588</v>
      </c>
      <c r="BS44" s="177">
        <v>23.01047193845629</v>
      </c>
      <c r="BT44" s="175">
        <v>22.999408939261784</v>
      </c>
      <c r="BU44" s="175">
        <v>22.75036513935575</v>
      </c>
      <c r="BV44" s="176">
        <v>22.95041393977221</v>
      </c>
      <c r="BW44" s="177">
        <v>23.813584593649104</v>
      </c>
      <c r="BX44" s="175">
        <v>23.54999686275458</v>
      </c>
      <c r="BY44" s="175">
        <v>23.43942971022893</v>
      </c>
      <c r="BZ44" s="176">
        <v>23.197343289881168</v>
      </c>
      <c r="CA44" s="178">
        <v>23.817139626665718</v>
      </c>
      <c r="CB44" s="175">
        <v>23.76991286085678</v>
      </c>
      <c r="CC44" s="175">
        <v>23.374495229248872</v>
      </c>
      <c r="CD44" s="176">
        <v>24.42871241017939</v>
      </c>
      <c r="CE44" s="177">
        <v>23.512888947208328</v>
      </c>
      <c r="CF44" s="175">
        <v>25.060657859165868</v>
      </c>
      <c r="CG44" s="175">
        <v>25.509131877681074</v>
      </c>
      <c r="CH44" s="175">
        <v>24.915140978637602</v>
      </c>
      <c r="CI44" s="177">
        <v>24.90282107058315</v>
      </c>
      <c r="CJ44" s="175">
        <v>25.20573983902731</v>
      </c>
      <c r="CK44" s="175">
        <v>24.601474642143337</v>
      </c>
      <c r="CL44" s="176">
        <v>24.15618791315275</v>
      </c>
      <c r="CM44" s="177">
        <v>23.476939495414676</v>
      </c>
      <c r="CN44" s="175">
        <v>24.11918592753083</v>
      </c>
      <c r="CO44" s="175">
        <v>20.9251476125837</v>
      </c>
      <c r="CP44" s="176">
        <v>22.3082652775689</v>
      </c>
    </row>
    <row r="45" spans="1:94" ht="14.25" customHeight="1">
      <c r="A45" s="324"/>
      <c r="B45" s="25" t="s">
        <v>25</v>
      </c>
      <c r="C45" s="156" t="s">
        <v>49</v>
      </c>
      <c r="D45" s="157" t="s">
        <v>49</v>
      </c>
      <c r="E45" s="157" t="s">
        <v>49</v>
      </c>
      <c r="F45" s="157" t="s">
        <v>49</v>
      </c>
      <c r="G45" s="156" t="s">
        <v>49</v>
      </c>
      <c r="H45" s="157" t="s">
        <v>49</v>
      </c>
      <c r="I45" s="157" t="s">
        <v>49</v>
      </c>
      <c r="J45" s="158" t="s">
        <v>49</v>
      </c>
      <c r="K45" s="156" t="s">
        <v>49</v>
      </c>
      <c r="L45" s="157" t="s">
        <v>49</v>
      </c>
      <c r="M45" s="157" t="s">
        <v>49</v>
      </c>
      <c r="N45" s="157" t="s">
        <v>49</v>
      </c>
      <c r="O45" s="156" t="s">
        <v>49</v>
      </c>
      <c r="P45" s="157" t="s">
        <v>49</v>
      </c>
      <c r="Q45" s="157" t="s">
        <v>49</v>
      </c>
      <c r="R45" s="158" t="s">
        <v>49</v>
      </c>
      <c r="S45" s="156" t="s">
        <v>49</v>
      </c>
      <c r="T45" s="157" t="s">
        <v>49</v>
      </c>
      <c r="U45" s="157" t="s">
        <v>49</v>
      </c>
      <c r="V45" s="157" t="s">
        <v>49</v>
      </c>
      <c r="W45" s="156" t="s">
        <v>49</v>
      </c>
      <c r="X45" s="157" t="s">
        <v>49</v>
      </c>
      <c r="Y45" s="157" t="s">
        <v>49</v>
      </c>
      <c r="Z45" s="158" t="s">
        <v>49</v>
      </c>
      <c r="AA45" s="156" t="s">
        <v>49</v>
      </c>
      <c r="AB45" s="157" t="s">
        <v>49</v>
      </c>
      <c r="AC45" s="157" t="s">
        <v>49</v>
      </c>
      <c r="AD45" s="157" t="s">
        <v>49</v>
      </c>
      <c r="AE45" s="156" t="s">
        <v>49</v>
      </c>
      <c r="AF45" s="157" t="s">
        <v>49</v>
      </c>
      <c r="AG45" s="157" t="s">
        <v>49</v>
      </c>
      <c r="AH45" s="158" t="s">
        <v>49</v>
      </c>
      <c r="AI45" s="156" t="s">
        <v>49</v>
      </c>
      <c r="AJ45" s="157" t="s">
        <v>49</v>
      </c>
      <c r="AK45" s="157" t="s">
        <v>49</v>
      </c>
      <c r="AL45" s="157" t="s">
        <v>49</v>
      </c>
      <c r="AM45" s="156" t="s">
        <v>49</v>
      </c>
      <c r="AN45" s="157" t="s">
        <v>49</v>
      </c>
      <c r="AO45" s="157" t="s">
        <v>49</v>
      </c>
      <c r="AP45" s="158" t="s">
        <v>49</v>
      </c>
      <c r="AQ45" s="156" t="s">
        <v>49</v>
      </c>
      <c r="AR45" s="157" t="s">
        <v>49</v>
      </c>
      <c r="AS45" s="157" t="s">
        <v>49</v>
      </c>
      <c r="AT45" s="157" t="s">
        <v>49</v>
      </c>
      <c r="AU45" s="156" t="s">
        <v>49</v>
      </c>
      <c r="AV45" s="157" t="s">
        <v>49</v>
      </c>
      <c r="AW45" s="157" t="s">
        <v>49</v>
      </c>
      <c r="AX45" s="158" t="s">
        <v>49</v>
      </c>
      <c r="AY45" s="156" t="s">
        <v>49</v>
      </c>
      <c r="AZ45" s="157" t="s">
        <v>49</v>
      </c>
      <c r="BA45" s="157" t="s">
        <v>49</v>
      </c>
      <c r="BB45" s="158" t="s">
        <v>49</v>
      </c>
      <c r="BC45" s="156" t="s">
        <v>49</v>
      </c>
      <c r="BD45" s="157" t="s">
        <v>49</v>
      </c>
      <c r="BE45" s="157" t="s">
        <v>49</v>
      </c>
      <c r="BF45" s="159" t="s">
        <v>49</v>
      </c>
      <c r="BG45" s="165">
        <v>7.5216436383305805</v>
      </c>
      <c r="BH45" s="161">
        <v>7.276083639339681</v>
      </c>
      <c r="BI45" s="161">
        <v>7.43759388844737</v>
      </c>
      <c r="BJ45" s="162">
        <v>7.52001174148724</v>
      </c>
      <c r="BK45" s="163">
        <v>7.908967006319579</v>
      </c>
      <c r="BL45" s="161">
        <v>8.119595467047231</v>
      </c>
      <c r="BM45" s="161">
        <v>7.79350496794353</v>
      </c>
      <c r="BN45" s="162">
        <v>7.65875512312833</v>
      </c>
      <c r="BO45" s="163">
        <v>7.530871830428099</v>
      </c>
      <c r="BP45" s="161">
        <v>7.7966300393617</v>
      </c>
      <c r="BQ45" s="161">
        <v>6.60185802954706</v>
      </c>
      <c r="BR45" s="162">
        <v>5.91719135859971</v>
      </c>
      <c r="BS45" s="163">
        <v>5.47125772851021</v>
      </c>
      <c r="BT45" s="161">
        <v>4.65186091268576</v>
      </c>
      <c r="BU45" s="161">
        <v>4.79577809843637</v>
      </c>
      <c r="BV45" s="162">
        <v>4.97334515285967</v>
      </c>
      <c r="BW45" s="163">
        <v>5.009457975644629</v>
      </c>
      <c r="BX45" s="161">
        <v>4.21187848654968</v>
      </c>
      <c r="BY45" s="161">
        <v>4.16373431702695</v>
      </c>
      <c r="BZ45" s="162">
        <v>4.39355398149634</v>
      </c>
      <c r="CA45" s="164">
        <v>3.9897822696959295</v>
      </c>
      <c r="CB45" s="161">
        <v>4.55205626379798</v>
      </c>
      <c r="CC45" s="161">
        <v>4.78080207457762</v>
      </c>
      <c r="CD45" s="162">
        <v>4.98132513030863</v>
      </c>
      <c r="CE45" s="163">
        <v>5.29518581370783</v>
      </c>
      <c r="CF45" s="161">
        <v>5.01966308338251</v>
      </c>
      <c r="CG45" s="161">
        <v>5.2633231412445705</v>
      </c>
      <c r="CH45" s="161">
        <v>5.791187048365489</v>
      </c>
      <c r="CI45" s="163">
        <v>5.65054480679191</v>
      </c>
      <c r="CJ45" s="161">
        <v>6.87107724632478</v>
      </c>
      <c r="CK45" s="161">
        <v>7.749073324645389</v>
      </c>
      <c r="CL45" s="162">
        <v>8.5534926475014</v>
      </c>
      <c r="CM45" s="163">
        <v>9.43254909965694</v>
      </c>
      <c r="CN45" s="161">
        <v>9.58142810850715</v>
      </c>
      <c r="CO45" s="161">
        <v>8.00413307516571</v>
      </c>
      <c r="CP45" s="162">
        <v>7.487940039902951</v>
      </c>
    </row>
    <row r="46" spans="1:94" ht="14.25" customHeight="1">
      <c r="A46" s="324"/>
      <c r="B46" s="25" t="s">
        <v>32</v>
      </c>
      <c r="C46" s="156" t="s">
        <v>49</v>
      </c>
      <c r="D46" s="157" t="s">
        <v>49</v>
      </c>
      <c r="E46" s="157" t="s">
        <v>49</v>
      </c>
      <c r="F46" s="157" t="s">
        <v>49</v>
      </c>
      <c r="G46" s="156" t="s">
        <v>49</v>
      </c>
      <c r="H46" s="157" t="s">
        <v>49</v>
      </c>
      <c r="I46" s="157" t="s">
        <v>49</v>
      </c>
      <c r="J46" s="158" t="s">
        <v>49</v>
      </c>
      <c r="K46" s="156" t="s">
        <v>49</v>
      </c>
      <c r="L46" s="157" t="s">
        <v>49</v>
      </c>
      <c r="M46" s="157" t="s">
        <v>49</v>
      </c>
      <c r="N46" s="157" t="s">
        <v>49</v>
      </c>
      <c r="O46" s="156" t="s">
        <v>49</v>
      </c>
      <c r="P46" s="157" t="s">
        <v>49</v>
      </c>
      <c r="Q46" s="157" t="s">
        <v>49</v>
      </c>
      <c r="R46" s="158" t="s">
        <v>49</v>
      </c>
      <c r="S46" s="156" t="s">
        <v>49</v>
      </c>
      <c r="T46" s="157" t="s">
        <v>49</v>
      </c>
      <c r="U46" s="157" t="s">
        <v>49</v>
      </c>
      <c r="V46" s="157" t="s">
        <v>49</v>
      </c>
      <c r="W46" s="156" t="s">
        <v>49</v>
      </c>
      <c r="X46" s="157" t="s">
        <v>49</v>
      </c>
      <c r="Y46" s="157" t="s">
        <v>49</v>
      </c>
      <c r="Z46" s="158" t="s">
        <v>49</v>
      </c>
      <c r="AA46" s="156" t="s">
        <v>49</v>
      </c>
      <c r="AB46" s="157" t="s">
        <v>49</v>
      </c>
      <c r="AC46" s="157" t="s">
        <v>49</v>
      </c>
      <c r="AD46" s="157" t="s">
        <v>49</v>
      </c>
      <c r="AE46" s="156" t="s">
        <v>49</v>
      </c>
      <c r="AF46" s="157" t="s">
        <v>49</v>
      </c>
      <c r="AG46" s="157" t="s">
        <v>49</v>
      </c>
      <c r="AH46" s="158" t="s">
        <v>49</v>
      </c>
      <c r="AI46" s="156" t="s">
        <v>49</v>
      </c>
      <c r="AJ46" s="157" t="s">
        <v>49</v>
      </c>
      <c r="AK46" s="157" t="s">
        <v>49</v>
      </c>
      <c r="AL46" s="157" t="s">
        <v>49</v>
      </c>
      <c r="AM46" s="156" t="s">
        <v>49</v>
      </c>
      <c r="AN46" s="157" t="s">
        <v>49</v>
      </c>
      <c r="AO46" s="157" t="s">
        <v>49</v>
      </c>
      <c r="AP46" s="158" t="s">
        <v>49</v>
      </c>
      <c r="AQ46" s="156" t="s">
        <v>49</v>
      </c>
      <c r="AR46" s="157" t="s">
        <v>49</v>
      </c>
      <c r="AS46" s="157" t="s">
        <v>49</v>
      </c>
      <c r="AT46" s="157" t="s">
        <v>49</v>
      </c>
      <c r="AU46" s="156" t="s">
        <v>49</v>
      </c>
      <c r="AV46" s="157" t="s">
        <v>49</v>
      </c>
      <c r="AW46" s="157" t="s">
        <v>49</v>
      </c>
      <c r="AX46" s="158" t="s">
        <v>49</v>
      </c>
      <c r="AY46" s="156" t="s">
        <v>49</v>
      </c>
      <c r="AZ46" s="157" t="s">
        <v>49</v>
      </c>
      <c r="BA46" s="157" t="s">
        <v>49</v>
      </c>
      <c r="BB46" s="158" t="s">
        <v>49</v>
      </c>
      <c r="BC46" s="156" t="s">
        <v>49</v>
      </c>
      <c r="BD46" s="157" t="s">
        <v>49</v>
      </c>
      <c r="BE46" s="157" t="s">
        <v>49</v>
      </c>
      <c r="BF46" s="159" t="s">
        <v>49</v>
      </c>
      <c r="BG46" s="165">
        <v>39.784938687168506</v>
      </c>
      <c r="BH46" s="161">
        <v>40.38219921205464</v>
      </c>
      <c r="BI46" s="161">
        <v>39.9717167133712</v>
      </c>
      <c r="BJ46" s="162">
        <v>39.21228069991786</v>
      </c>
      <c r="BK46" s="163">
        <v>39.111138420194294</v>
      </c>
      <c r="BL46" s="161">
        <v>39.7538269588679</v>
      </c>
      <c r="BM46" s="161">
        <v>40.65155287779366</v>
      </c>
      <c r="BN46" s="162">
        <v>42.0382362027128</v>
      </c>
      <c r="BO46" s="163">
        <v>43.55417964288823</v>
      </c>
      <c r="BP46" s="161">
        <v>44.26173083208717</v>
      </c>
      <c r="BQ46" s="161">
        <v>46.174240635700734</v>
      </c>
      <c r="BR46" s="162">
        <v>47.556862697293774</v>
      </c>
      <c r="BS46" s="163">
        <v>48.67983092431686</v>
      </c>
      <c r="BT46" s="161">
        <v>49.687248392064696</v>
      </c>
      <c r="BU46" s="161">
        <v>49.569804264931</v>
      </c>
      <c r="BV46" s="162">
        <v>49.70720091483134</v>
      </c>
      <c r="BW46" s="163">
        <v>50.396491517978866</v>
      </c>
      <c r="BX46" s="161">
        <v>50.91752953216947</v>
      </c>
      <c r="BY46" s="161">
        <v>51.358074802054006</v>
      </c>
      <c r="BZ46" s="162">
        <v>52.34662150126743</v>
      </c>
      <c r="CA46" s="164">
        <v>52.65964958552979</v>
      </c>
      <c r="CB46" s="161">
        <v>53.831147964221465</v>
      </c>
      <c r="CC46" s="161">
        <v>53.89251978016934</v>
      </c>
      <c r="CD46" s="162">
        <v>54.42229414721349</v>
      </c>
      <c r="CE46" s="163">
        <v>54.02024437695177</v>
      </c>
      <c r="CF46" s="161">
        <v>53.26994440902907</v>
      </c>
      <c r="CG46" s="161">
        <v>52.73619816147196</v>
      </c>
      <c r="CH46" s="161">
        <v>51.97134789143514</v>
      </c>
      <c r="CI46" s="163">
        <v>52.3805680851035</v>
      </c>
      <c r="CJ46" s="161">
        <v>52.0285662227624</v>
      </c>
      <c r="CK46" s="161">
        <v>52.109521719157165</v>
      </c>
      <c r="CL46" s="162">
        <v>51.64246741620123</v>
      </c>
      <c r="CM46" s="163">
        <v>51.227847827858696</v>
      </c>
      <c r="CN46" s="161">
        <v>51.220009962492426</v>
      </c>
      <c r="CO46" s="161">
        <v>50.60474715191317</v>
      </c>
      <c r="CP46" s="162">
        <v>50.66410744879054</v>
      </c>
    </row>
    <row r="47" spans="1:94" ht="14.25" customHeight="1">
      <c r="A47" s="324"/>
      <c r="B47" s="25" t="s">
        <v>76</v>
      </c>
      <c r="C47" s="156" t="s">
        <v>49</v>
      </c>
      <c r="D47" s="157" t="s">
        <v>49</v>
      </c>
      <c r="E47" s="157" t="s">
        <v>49</v>
      </c>
      <c r="F47" s="157" t="s">
        <v>49</v>
      </c>
      <c r="G47" s="156" t="s">
        <v>49</v>
      </c>
      <c r="H47" s="157" t="s">
        <v>49</v>
      </c>
      <c r="I47" s="157" t="s">
        <v>49</v>
      </c>
      <c r="J47" s="158" t="s">
        <v>49</v>
      </c>
      <c r="K47" s="156" t="s">
        <v>49</v>
      </c>
      <c r="L47" s="157" t="s">
        <v>49</v>
      </c>
      <c r="M47" s="157" t="s">
        <v>49</v>
      </c>
      <c r="N47" s="157" t="s">
        <v>49</v>
      </c>
      <c r="O47" s="156" t="s">
        <v>49</v>
      </c>
      <c r="P47" s="157" t="s">
        <v>49</v>
      </c>
      <c r="Q47" s="157" t="s">
        <v>49</v>
      </c>
      <c r="R47" s="158" t="s">
        <v>49</v>
      </c>
      <c r="S47" s="156" t="s">
        <v>49</v>
      </c>
      <c r="T47" s="157" t="s">
        <v>49</v>
      </c>
      <c r="U47" s="157" t="s">
        <v>49</v>
      </c>
      <c r="V47" s="157" t="s">
        <v>49</v>
      </c>
      <c r="W47" s="156" t="s">
        <v>49</v>
      </c>
      <c r="X47" s="157" t="s">
        <v>49</v>
      </c>
      <c r="Y47" s="157" t="s">
        <v>49</v>
      </c>
      <c r="Z47" s="158" t="s">
        <v>49</v>
      </c>
      <c r="AA47" s="156" t="s">
        <v>49</v>
      </c>
      <c r="AB47" s="157" t="s">
        <v>49</v>
      </c>
      <c r="AC47" s="157" t="s">
        <v>49</v>
      </c>
      <c r="AD47" s="157" t="s">
        <v>49</v>
      </c>
      <c r="AE47" s="156" t="s">
        <v>49</v>
      </c>
      <c r="AF47" s="157" t="s">
        <v>49</v>
      </c>
      <c r="AG47" s="157" t="s">
        <v>49</v>
      </c>
      <c r="AH47" s="158" t="s">
        <v>49</v>
      </c>
      <c r="AI47" s="156" t="s">
        <v>49</v>
      </c>
      <c r="AJ47" s="157" t="s">
        <v>49</v>
      </c>
      <c r="AK47" s="157" t="s">
        <v>49</v>
      </c>
      <c r="AL47" s="157" t="s">
        <v>49</v>
      </c>
      <c r="AM47" s="156" t="s">
        <v>49</v>
      </c>
      <c r="AN47" s="157" t="s">
        <v>49</v>
      </c>
      <c r="AO47" s="157" t="s">
        <v>49</v>
      </c>
      <c r="AP47" s="158" t="s">
        <v>49</v>
      </c>
      <c r="AQ47" s="156" t="s">
        <v>49</v>
      </c>
      <c r="AR47" s="157" t="s">
        <v>49</v>
      </c>
      <c r="AS47" s="157" t="s">
        <v>49</v>
      </c>
      <c r="AT47" s="157" t="s">
        <v>49</v>
      </c>
      <c r="AU47" s="156" t="s">
        <v>49</v>
      </c>
      <c r="AV47" s="157" t="s">
        <v>49</v>
      </c>
      <c r="AW47" s="157" t="s">
        <v>49</v>
      </c>
      <c r="AX47" s="158" t="s">
        <v>49</v>
      </c>
      <c r="AY47" s="156" t="s">
        <v>49</v>
      </c>
      <c r="AZ47" s="157" t="s">
        <v>49</v>
      </c>
      <c r="BA47" s="157" t="s">
        <v>49</v>
      </c>
      <c r="BB47" s="158" t="s">
        <v>49</v>
      </c>
      <c r="BC47" s="156" t="s">
        <v>49</v>
      </c>
      <c r="BD47" s="157" t="s">
        <v>49</v>
      </c>
      <c r="BE47" s="157" t="s">
        <v>49</v>
      </c>
      <c r="BF47" s="159" t="s">
        <v>49</v>
      </c>
      <c r="BG47" s="165">
        <v>5.932157912493106</v>
      </c>
      <c r="BH47" s="161">
        <v>6.035170219660003</v>
      </c>
      <c r="BI47" s="161">
        <v>6.097074155403996</v>
      </c>
      <c r="BJ47" s="162">
        <v>6.107321253625443</v>
      </c>
      <c r="BK47" s="163">
        <v>6.150334435474896</v>
      </c>
      <c r="BL47" s="161">
        <v>6.207984032443427</v>
      </c>
      <c r="BM47" s="161">
        <v>6.288204480610816</v>
      </c>
      <c r="BN47" s="162">
        <v>6.382280438136717</v>
      </c>
      <c r="BO47" s="163">
        <v>6.521455852238224</v>
      </c>
      <c r="BP47" s="161">
        <v>6.726825439110336</v>
      </c>
      <c r="BQ47" s="161">
        <v>6.911755321453383</v>
      </c>
      <c r="BR47" s="162">
        <v>7.03801664292962</v>
      </c>
      <c r="BS47" s="163">
        <v>7.24074287115988</v>
      </c>
      <c r="BT47" s="161">
        <v>7.1044113052191</v>
      </c>
      <c r="BU47" s="161">
        <v>7.042986055126076</v>
      </c>
      <c r="BV47" s="162">
        <v>7.218898502576943</v>
      </c>
      <c r="BW47" s="163">
        <v>7.143453499501876</v>
      </c>
      <c r="BX47" s="161">
        <v>7.3433249189722805</v>
      </c>
      <c r="BY47" s="161">
        <v>7.370915451997213</v>
      </c>
      <c r="BZ47" s="162">
        <v>7.430944791510711</v>
      </c>
      <c r="CA47" s="164">
        <v>7.537152355929206</v>
      </c>
      <c r="CB47" s="161">
        <v>7.70411709774579</v>
      </c>
      <c r="CC47" s="161">
        <v>7.733331788610998</v>
      </c>
      <c r="CD47" s="162">
        <v>7.901035114599673</v>
      </c>
      <c r="CE47" s="163">
        <v>7.881147616232087</v>
      </c>
      <c r="CF47" s="161">
        <v>7.91831115120084</v>
      </c>
      <c r="CG47" s="161">
        <v>8.084413586406537</v>
      </c>
      <c r="CH47" s="161">
        <v>7.953527927379936</v>
      </c>
      <c r="CI47" s="163">
        <v>8.00793702116354</v>
      </c>
      <c r="CJ47" s="161">
        <v>8.163752854296437</v>
      </c>
      <c r="CK47" s="161">
        <v>8.448742355255185</v>
      </c>
      <c r="CL47" s="162">
        <v>8.50462598556107</v>
      </c>
      <c r="CM47" s="163">
        <v>8.632019311359445</v>
      </c>
      <c r="CN47" s="161">
        <v>8.47095731613759</v>
      </c>
      <c r="CO47" s="161">
        <v>8.607504653983641</v>
      </c>
      <c r="CP47" s="162">
        <v>8.454487279821885</v>
      </c>
    </row>
    <row r="48" spans="1:94" s="70" customFormat="1" ht="14.25" customHeight="1">
      <c r="A48" s="325"/>
      <c r="B48" s="267" t="s">
        <v>77</v>
      </c>
      <c r="C48" s="166" t="s">
        <v>49</v>
      </c>
      <c r="D48" s="167" t="s">
        <v>49</v>
      </c>
      <c r="E48" s="167" t="s">
        <v>49</v>
      </c>
      <c r="F48" s="167" t="s">
        <v>49</v>
      </c>
      <c r="G48" s="166" t="s">
        <v>49</v>
      </c>
      <c r="H48" s="167" t="s">
        <v>49</v>
      </c>
      <c r="I48" s="167" t="s">
        <v>49</v>
      </c>
      <c r="J48" s="168" t="s">
        <v>49</v>
      </c>
      <c r="K48" s="166" t="s">
        <v>49</v>
      </c>
      <c r="L48" s="167" t="s">
        <v>49</v>
      </c>
      <c r="M48" s="167" t="s">
        <v>49</v>
      </c>
      <c r="N48" s="167" t="s">
        <v>49</v>
      </c>
      <c r="O48" s="166" t="s">
        <v>49</v>
      </c>
      <c r="P48" s="167" t="s">
        <v>49</v>
      </c>
      <c r="Q48" s="167" t="s">
        <v>49</v>
      </c>
      <c r="R48" s="168" t="s">
        <v>49</v>
      </c>
      <c r="S48" s="166" t="s">
        <v>49</v>
      </c>
      <c r="T48" s="167" t="s">
        <v>49</v>
      </c>
      <c r="U48" s="167" t="s">
        <v>49</v>
      </c>
      <c r="V48" s="167" t="s">
        <v>49</v>
      </c>
      <c r="W48" s="166" t="s">
        <v>49</v>
      </c>
      <c r="X48" s="167" t="s">
        <v>49</v>
      </c>
      <c r="Y48" s="167" t="s">
        <v>49</v>
      </c>
      <c r="Z48" s="168" t="s">
        <v>49</v>
      </c>
      <c r="AA48" s="166" t="s">
        <v>49</v>
      </c>
      <c r="AB48" s="167" t="s">
        <v>49</v>
      </c>
      <c r="AC48" s="167" t="s">
        <v>49</v>
      </c>
      <c r="AD48" s="167" t="s">
        <v>49</v>
      </c>
      <c r="AE48" s="166" t="s">
        <v>49</v>
      </c>
      <c r="AF48" s="167" t="s">
        <v>49</v>
      </c>
      <c r="AG48" s="167" t="s">
        <v>49</v>
      </c>
      <c r="AH48" s="168" t="s">
        <v>49</v>
      </c>
      <c r="AI48" s="166" t="s">
        <v>49</v>
      </c>
      <c r="AJ48" s="167" t="s">
        <v>49</v>
      </c>
      <c r="AK48" s="167" t="s">
        <v>49</v>
      </c>
      <c r="AL48" s="167" t="s">
        <v>49</v>
      </c>
      <c r="AM48" s="166" t="s">
        <v>49</v>
      </c>
      <c r="AN48" s="167" t="s">
        <v>49</v>
      </c>
      <c r="AO48" s="167" t="s">
        <v>49</v>
      </c>
      <c r="AP48" s="168" t="s">
        <v>49</v>
      </c>
      <c r="AQ48" s="166" t="s">
        <v>49</v>
      </c>
      <c r="AR48" s="167" t="s">
        <v>49</v>
      </c>
      <c r="AS48" s="167" t="s">
        <v>49</v>
      </c>
      <c r="AT48" s="167" t="s">
        <v>49</v>
      </c>
      <c r="AU48" s="166" t="s">
        <v>49</v>
      </c>
      <c r="AV48" s="167" t="s">
        <v>49</v>
      </c>
      <c r="AW48" s="167" t="s">
        <v>49</v>
      </c>
      <c r="AX48" s="168" t="s">
        <v>49</v>
      </c>
      <c r="AY48" s="166" t="s">
        <v>49</v>
      </c>
      <c r="AZ48" s="167" t="s">
        <v>49</v>
      </c>
      <c r="BA48" s="167" t="s">
        <v>49</v>
      </c>
      <c r="BB48" s="168" t="s">
        <v>49</v>
      </c>
      <c r="BC48" s="166" t="s">
        <v>49</v>
      </c>
      <c r="BD48" s="167" t="s">
        <v>49</v>
      </c>
      <c r="BE48" s="167" t="s">
        <v>49</v>
      </c>
      <c r="BF48" s="169" t="s">
        <v>49</v>
      </c>
      <c r="BG48" s="170">
        <v>10.632317280289868</v>
      </c>
      <c r="BH48" s="171">
        <v>10.568072126559667</v>
      </c>
      <c r="BI48" s="171">
        <v>11.032197763621902</v>
      </c>
      <c r="BJ48" s="172">
        <v>11.412158380657733</v>
      </c>
      <c r="BK48" s="173">
        <v>11.684584378430166</v>
      </c>
      <c r="BL48" s="171">
        <v>11.712091188607934</v>
      </c>
      <c r="BM48" s="171">
        <v>11.898510586108031</v>
      </c>
      <c r="BN48" s="172">
        <v>11.7343964677034</v>
      </c>
      <c r="BO48" s="173">
        <v>11.7068486238139</v>
      </c>
      <c r="BP48" s="171">
        <v>11.841810993536502</v>
      </c>
      <c r="BQ48" s="171">
        <v>11.889548446135834</v>
      </c>
      <c r="BR48" s="172">
        <v>11.795643589051634</v>
      </c>
      <c r="BS48" s="173">
        <v>11.953201055654201</v>
      </c>
      <c r="BT48" s="171">
        <v>11.840976769542866</v>
      </c>
      <c r="BU48" s="171">
        <v>12.353074290093367</v>
      </c>
      <c r="BV48" s="172">
        <v>12.447749116936233</v>
      </c>
      <c r="BW48" s="173">
        <v>12.6670467528965</v>
      </c>
      <c r="BX48" s="171">
        <v>12.858233508733734</v>
      </c>
      <c r="BY48" s="171">
        <v>13.276997598153432</v>
      </c>
      <c r="BZ48" s="172">
        <v>13.578174548883734</v>
      </c>
      <c r="CA48" s="174">
        <v>14.166473701098168</v>
      </c>
      <c r="CB48" s="171">
        <v>14.7053637537314</v>
      </c>
      <c r="CC48" s="171">
        <v>14.609112624368734</v>
      </c>
      <c r="CD48" s="172">
        <v>14.570407796819802</v>
      </c>
      <c r="CE48" s="173">
        <v>14.774346913736567</v>
      </c>
      <c r="CF48" s="171">
        <v>14.510576770124635</v>
      </c>
      <c r="CG48" s="171">
        <v>15.332062576782068</v>
      </c>
      <c r="CH48" s="171">
        <v>15.926547472010599</v>
      </c>
      <c r="CI48" s="173">
        <v>16.098341107319932</v>
      </c>
      <c r="CJ48" s="171">
        <v>16.722695196886235</v>
      </c>
      <c r="CK48" s="171">
        <v>17.1962074241588</v>
      </c>
      <c r="CL48" s="172">
        <v>17.8824942895674</v>
      </c>
      <c r="CM48" s="173">
        <v>18.150318887032732</v>
      </c>
      <c r="CN48" s="171">
        <v>18.3564123065126</v>
      </c>
      <c r="CO48" s="171">
        <v>17.728430018961564</v>
      </c>
      <c r="CP48" s="172">
        <v>18.004038021403964</v>
      </c>
    </row>
    <row r="49" spans="1:94" ht="14.25" customHeight="1">
      <c r="A49" s="323" t="s">
        <v>57</v>
      </c>
      <c r="B49" s="24" t="s">
        <v>36</v>
      </c>
      <c r="C49" s="260" t="s">
        <v>49</v>
      </c>
      <c r="D49" s="261" t="s">
        <v>49</v>
      </c>
      <c r="E49" s="261" t="s">
        <v>49</v>
      </c>
      <c r="F49" s="261" t="s">
        <v>49</v>
      </c>
      <c r="G49" s="260" t="s">
        <v>49</v>
      </c>
      <c r="H49" s="261" t="s">
        <v>49</v>
      </c>
      <c r="I49" s="261" t="s">
        <v>49</v>
      </c>
      <c r="J49" s="262" t="s">
        <v>49</v>
      </c>
      <c r="K49" s="260" t="s">
        <v>49</v>
      </c>
      <c r="L49" s="261" t="s">
        <v>49</v>
      </c>
      <c r="M49" s="261" t="s">
        <v>49</v>
      </c>
      <c r="N49" s="261" t="s">
        <v>49</v>
      </c>
      <c r="O49" s="260" t="s">
        <v>49</v>
      </c>
      <c r="P49" s="261" t="s">
        <v>49</v>
      </c>
      <c r="Q49" s="261" t="s">
        <v>49</v>
      </c>
      <c r="R49" s="262" t="s">
        <v>49</v>
      </c>
      <c r="S49" s="260" t="s">
        <v>49</v>
      </c>
      <c r="T49" s="261" t="s">
        <v>49</v>
      </c>
      <c r="U49" s="261" t="s">
        <v>49</v>
      </c>
      <c r="V49" s="261" t="s">
        <v>49</v>
      </c>
      <c r="W49" s="260" t="s">
        <v>49</v>
      </c>
      <c r="X49" s="261" t="s">
        <v>49</v>
      </c>
      <c r="Y49" s="261" t="s">
        <v>49</v>
      </c>
      <c r="Z49" s="262" t="s">
        <v>49</v>
      </c>
      <c r="AA49" s="260" t="s">
        <v>49</v>
      </c>
      <c r="AB49" s="261" t="s">
        <v>49</v>
      </c>
      <c r="AC49" s="261" t="s">
        <v>49</v>
      </c>
      <c r="AD49" s="261" t="s">
        <v>49</v>
      </c>
      <c r="AE49" s="260" t="s">
        <v>49</v>
      </c>
      <c r="AF49" s="261" t="s">
        <v>49</v>
      </c>
      <c r="AG49" s="261" t="s">
        <v>49</v>
      </c>
      <c r="AH49" s="262" t="s">
        <v>49</v>
      </c>
      <c r="AI49" s="260" t="s">
        <v>49</v>
      </c>
      <c r="AJ49" s="261" t="s">
        <v>49</v>
      </c>
      <c r="AK49" s="261" t="s">
        <v>49</v>
      </c>
      <c r="AL49" s="261" t="s">
        <v>49</v>
      </c>
      <c r="AM49" s="260" t="s">
        <v>49</v>
      </c>
      <c r="AN49" s="261" t="s">
        <v>49</v>
      </c>
      <c r="AO49" s="261" t="s">
        <v>49</v>
      </c>
      <c r="AP49" s="262" t="s">
        <v>49</v>
      </c>
      <c r="AQ49" s="260" t="s">
        <v>49</v>
      </c>
      <c r="AR49" s="261" t="s">
        <v>49</v>
      </c>
      <c r="AS49" s="261" t="s">
        <v>49</v>
      </c>
      <c r="AT49" s="261" t="s">
        <v>49</v>
      </c>
      <c r="AU49" s="260" t="s">
        <v>49</v>
      </c>
      <c r="AV49" s="261" t="s">
        <v>49</v>
      </c>
      <c r="AW49" s="261" t="s">
        <v>49</v>
      </c>
      <c r="AX49" s="262" t="s">
        <v>49</v>
      </c>
      <c r="AY49" s="260" t="s">
        <v>49</v>
      </c>
      <c r="AZ49" s="261" t="s">
        <v>49</v>
      </c>
      <c r="BA49" s="261" t="s">
        <v>49</v>
      </c>
      <c r="BB49" s="262" t="s">
        <v>49</v>
      </c>
      <c r="BC49" s="260" t="s">
        <v>49</v>
      </c>
      <c r="BD49" s="261" t="s">
        <v>49</v>
      </c>
      <c r="BE49" s="261" t="s">
        <v>49</v>
      </c>
      <c r="BF49" s="263" t="s">
        <v>49</v>
      </c>
      <c r="BG49" s="160">
        <v>10.287293435543</v>
      </c>
      <c r="BH49" s="175">
        <v>10.27596413129238</v>
      </c>
      <c r="BI49" s="175">
        <v>9.96793212071985</v>
      </c>
      <c r="BJ49" s="176">
        <v>9.88023631745451</v>
      </c>
      <c r="BK49" s="177">
        <v>10.28302472041617</v>
      </c>
      <c r="BL49" s="175">
        <v>10.0189083113899</v>
      </c>
      <c r="BM49" s="175">
        <v>10.62175021212362</v>
      </c>
      <c r="BN49" s="176">
        <v>11.04053602796764</v>
      </c>
      <c r="BO49" s="177">
        <v>10.809332147378091</v>
      </c>
      <c r="BP49" s="175">
        <v>10.84635567685346</v>
      </c>
      <c r="BQ49" s="175">
        <v>10.69023049624683</v>
      </c>
      <c r="BR49" s="176">
        <v>10.204154189978109</v>
      </c>
      <c r="BS49" s="177">
        <v>10.3315318592494</v>
      </c>
      <c r="BT49" s="175">
        <v>10.28426838027934</v>
      </c>
      <c r="BU49" s="175">
        <v>10.373718433169598</v>
      </c>
      <c r="BV49" s="176">
        <v>10.44969000891797</v>
      </c>
      <c r="BW49" s="177">
        <v>10.80109642346598</v>
      </c>
      <c r="BX49" s="175">
        <v>10.860711843180441</v>
      </c>
      <c r="BY49" s="175">
        <v>10.76293841423564</v>
      </c>
      <c r="BZ49" s="176">
        <v>10.73148453053933</v>
      </c>
      <c r="CA49" s="178">
        <v>10.9127250732298</v>
      </c>
      <c r="CB49" s="175">
        <v>11.07863365710491</v>
      </c>
      <c r="CC49" s="175">
        <v>11.126615933839311</v>
      </c>
      <c r="CD49" s="176">
        <v>11.35546316244393</v>
      </c>
      <c r="CE49" s="177">
        <v>11.69558199231649</v>
      </c>
      <c r="CF49" s="175">
        <v>12.823940397145332</v>
      </c>
      <c r="CG49" s="175">
        <v>13.30199130171991</v>
      </c>
      <c r="CH49" s="175">
        <v>13.08010264375648</v>
      </c>
      <c r="CI49" s="177">
        <v>12.40231318448241</v>
      </c>
      <c r="CJ49" s="175">
        <v>12.83858626174882</v>
      </c>
      <c r="CK49" s="175">
        <v>12.41593857616543</v>
      </c>
      <c r="CL49" s="176">
        <v>12.16622484669269</v>
      </c>
      <c r="CM49" s="177">
        <v>12.01145976391089</v>
      </c>
      <c r="CN49" s="175">
        <v>11.74975679151832</v>
      </c>
      <c r="CO49" s="175">
        <v>10.824894359142949</v>
      </c>
      <c r="CP49" s="176">
        <v>11.79403419534371</v>
      </c>
    </row>
    <row r="50" spans="1:94" ht="14.25" customHeight="1">
      <c r="A50" s="324"/>
      <c r="B50" s="25" t="s">
        <v>25</v>
      </c>
      <c r="C50" s="156" t="s">
        <v>49</v>
      </c>
      <c r="D50" s="157" t="s">
        <v>49</v>
      </c>
      <c r="E50" s="157" t="s">
        <v>49</v>
      </c>
      <c r="F50" s="157" t="s">
        <v>49</v>
      </c>
      <c r="G50" s="156" t="s">
        <v>49</v>
      </c>
      <c r="H50" s="157" t="s">
        <v>49</v>
      </c>
      <c r="I50" s="157" t="s">
        <v>49</v>
      </c>
      <c r="J50" s="158" t="s">
        <v>49</v>
      </c>
      <c r="K50" s="156" t="s">
        <v>49</v>
      </c>
      <c r="L50" s="157" t="s">
        <v>49</v>
      </c>
      <c r="M50" s="157" t="s">
        <v>49</v>
      </c>
      <c r="N50" s="157" t="s">
        <v>49</v>
      </c>
      <c r="O50" s="156" t="s">
        <v>49</v>
      </c>
      <c r="P50" s="157" t="s">
        <v>49</v>
      </c>
      <c r="Q50" s="157" t="s">
        <v>49</v>
      </c>
      <c r="R50" s="158" t="s">
        <v>49</v>
      </c>
      <c r="S50" s="156" t="s">
        <v>49</v>
      </c>
      <c r="T50" s="157" t="s">
        <v>49</v>
      </c>
      <c r="U50" s="157" t="s">
        <v>49</v>
      </c>
      <c r="V50" s="157" t="s">
        <v>49</v>
      </c>
      <c r="W50" s="156" t="s">
        <v>49</v>
      </c>
      <c r="X50" s="157" t="s">
        <v>49</v>
      </c>
      <c r="Y50" s="157" t="s">
        <v>49</v>
      </c>
      <c r="Z50" s="158" t="s">
        <v>49</v>
      </c>
      <c r="AA50" s="156" t="s">
        <v>49</v>
      </c>
      <c r="AB50" s="157" t="s">
        <v>49</v>
      </c>
      <c r="AC50" s="157" t="s">
        <v>49</v>
      </c>
      <c r="AD50" s="157" t="s">
        <v>49</v>
      </c>
      <c r="AE50" s="156" t="s">
        <v>49</v>
      </c>
      <c r="AF50" s="157" t="s">
        <v>49</v>
      </c>
      <c r="AG50" s="157" t="s">
        <v>49</v>
      </c>
      <c r="AH50" s="158" t="s">
        <v>49</v>
      </c>
      <c r="AI50" s="156" t="s">
        <v>49</v>
      </c>
      <c r="AJ50" s="157" t="s">
        <v>49</v>
      </c>
      <c r="AK50" s="157" t="s">
        <v>49</v>
      </c>
      <c r="AL50" s="157" t="s">
        <v>49</v>
      </c>
      <c r="AM50" s="156" t="s">
        <v>49</v>
      </c>
      <c r="AN50" s="157" t="s">
        <v>49</v>
      </c>
      <c r="AO50" s="157" t="s">
        <v>49</v>
      </c>
      <c r="AP50" s="158" t="s">
        <v>49</v>
      </c>
      <c r="AQ50" s="156" t="s">
        <v>49</v>
      </c>
      <c r="AR50" s="157" t="s">
        <v>49</v>
      </c>
      <c r="AS50" s="157" t="s">
        <v>49</v>
      </c>
      <c r="AT50" s="157" t="s">
        <v>49</v>
      </c>
      <c r="AU50" s="156" t="s">
        <v>49</v>
      </c>
      <c r="AV50" s="157" t="s">
        <v>49</v>
      </c>
      <c r="AW50" s="157" t="s">
        <v>49</v>
      </c>
      <c r="AX50" s="158" t="s">
        <v>49</v>
      </c>
      <c r="AY50" s="156" t="s">
        <v>49</v>
      </c>
      <c r="AZ50" s="157" t="s">
        <v>49</v>
      </c>
      <c r="BA50" s="157" t="s">
        <v>49</v>
      </c>
      <c r="BB50" s="158" t="s">
        <v>49</v>
      </c>
      <c r="BC50" s="156" t="s">
        <v>49</v>
      </c>
      <c r="BD50" s="157" t="s">
        <v>49</v>
      </c>
      <c r="BE50" s="157" t="s">
        <v>49</v>
      </c>
      <c r="BF50" s="159" t="s">
        <v>49</v>
      </c>
      <c r="BG50" s="165">
        <v>3.7210199185638304</v>
      </c>
      <c r="BH50" s="161">
        <v>4.07520694672759</v>
      </c>
      <c r="BI50" s="161">
        <v>4.57600308452288</v>
      </c>
      <c r="BJ50" s="162">
        <v>4.723912465151931</v>
      </c>
      <c r="BK50" s="163">
        <v>5.56244330684735</v>
      </c>
      <c r="BL50" s="161">
        <v>4.885836584227791</v>
      </c>
      <c r="BM50" s="161">
        <v>4.693693227028771</v>
      </c>
      <c r="BN50" s="162">
        <v>4.460710275502359</v>
      </c>
      <c r="BO50" s="163">
        <v>4.02037945497412</v>
      </c>
      <c r="BP50" s="161">
        <v>4.1131204612002605</v>
      </c>
      <c r="BQ50" s="161">
        <v>3.8343697955615297</v>
      </c>
      <c r="BR50" s="162">
        <v>3.5616554282162602</v>
      </c>
      <c r="BS50" s="163">
        <v>3.5665570698240603</v>
      </c>
      <c r="BT50" s="161">
        <v>3.43211718880248</v>
      </c>
      <c r="BU50" s="161">
        <v>3.3818970260123495</v>
      </c>
      <c r="BV50" s="162">
        <v>3.7253834336393004</v>
      </c>
      <c r="BW50" s="163">
        <v>3.4469576930269503</v>
      </c>
      <c r="BX50" s="161">
        <v>3.81810752281243</v>
      </c>
      <c r="BY50" s="161">
        <v>3.99792006210741</v>
      </c>
      <c r="BZ50" s="162">
        <v>3.5335654423536305</v>
      </c>
      <c r="CA50" s="164">
        <v>3.94089520828566</v>
      </c>
      <c r="CB50" s="161">
        <v>3.94854845366276</v>
      </c>
      <c r="CC50" s="161">
        <v>4.79367206418125</v>
      </c>
      <c r="CD50" s="162">
        <v>4.59842680431651</v>
      </c>
      <c r="CE50" s="163">
        <v>4.63452073964578</v>
      </c>
      <c r="CF50" s="161">
        <v>4.83996929812158</v>
      </c>
      <c r="CG50" s="161">
        <v>4.7592151991268405</v>
      </c>
      <c r="CH50" s="161">
        <v>5.316418498593241</v>
      </c>
      <c r="CI50" s="163">
        <v>5.65097893485157</v>
      </c>
      <c r="CJ50" s="161">
        <v>6.15147491296854</v>
      </c>
      <c r="CK50" s="161">
        <v>6.6568462288875</v>
      </c>
      <c r="CL50" s="162">
        <v>7.26881315062051</v>
      </c>
      <c r="CM50" s="163">
        <v>8.59188144003504</v>
      </c>
      <c r="CN50" s="161">
        <v>7.20167939293478</v>
      </c>
      <c r="CO50" s="161">
        <v>6.896556725095511</v>
      </c>
      <c r="CP50" s="162">
        <v>6.619760202974679</v>
      </c>
    </row>
    <row r="51" spans="1:94" ht="14.25" customHeight="1">
      <c r="A51" s="324"/>
      <c r="B51" s="25" t="s">
        <v>32</v>
      </c>
      <c r="C51" s="156" t="s">
        <v>49</v>
      </c>
      <c r="D51" s="157" t="s">
        <v>49</v>
      </c>
      <c r="E51" s="157" t="s">
        <v>49</v>
      </c>
      <c r="F51" s="157" t="s">
        <v>49</v>
      </c>
      <c r="G51" s="156" t="s">
        <v>49</v>
      </c>
      <c r="H51" s="157" t="s">
        <v>49</v>
      </c>
      <c r="I51" s="157" t="s">
        <v>49</v>
      </c>
      <c r="J51" s="158" t="s">
        <v>49</v>
      </c>
      <c r="K51" s="156" t="s">
        <v>49</v>
      </c>
      <c r="L51" s="157" t="s">
        <v>49</v>
      </c>
      <c r="M51" s="157" t="s">
        <v>49</v>
      </c>
      <c r="N51" s="157" t="s">
        <v>49</v>
      </c>
      <c r="O51" s="156" t="s">
        <v>49</v>
      </c>
      <c r="P51" s="157" t="s">
        <v>49</v>
      </c>
      <c r="Q51" s="157" t="s">
        <v>49</v>
      </c>
      <c r="R51" s="158" t="s">
        <v>49</v>
      </c>
      <c r="S51" s="156" t="s">
        <v>49</v>
      </c>
      <c r="T51" s="157" t="s">
        <v>49</v>
      </c>
      <c r="U51" s="157" t="s">
        <v>49</v>
      </c>
      <c r="V51" s="157" t="s">
        <v>49</v>
      </c>
      <c r="W51" s="156" t="s">
        <v>49</v>
      </c>
      <c r="X51" s="157" t="s">
        <v>49</v>
      </c>
      <c r="Y51" s="157" t="s">
        <v>49</v>
      </c>
      <c r="Z51" s="158" t="s">
        <v>49</v>
      </c>
      <c r="AA51" s="156" t="s">
        <v>49</v>
      </c>
      <c r="AB51" s="157" t="s">
        <v>49</v>
      </c>
      <c r="AC51" s="157" t="s">
        <v>49</v>
      </c>
      <c r="AD51" s="157" t="s">
        <v>49</v>
      </c>
      <c r="AE51" s="156" t="s">
        <v>49</v>
      </c>
      <c r="AF51" s="157" t="s">
        <v>49</v>
      </c>
      <c r="AG51" s="157" t="s">
        <v>49</v>
      </c>
      <c r="AH51" s="158" t="s">
        <v>49</v>
      </c>
      <c r="AI51" s="156" t="s">
        <v>49</v>
      </c>
      <c r="AJ51" s="157" t="s">
        <v>49</v>
      </c>
      <c r="AK51" s="157" t="s">
        <v>49</v>
      </c>
      <c r="AL51" s="157" t="s">
        <v>49</v>
      </c>
      <c r="AM51" s="156" t="s">
        <v>49</v>
      </c>
      <c r="AN51" s="157" t="s">
        <v>49</v>
      </c>
      <c r="AO51" s="157" t="s">
        <v>49</v>
      </c>
      <c r="AP51" s="158" t="s">
        <v>49</v>
      </c>
      <c r="AQ51" s="156" t="s">
        <v>49</v>
      </c>
      <c r="AR51" s="157" t="s">
        <v>49</v>
      </c>
      <c r="AS51" s="157" t="s">
        <v>49</v>
      </c>
      <c r="AT51" s="157" t="s">
        <v>49</v>
      </c>
      <c r="AU51" s="156" t="s">
        <v>49</v>
      </c>
      <c r="AV51" s="157" t="s">
        <v>49</v>
      </c>
      <c r="AW51" s="157" t="s">
        <v>49</v>
      </c>
      <c r="AX51" s="158" t="s">
        <v>49</v>
      </c>
      <c r="AY51" s="156" t="s">
        <v>49</v>
      </c>
      <c r="AZ51" s="157" t="s">
        <v>49</v>
      </c>
      <c r="BA51" s="157" t="s">
        <v>49</v>
      </c>
      <c r="BB51" s="158" t="s">
        <v>49</v>
      </c>
      <c r="BC51" s="156" t="s">
        <v>49</v>
      </c>
      <c r="BD51" s="157" t="s">
        <v>49</v>
      </c>
      <c r="BE51" s="157" t="s">
        <v>49</v>
      </c>
      <c r="BF51" s="159" t="s">
        <v>49</v>
      </c>
      <c r="BG51" s="165">
        <v>23.08078064757273</v>
      </c>
      <c r="BH51" s="161">
        <v>23.229583500365234</v>
      </c>
      <c r="BI51" s="161">
        <v>22.812765395949867</v>
      </c>
      <c r="BJ51" s="162">
        <v>22.225664211690297</v>
      </c>
      <c r="BK51" s="163">
        <v>22.144466810836867</v>
      </c>
      <c r="BL51" s="161">
        <v>22.62389506989173</v>
      </c>
      <c r="BM51" s="161">
        <v>23.283774698251566</v>
      </c>
      <c r="BN51" s="162">
        <v>24.084873019516266</v>
      </c>
      <c r="BO51" s="163">
        <v>25.035261797842466</v>
      </c>
      <c r="BP51" s="161">
        <v>25.736183029903597</v>
      </c>
      <c r="BQ51" s="161">
        <v>26.986965201043134</v>
      </c>
      <c r="BR51" s="162">
        <v>28.2095645329203</v>
      </c>
      <c r="BS51" s="163">
        <v>28.648969863026064</v>
      </c>
      <c r="BT51" s="161">
        <v>29.006246481372933</v>
      </c>
      <c r="BU51" s="161">
        <v>28.914038160280867</v>
      </c>
      <c r="BV51" s="162">
        <v>28.581157009291466</v>
      </c>
      <c r="BW51" s="163">
        <v>29.191398120246866</v>
      </c>
      <c r="BX51" s="161">
        <v>29.515206682117267</v>
      </c>
      <c r="BY51" s="161">
        <v>29.71216299327683</v>
      </c>
      <c r="BZ51" s="162">
        <v>30.494510939198666</v>
      </c>
      <c r="CA51" s="164">
        <v>30.4665671555288</v>
      </c>
      <c r="CB51" s="161">
        <v>30.870228751884966</v>
      </c>
      <c r="CC51" s="161">
        <v>31.023596118348767</v>
      </c>
      <c r="CD51" s="162">
        <v>31.44087632115357</v>
      </c>
      <c r="CE51" s="163">
        <v>31.544073388899005</v>
      </c>
      <c r="CF51" s="161">
        <v>31.569559338029936</v>
      </c>
      <c r="CG51" s="161">
        <v>31.649200695020134</v>
      </c>
      <c r="CH51" s="161">
        <v>31.3377215051448</v>
      </c>
      <c r="CI51" s="163">
        <v>31.8897986929966</v>
      </c>
      <c r="CJ51" s="161">
        <v>31.4552702257134</v>
      </c>
      <c r="CK51" s="161">
        <v>31.4851108371858</v>
      </c>
      <c r="CL51" s="162">
        <v>30.571086376703466</v>
      </c>
      <c r="CM51" s="163">
        <v>30.4943392279477</v>
      </c>
      <c r="CN51" s="161">
        <v>30.904104798705465</v>
      </c>
      <c r="CO51" s="161">
        <v>31.41236298590907</v>
      </c>
      <c r="CP51" s="162">
        <v>32.03437881775303</v>
      </c>
    </row>
    <row r="52" spans="1:94" ht="14.25" customHeight="1">
      <c r="A52" s="324"/>
      <c r="B52" s="25" t="s">
        <v>76</v>
      </c>
      <c r="C52" s="156" t="s">
        <v>49</v>
      </c>
      <c r="D52" s="157" t="s">
        <v>49</v>
      </c>
      <c r="E52" s="157" t="s">
        <v>49</v>
      </c>
      <c r="F52" s="157" t="s">
        <v>49</v>
      </c>
      <c r="G52" s="156" t="s">
        <v>49</v>
      </c>
      <c r="H52" s="157" t="s">
        <v>49</v>
      </c>
      <c r="I52" s="157" t="s">
        <v>49</v>
      </c>
      <c r="J52" s="158" t="s">
        <v>49</v>
      </c>
      <c r="K52" s="156" t="s">
        <v>49</v>
      </c>
      <c r="L52" s="157" t="s">
        <v>49</v>
      </c>
      <c r="M52" s="157" t="s">
        <v>49</v>
      </c>
      <c r="N52" s="157" t="s">
        <v>49</v>
      </c>
      <c r="O52" s="156" t="s">
        <v>49</v>
      </c>
      <c r="P52" s="157" t="s">
        <v>49</v>
      </c>
      <c r="Q52" s="157" t="s">
        <v>49</v>
      </c>
      <c r="R52" s="158" t="s">
        <v>49</v>
      </c>
      <c r="S52" s="156" t="s">
        <v>49</v>
      </c>
      <c r="T52" s="157" t="s">
        <v>49</v>
      </c>
      <c r="U52" s="157" t="s">
        <v>49</v>
      </c>
      <c r="V52" s="157" t="s">
        <v>49</v>
      </c>
      <c r="W52" s="156" t="s">
        <v>49</v>
      </c>
      <c r="X52" s="157" t="s">
        <v>49</v>
      </c>
      <c r="Y52" s="157" t="s">
        <v>49</v>
      </c>
      <c r="Z52" s="158" t="s">
        <v>49</v>
      </c>
      <c r="AA52" s="156" t="s">
        <v>49</v>
      </c>
      <c r="AB52" s="157" t="s">
        <v>49</v>
      </c>
      <c r="AC52" s="157" t="s">
        <v>49</v>
      </c>
      <c r="AD52" s="157" t="s">
        <v>49</v>
      </c>
      <c r="AE52" s="156" t="s">
        <v>49</v>
      </c>
      <c r="AF52" s="157" t="s">
        <v>49</v>
      </c>
      <c r="AG52" s="157" t="s">
        <v>49</v>
      </c>
      <c r="AH52" s="158" t="s">
        <v>49</v>
      </c>
      <c r="AI52" s="156" t="s">
        <v>49</v>
      </c>
      <c r="AJ52" s="157" t="s">
        <v>49</v>
      </c>
      <c r="AK52" s="157" t="s">
        <v>49</v>
      </c>
      <c r="AL52" s="157" t="s">
        <v>49</v>
      </c>
      <c r="AM52" s="156" t="s">
        <v>49</v>
      </c>
      <c r="AN52" s="157" t="s">
        <v>49</v>
      </c>
      <c r="AO52" s="157" t="s">
        <v>49</v>
      </c>
      <c r="AP52" s="158" t="s">
        <v>49</v>
      </c>
      <c r="AQ52" s="156" t="s">
        <v>49</v>
      </c>
      <c r="AR52" s="157" t="s">
        <v>49</v>
      </c>
      <c r="AS52" s="157" t="s">
        <v>49</v>
      </c>
      <c r="AT52" s="157" t="s">
        <v>49</v>
      </c>
      <c r="AU52" s="156" t="s">
        <v>49</v>
      </c>
      <c r="AV52" s="157" t="s">
        <v>49</v>
      </c>
      <c r="AW52" s="157" t="s">
        <v>49</v>
      </c>
      <c r="AX52" s="158" t="s">
        <v>49</v>
      </c>
      <c r="AY52" s="156" t="s">
        <v>49</v>
      </c>
      <c r="AZ52" s="157" t="s">
        <v>49</v>
      </c>
      <c r="BA52" s="157" t="s">
        <v>49</v>
      </c>
      <c r="BB52" s="158" t="s">
        <v>49</v>
      </c>
      <c r="BC52" s="156" t="s">
        <v>49</v>
      </c>
      <c r="BD52" s="157" t="s">
        <v>49</v>
      </c>
      <c r="BE52" s="157" t="s">
        <v>49</v>
      </c>
      <c r="BF52" s="159" t="s">
        <v>49</v>
      </c>
      <c r="BG52" s="165">
        <v>4.179815571193567</v>
      </c>
      <c r="BH52" s="161">
        <v>4.253029568194553</v>
      </c>
      <c r="BI52" s="161">
        <v>4.273126705369068</v>
      </c>
      <c r="BJ52" s="162">
        <v>4.4072483711660695</v>
      </c>
      <c r="BK52" s="163">
        <v>4.39074668246377</v>
      </c>
      <c r="BL52" s="161">
        <v>4.465684373398067</v>
      </c>
      <c r="BM52" s="161">
        <v>4.52776678697409</v>
      </c>
      <c r="BN52" s="162">
        <v>4.529234456684614</v>
      </c>
      <c r="BO52" s="163">
        <v>4.661212813993653</v>
      </c>
      <c r="BP52" s="161">
        <v>4.836932865276097</v>
      </c>
      <c r="BQ52" s="161">
        <v>4.88168214416948</v>
      </c>
      <c r="BR52" s="162">
        <v>5.146116380939731</v>
      </c>
      <c r="BS52" s="163">
        <v>5.22122279247194</v>
      </c>
      <c r="BT52" s="161">
        <v>5.263761964830056</v>
      </c>
      <c r="BU52" s="161">
        <v>5.2093402299969</v>
      </c>
      <c r="BV52" s="162">
        <v>5.269827754835654</v>
      </c>
      <c r="BW52" s="163">
        <v>5.266480245981606</v>
      </c>
      <c r="BX52" s="161">
        <v>5.3275479683240965</v>
      </c>
      <c r="BY52" s="161">
        <v>5.399457885473217</v>
      </c>
      <c r="BZ52" s="162">
        <v>5.45009763024707</v>
      </c>
      <c r="CA52" s="164">
        <v>5.5626573474798775</v>
      </c>
      <c r="CB52" s="161">
        <v>5.625960418526727</v>
      </c>
      <c r="CC52" s="161">
        <v>5.629072708988413</v>
      </c>
      <c r="CD52" s="162">
        <v>5.679691638113196</v>
      </c>
      <c r="CE52" s="163">
        <v>5.656997282969233</v>
      </c>
      <c r="CF52" s="161">
        <v>5.843361441201453</v>
      </c>
      <c r="CG52" s="161">
        <v>5.8580287487092635</v>
      </c>
      <c r="CH52" s="161">
        <v>5.858965495306446</v>
      </c>
      <c r="CI52" s="163">
        <v>5.864612581257755</v>
      </c>
      <c r="CJ52" s="161">
        <v>5.880708973872406</v>
      </c>
      <c r="CK52" s="161">
        <v>6.127713150381041</v>
      </c>
      <c r="CL52" s="162">
        <v>6.040562829716572</v>
      </c>
      <c r="CM52" s="163">
        <v>6.122464167177018</v>
      </c>
      <c r="CN52" s="161">
        <v>6.140708365390293</v>
      </c>
      <c r="CO52" s="161">
        <v>6.253611833727566</v>
      </c>
      <c r="CP52" s="162">
        <v>6.240296405933139</v>
      </c>
    </row>
    <row r="53" spans="1:94" s="70" customFormat="1" ht="14.25" customHeight="1">
      <c r="A53" s="325"/>
      <c r="B53" s="267" t="s">
        <v>77</v>
      </c>
      <c r="C53" s="166" t="s">
        <v>49</v>
      </c>
      <c r="D53" s="167" t="s">
        <v>49</v>
      </c>
      <c r="E53" s="167" t="s">
        <v>49</v>
      </c>
      <c r="F53" s="167" t="s">
        <v>49</v>
      </c>
      <c r="G53" s="166" t="s">
        <v>49</v>
      </c>
      <c r="H53" s="167" t="s">
        <v>49</v>
      </c>
      <c r="I53" s="167" t="s">
        <v>49</v>
      </c>
      <c r="J53" s="168" t="s">
        <v>49</v>
      </c>
      <c r="K53" s="166" t="s">
        <v>49</v>
      </c>
      <c r="L53" s="167" t="s">
        <v>49</v>
      </c>
      <c r="M53" s="167" t="s">
        <v>49</v>
      </c>
      <c r="N53" s="167" t="s">
        <v>49</v>
      </c>
      <c r="O53" s="166" t="s">
        <v>49</v>
      </c>
      <c r="P53" s="167" t="s">
        <v>49</v>
      </c>
      <c r="Q53" s="167" t="s">
        <v>49</v>
      </c>
      <c r="R53" s="168" t="s">
        <v>49</v>
      </c>
      <c r="S53" s="166" t="s">
        <v>49</v>
      </c>
      <c r="T53" s="167" t="s">
        <v>49</v>
      </c>
      <c r="U53" s="167" t="s">
        <v>49</v>
      </c>
      <c r="V53" s="167" t="s">
        <v>49</v>
      </c>
      <c r="W53" s="166" t="s">
        <v>49</v>
      </c>
      <c r="X53" s="167" t="s">
        <v>49</v>
      </c>
      <c r="Y53" s="167" t="s">
        <v>49</v>
      </c>
      <c r="Z53" s="168" t="s">
        <v>49</v>
      </c>
      <c r="AA53" s="166" t="s">
        <v>49</v>
      </c>
      <c r="AB53" s="167" t="s">
        <v>49</v>
      </c>
      <c r="AC53" s="167" t="s">
        <v>49</v>
      </c>
      <c r="AD53" s="167" t="s">
        <v>49</v>
      </c>
      <c r="AE53" s="166" t="s">
        <v>49</v>
      </c>
      <c r="AF53" s="167" t="s">
        <v>49</v>
      </c>
      <c r="AG53" s="167" t="s">
        <v>49</v>
      </c>
      <c r="AH53" s="168" t="s">
        <v>49</v>
      </c>
      <c r="AI53" s="166" t="s">
        <v>49</v>
      </c>
      <c r="AJ53" s="167" t="s">
        <v>49</v>
      </c>
      <c r="AK53" s="167" t="s">
        <v>49</v>
      </c>
      <c r="AL53" s="167" t="s">
        <v>49</v>
      </c>
      <c r="AM53" s="166" t="s">
        <v>49</v>
      </c>
      <c r="AN53" s="167" t="s">
        <v>49</v>
      </c>
      <c r="AO53" s="167" t="s">
        <v>49</v>
      </c>
      <c r="AP53" s="168" t="s">
        <v>49</v>
      </c>
      <c r="AQ53" s="166" t="s">
        <v>49</v>
      </c>
      <c r="AR53" s="167" t="s">
        <v>49</v>
      </c>
      <c r="AS53" s="167" t="s">
        <v>49</v>
      </c>
      <c r="AT53" s="167" t="s">
        <v>49</v>
      </c>
      <c r="AU53" s="166" t="s">
        <v>49</v>
      </c>
      <c r="AV53" s="167" t="s">
        <v>49</v>
      </c>
      <c r="AW53" s="167" t="s">
        <v>49</v>
      </c>
      <c r="AX53" s="168" t="s">
        <v>49</v>
      </c>
      <c r="AY53" s="166" t="s">
        <v>49</v>
      </c>
      <c r="AZ53" s="167" t="s">
        <v>49</v>
      </c>
      <c r="BA53" s="167" t="s">
        <v>49</v>
      </c>
      <c r="BB53" s="168" t="s">
        <v>49</v>
      </c>
      <c r="BC53" s="166" t="s">
        <v>49</v>
      </c>
      <c r="BD53" s="167" t="s">
        <v>49</v>
      </c>
      <c r="BE53" s="167" t="s">
        <v>49</v>
      </c>
      <c r="BF53" s="169" t="s">
        <v>49</v>
      </c>
      <c r="BG53" s="170">
        <v>10.185583412071777</v>
      </c>
      <c r="BH53" s="171">
        <v>10.910633504515667</v>
      </c>
      <c r="BI53" s="171">
        <v>11.6295034688991</v>
      </c>
      <c r="BJ53" s="172">
        <v>12.252583259047833</v>
      </c>
      <c r="BK53" s="173">
        <v>12.577139301478166</v>
      </c>
      <c r="BL53" s="171">
        <v>12.6412480465387</v>
      </c>
      <c r="BM53" s="171">
        <v>12.537204622821468</v>
      </c>
      <c r="BN53" s="172">
        <v>12.6070947795212</v>
      </c>
      <c r="BO53" s="173">
        <v>12.467434111350332</v>
      </c>
      <c r="BP53" s="171">
        <v>12.578513159313399</v>
      </c>
      <c r="BQ53" s="171">
        <v>12.546257193774533</v>
      </c>
      <c r="BR53" s="172">
        <v>12.186164199146432</v>
      </c>
      <c r="BS53" s="173">
        <v>12.4713866184411</v>
      </c>
      <c r="BT53" s="171">
        <v>12.8119142502747</v>
      </c>
      <c r="BU53" s="171">
        <v>13.304413026680166</v>
      </c>
      <c r="BV53" s="172">
        <v>13.799330607842967</v>
      </c>
      <c r="BW53" s="173">
        <v>13.688879915388235</v>
      </c>
      <c r="BX53" s="171">
        <v>14.122759749084134</v>
      </c>
      <c r="BY53" s="171">
        <v>14.402441586451031</v>
      </c>
      <c r="BZ53" s="172">
        <v>14.574076049013135</v>
      </c>
      <c r="CA53" s="174">
        <v>15.123525129856333</v>
      </c>
      <c r="CB53" s="171">
        <v>15.724097963504633</v>
      </c>
      <c r="CC53" s="171">
        <v>15.977410055168301</v>
      </c>
      <c r="CD53" s="172">
        <v>15.909565616026933</v>
      </c>
      <c r="CE53" s="173">
        <v>16.12229287672387</v>
      </c>
      <c r="CF53" s="171">
        <v>16.033869749904333</v>
      </c>
      <c r="CG53" s="171">
        <v>17.09915093111093</v>
      </c>
      <c r="CH53" s="171">
        <v>17.93555767256113</v>
      </c>
      <c r="CI53" s="173">
        <v>18.292906178691567</v>
      </c>
      <c r="CJ53" s="171">
        <v>19.0253313076004</v>
      </c>
      <c r="CK53" s="171">
        <v>19.5667913983913</v>
      </c>
      <c r="CL53" s="172">
        <v>20.0266403226522</v>
      </c>
      <c r="CM53" s="173">
        <v>20.43773898793453</v>
      </c>
      <c r="CN53" s="171">
        <v>20.32242436532793</v>
      </c>
      <c r="CO53" s="171">
        <v>19.8732242589808</v>
      </c>
      <c r="CP53" s="172">
        <v>20.4981557707256</v>
      </c>
    </row>
    <row r="54" spans="1:94" ht="14.25" customHeight="1">
      <c r="A54" s="323" t="s">
        <v>58</v>
      </c>
      <c r="B54" s="24" t="s">
        <v>36</v>
      </c>
      <c r="C54" s="260">
        <v>17.5923469191726</v>
      </c>
      <c r="D54" s="261">
        <v>17.9006281419216</v>
      </c>
      <c r="E54" s="261">
        <v>18.2512311446005</v>
      </c>
      <c r="F54" s="261">
        <v>17.127558209440203</v>
      </c>
      <c r="G54" s="260">
        <v>16.528846089680197</v>
      </c>
      <c r="H54" s="261">
        <v>16.1142161821523</v>
      </c>
      <c r="I54" s="261">
        <v>15.0727549767125</v>
      </c>
      <c r="J54" s="262">
        <v>14.4128379540535</v>
      </c>
      <c r="K54" s="260">
        <v>13.1838638209805</v>
      </c>
      <c r="L54" s="261">
        <v>12.5703484465649</v>
      </c>
      <c r="M54" s="261">
        <v>12.2625368086444</v>
      </c>
      <c r="N54" s="261">
        <v>12.453046908758301</v>
      </c>
      <c r="O54" s="260">
        <v>12.072736362330001</v>
      </c>
      <c r="P54" s="261">
        <v>11.4693069363737</v>
      </c>
      <c r="Q54" s="261">
        <v>11.1669212427721</v>
      </c>
      <c r="R54" s="262">
        <v>10.6180414710972</v>
      </c>
      <c r="S54" s="260">
        <v>10.6665227187041</v>
      </c>
      <c r="T54" s="261">
        <v>10.3009139661175</v>
      </c>
      <c r="U54" s="261">
        <v>10.2486670533176</v>
      </c>
      <c r="V54" s="261">
        <v>10.174176038235501</v>
      </c>
      <c r="W54" s="260">
        <v>10.4756542677729</v>
      </c>
      <c r="X54" s="261">
        <v>10.7231291714157</v>
      </c>
      <c r="Y54" s="261">
        <v>11.1282601107968</v>
      </c>
      <c r="Z54" s="262">
        <v>11.9945365411727</v>
      </c>
      <c r="AA54" s="260">
        <v>12.8223408313498</v>
      </c>
      <c r="AB54" s="261">
        <v>12.8972995446845</v>
      </c>
      <c r="AC54" s="261">
        <v>13.2802497483591</v>
      </c>
      <c r="AD54" s="261">
        <v>14.624594635639399</v>
      </c>
      <c r="AE54" s="260">
        <v>14.757756983742599</v>
      </c>
      <c r="AF54" s="261">
        <v>15.6353331581667</v>
      </c>
      <c r="AG54" s="261">
        <v>16.1406983916633</v>
      </c>
      <c r="AH54" s="262">
        <v>15.967893173584299</v>
      </c>
      <c r="AI54" s="260">
        <v>15.8441441761455</v>
      </c>
      <c r="AJ54" s="261">
        <v>16.581264860945097</v>
      </c>
      <c r="AK54" s="261">
        <v>16.2891367771301</v>
      </c>
      <c r="AL54" s="261">
        <v>16.0692599418395</v>
      </c>
      <c r="AM54" s="260">
        <v>16.5109454949361</v>
      </c>
      <c r="AN54" s="261">
        <v>16.761382424267403</v>
      </c>
      <c r="AO54" s="261">
        <v>16.4812150511732</v>
      </c>
      <c r="AP54" s="262">
        <v>16.361284289323198</v>
      </c>
      <c r="AQ54" s="260">
        <v>15.7951047193482</v>
      </c>
      <c r="AR54" s="261">
        <v>15.693943001490299</v>
      </c>
      <c r="AS54" s="261">
        <v>15.7004879150599</v>
      </c>
      <c r="AT54" s="261">
        <v>15.8109896811951</v>
      </c>
      <c r="AU54" s="260">
        <v>15.4478860585434</v>
      </c>
      <c r="AV54" s="261">
        <v>15.0413429614917</v>
      </c>
      <c r="AW54" s="261">
        <v>15.4104776840753</v>
      </c>
      <c r="AX54" s="262">
        <v>15.2017713576539</v>
      </c>
      <c r="AY54" s="260">
        <v>15.6952783255434</v>
      </c>
      <c r="AZ54" s="261">
        <v>15.6413147362873</v>
      </c>
      <c r="BA54" s="261">
        <v>16.1400321527668</v>
      </c>
      <c r="BB54" s="262">
        <v>19.0481855915856</v>
      </c>
      <c r="BC54" s="260">
        <v>20.4724283128283</v>
      </c>
      <c r="BD54" s="261">
        <v>20.0396750509773</v>
      </c>
      <c r="BE54" s="261">
        <v>19.023630978270297</v>
      </c>
      <c r="BF54" s="263">
        <v>18.4966729668419</v>
      </c>
      <c r="BG54" s="160">
        <v>17.751013504587252</v>
      </c>
      <c r="BH54" s="175">
        <v>17.860878801635533</v>
      </c>
      <c r="BI54" s="175">
        <v>18.175873346446803</v>
      </c>
      <c r="BJ54" s="176">
        <v>17.698354119916146</v>
      </c>
      <c r="BK54" s="177">
        <v>17.58999693901307</v>
      </c>
      <c r="BL54" s="175">
        <v>16.87594309896686</v>
      </c>
      <c r="BM54" s="175">
        <v>17.596281412516028</v>
      </c>
      <c r="BN54" s="176">
        <v>19.134133064644487</v>
      </c>
      <c r="BO54" s="177">
        <v>18.84509161526405</v>
      </c>
      <c r="BP54" s="175">
        <v>18.28279518270254</v>
      </c>
      <c r="BQ54" s="175">
        <v>18.1102950557973</v>
      </c>
      <c r="BR54" s="176">
        <v>17.93111524076933</v>
      </c>
      <c r="BS54" s="177">
        <v>17.69240148130844</v>
      </c>
      <c r="BT54" s="175">
        <v>18.09786136427788</v>
      </c>
      <c r="BU54" s="175">
        <v>18.076086801452963</v>
      </c>
      <c r="BV54" s="176">
        <v>18.23992474445253</v>
      </c>
      <c r="BW54" s="177">
        <v>18.755134285442086</v>
      </c>
      <c r="BX54" s="175">
        <v>18.98285360448568</v>
      </c>
      <c r="BY54" s="175">
        <v>18.71458804149504</v>
      </c>
      <c r="BZ54" s="176">
        <v>18.427225989847532</v>
      </c>
      <c r="CA54" s="178">
        <v>18.74230358812454</v>
      </c>
      <c r="CB54" s="175">
        <v>18.4000593270089</v>
      </c>
      <c r="CC54" s="175">
        <v>17.89860182059828</v>
      </c>
      <c r="CD54" s="176">
        <v>17.98221817976911</v>
      </c>
      <c r="CE54" s="177">
        <v>18.63575050433147</v>
      </c>
      <c r="CF54" s="175">
        <v>20.96626271276173</v>
      </c>
      <c r="CG54" s="175">
        <v>21.00948619391161</v>
      </c>
      <c r="CH54" s="175">
        <v>19.945132873208582</v>
      </c>
      <c r="CI54" s="177">
        <v>19.30798482735336</v>
      </c>
      <c r="CJ54" s="175">
        <v>18.500934041293927</v>
      </c>
      <c r="CK54" s="175">
        <v>17.82822557240719</v>
      </c>
      <c r="CL54" s="176">
        <v>17.66267539080217</v>
      </c>
      <c r="CM54" s="177">
        <v>16.71668866264891</v>
      </c>
      <c r="CN54" s="175">
        <v>16.232098791279892</v>
      </c>
      <c r="CO54" s="175">
        <v>15.33947566125897</v>
      </c>
      <c r="CP54" s="176">
        <v>15.13585406642274</v>
      </c>
    </row>
    <row r="55" spans="1:94" ht="14.25" customHeight="1">
      <c r="A55" s="324"/>
      <c r="B55" s="25" t="s">
        <v>25</v>
      </c>
      <c r="C55" s="156">
        <v>8.33736670284043</v>
      </c>
      <c r="D55" s="157">
        <v>8.755351074536469</v>
      </c>
      <c r="E55" s="157">
        <v>8.91933163111081</v>
      </c>
      <c r="F55" s="157">
        <v>8.60944725753656</v>
      </c>
      <c r="G55" s="156">
        <v>8.99292904648812</v>
      </c>
      <c r="H55" s="157">
        <v>10.2842188039257</v>
      </c>
      <c r="I55" s="157">
        <v>12.001588916742</v>
      </c>
      <c r="J55" s="158">
        <v>12.696791790110598</v>
      </c>
      <c r="K55" s="156">
        <v>13.2076045296018</v>
      </c>
      <c r="L55" s="157">
        <v>13.574394663241799</v>
      </c>
      <c r="M55" s="157">
        <v>12.839564336122699</v>
      </c>
      <c r="N55" s="157">
        <v>12.3919160724961</v>
      </c>
      <c r="O55" s="156">
        <v>12.9674099488575</v>
      </c>
      <c r="P55" s="157">
        <v>14.0013552313393</v>
      </c>
      <c r="Q55" s="157">
        <v>14.609000470644899</v>
      </c>
      <c r="R55" s="158">
        <v>14.9999231018056</v>
      </c>
      <c r="S55" s="156">
        <v>15.188686029303401</v>
      </c>
      <c r="T55" s="157">
        <v>13.2998934291843</v>
      </c>
      <c r="U55" s="157">
        <v>12.5452746830819</v>
      </c>
      <c r="V55" s="157">
        <v>14.1296264613272</v>
      </c>
      <c r="W55" s="156">
        <v>13.7165039483632</v>
      </c>
      <c r="X55" s="157">
        <v>11.689406808137</v>
      </c>
      <c r="Y55" s="157">
        <v>11.3120055354735</v>
      </c>
      <c r="Z55" s="158">
        <v>11.4891318055311</v>
      </c>
      <c r="AA55" s="156">
        <v>10.9079608945989</v>
      </c>
      <c r="AB55" s="157">
        <v>11.5039525287472</v>
      </c>
      <c r="AC55" s="157">
        <v>11.1059483985301</v>
      </c>
      <c r="AD55" s="157">
        <v>10.5579932344552</v>
      </c>
      <c r="AE55" s="156">
        <v>11.080871051472101</v>
      </c>
      <c r="AF55" s="157">
        <v>11.0916916052412</v>
      </c>
      <c r="AG55" s="157">
        <v>12.692772520569902</v>
      </c>
      <c r="AH55" s="158">
        <v>12.0093107660341</v>
      </c>
      <c r="AI55" s="156">
        <v>12.7531177519158</v>
      </c>
      <c r="AJ55" s="157">
        <v>13.186428303104199</v>
      </c>
      <c r="AK55" s="157">
        <v>13.4017476778049</v>
      </c>
      <c r="AL55" s="157">
        <v>13.3450483495187</v>
      </c>
      <c r="AM55" s="156">
        <v>13.7675485333583</v>
      </c>
      <c r="AN55" s="157">
        <v>14.905789137113999</v>
      </c>
      <c r="AO55" s="157">
        <v>15.0244233113705</v>
      </c>
      <c r="AP55" s="158">
        <v>14.273387066003899</v>
      </c>
      <c r="AQ55" s="156">
        <v>13.7309085749277</v>
      </c>
      <c r="AR55" s="157">
        <v>15.832151886067</v>
      </c>
      <c r="AS55" s="157">
        <v>16.002871213898498</v>
      </c>
      <c r="AT55" s="157">
        <v>17.127362725126698</v>
      </c>
      <c r="AU55" s="156">
        <v>18.9578444089308</v>
      </c>
      <c r="AV55" s="157">
        <v>17.4685748363655</v>
      </c>
      <c r="AW55" s="157">
        <v>16.4932222412882</v>
      </c>
      <c r="AX55" s="158">
        <v>18.4898423833697</v>
      </c>
      <c r="AY55" s="156">
        <v>18.5040564755055</v>
      </c>
      <c r="AZ55" s="157">
        <v>14.6266060899767</v>
      </c>
      <c r="BA55" s="157">
        <v>14.1895461095499</v>
      </c>
      <c r="BB55" s="158">
        <v>9.911557236800979</v>
      </c>
      <c r="BC55" s="156">
        <v>6.78373174941182</v>
      </c>
      <c r="BD55" s="157">
        <v>8.42605751303639</v>
      </c>
      <c r="BE55" s="157">
        <v>10.5636805192712</v>
      </c>
      <c r="BF55" s="159">
        <v>8.09460437281344</v>
      </c>
      <c r="BG55" s="165">
        <v>10.02590154849815</v>
      </c>
      <c r="BH55" s="161">
        <v>11.65118173881498</v>
      </c>
      <c r="BI55" s="161">
        <v>11.52524794982687</v>
      </c>
      <c r="BJ55" s="162">
        <v>12.497861638214461</v>
      </c>
      <c r="BK55" s="163">
        <v>13.579681384960859</v>
      </c>
      <c r="BL55" s="161">
        <v>12.74252884266614</v>
      </c>
      <c r="BM55" s="161">
        <v>12.663178354975491</v>
      </c>
      <c r="BN55" s="162">
        <v>12.75940808565996</v>
      </c>
      <c r="BO55" s="163">
        <v>10.972933460296149</v>
      </c>
      <c r="BP55" s="161">
        <v>10.600939307402639</v>
      </c>
      <c r="BQ55" s="161">
        <v>9.828091574339371</v>
      </c>
      <c r="BR55" s="162">
        <v>9.27498815683754</v>
      </c>
      <c r="BS55" s="163">
        <v>8.64608368301341</v>
      </c>
      <c r="BT55" s="161">
        <v>8.69354053630592</v>
      </c>
      <c r="BU55" s="161">
        <v>9.087213619761568</v>
      </c>
      <c r="BV55" s="162">
        <v>8.887286251090591</v>
      </c>
      <c r="BW55" s="163">
        <v>9.30189652665551</v>
      </c>
      <c r="BX55" s="161">
        <v>9.602847905223062</v>
      </c>
      <c r="BY55" s="161">
        <v>9.77635503668558</v>
      </c>
      <c r="BZ55" s="162">
        <v>8.72842676033814</v>
      </c>
      <c r="CA55" s="164">
        <v>9.03980996074545</v>
      </c>
      <c r="CB55" s="161">
        <v>10.499978152376979</v>
      </c>
      <c r="CC55" s="161">
        <v>11.65949852909412</v>
      </c>
      <c r="CD55" s="162">
        <v>11.2616793737025</v>
      </c>
      <c r="CE55" s="163">
        <v>11.973638581787752</v>
      </c>
      <c r="CF55" s="161">
        <v>12.11138541640115</v>
      </c>
      <c r="CG55" s="161">
        <v>13.360432843455902</v>
      </c>
      <c r="CH55" s="161">
        <v>17.596592696166738</v>
      </c>
      <c r="CI55" s="163">
        <v>17.658597605090073</v>
      </c>
      <c r="CJ55" s="161">
        <v>18.103763630700023</v>
      </c>
      <c r="CK55" s="161">
        <v>18.31771946862514</v>
      </c>
      <c r="CL55" s="162">
        <v>20.45115051414026</v>
      </c>
      <c r="CM55" s="163">
        <v>20.337011984742542</v>
      </c>
      <c r="CN55" s="161">
        <v>17.65185909671586</v>
      </c>
      <c r="CO55" s="161">
        <v>17.38501955683753</v>
      </c>
      <c r="CP55" s="162">
        <v>18.80161003665747</v>
      </c>
    </row>
    <row r="56" spans="1:94" ht="14.25" customHeight="1">
      <c r="A56" s="324"/>
      <c r="B56" s="25" t="s">
        <v>32</v>
      </c>
      <c r="C56" s="156">
        <v>35.0295892272175</v>
      </c>
      <c r="D56" s="157">
        <v>34.6379124620219</v>
      </c>
      <c r="E56" s="157">
        <v>35.3085226488441</v>
      </c>
      <c r="F56" s="157">
        <v>35.3453119207883</v>
      </c>
      <c r="G56" s="156">
        <v>34.5558826031937</v>
      </c>
      <c r="H56" s="157">
        <v>34.574455769364896</v>
      </c>
      <c r="I56" s="157">
        <v>33.2719912404383</v>
      </c>
      <c r="J56" s="158">
        <v>31.3810401080326</v>
      </c>
      <c r="K56" s="156">
        <v>29.4671055826099</v>
      </c>
      <c r="L56" s="157">
        <v>27.8981983583714</v>
      </c>
      <c r="M56" s="157">
        <v>26.484848796468</v>
      </c>
      <c r="N56" s="157">
        <v>25.9606487106545</v>
      </c>
      <c r="O56" s="156">
        <v>25.651316924456403</v>
      </c>
      <c r="P56" s="157">
        <v>24.2344642789056</v>
      </c>
      <c r="Q56" s="157">
        <v>22.7384741603768</v>
      </c>
      <c r="R56" s="158">
        <v>20.7601245679801</v>
      </c>
      <c r="S56" s="156">
        <v>19.379086485953</v>
      </c>
      <c r="T56" s="157">
        <v>18.6118588560501</v>
      </c>
      <c r="U56" s="157">
        <v>17.5133956957293</v>
      </c>
      <c r="V56" s="157">
        <v>16.502057612773502</v>
      </c>
      <c r="W56" s="156">
        <v>15.8285734210833</v>
      </c>
      <c r="X56" s="157">
        <v>15.5121680553556</v>
      </c>
      <c r="Y56" s="157">
        <v>16.544863229057597</v>
      </c>
      <c r="Z56" s="158">
        <v>18.0375557649683</v>
      </c>
      <c r="AA56" s="156">
        <v>19.417947200830103</v>
      </c>
      <c r="AB56" s="157">
        <v>20.6884958722683</v>
      </c>
      <c r="AC56" s="157">
        <v>21.4911073806459</v>
      </c>
      <c r="AD56" s="157">
        <v>23.2604427248815</v>
      </c>
      <c r="AE56" s="156">
        <v>24.520718100212402</v>
      </c>
      <c r="AF56" s="157">
        <v>25.965120468920198</v>
      </c>
      <c r="AG56" s="157">
        <v>26.5622756256695</v>
      </c>
      <c r="AH56" s="158">
        <v>26.9275925735077</v>
      </c>
      <c r="AI56" s="156">
        <v>26.2266421424303</v>
      </c>
      <c r="AJ56" s="157">
        <v>26.830322890768702</v>
      </c>
      <c r="AK56" s="157">
        <v>27.4161713318731</v>
      </c>
      <c r="AL56" s="157">
        <v>27.7340625933586</v>
      </c>
      <c r="AM56" s="156">
        <v>28.278816816110897</v>
      </c>
      <c r="AN56" s="157">
        <v>28.5450575813926</v>
      </c>
      <c r="AO56" s="157">
        <v>27.9225620376168</v>
      </c>
      <c r="AP56" s="158">
        <v>26.691096049181297</v>
      </c>
      <c r="AQ56" s="156">
        <v>26.2694969365372</v>
      </c>
      <c r="AR56" s="157">
        <v>24.4226442191368</v>
      </c>
      <c r="AS56" s="157">
        <v>23.5746353248364</v>
      </c>
      <c r="AT56" s="157">
        <v>22.4471622993845</v>
      </c>
      <c r="AU56" s="156">
        <v>21.224536389751503</v>
      </c>
      <c r="AV56" s="157">
        <v>20.081210393261898</v>
      </c>
      <c r="AW56" s="157">
        <v>20.1472626906839</v>
      </c>
      <c r="AX56" s="158">
        <v>19.8240381383734</v>
      </c>
      <c r="AY56" s="156">
        <v>19.531649121210602</v>
      </c>
      <c r="AZ56" s="157">
        <v>20.063554554084998</v>
      </c>
      <c r="BA56" s="157">
        <v>22.2763340371985</v>
      </c>
      <c r="BB56" s="158">
        <v>27.0777457241274</v>
      </c>
      <c r="BC56" s="156">
        <v>33.607895075782</v>
      </c>
      <c r="BD56" s="157">
        <v>36.1711471073868</v>
      </c>
      <c r="BE56" s="157">
        <v>35.976201631017595</v>
      </c>
      <c r="BF56" s="159">
        <v>35.340932631821104</v>
      </c>
      <c r="BG56" s="165">
        <v>36.781902576732</v>
      </c>
      <c r="BH56" s="161">
        <v>36.1728836414919</v>
      </c>
      <c r="BI56" s="161">
        <v>35.20003061356357</v>
      </c>
      <c r="BJ56" s="162">
        <v>34.62789936610117</v>
      </c>
      <c r="BK56" s="163">
        <v>33.440809814063805</v>
      </c>
      <c r="BL56" s="161">
        <v>33.385854985468264</v>
      </c>
      <c r="BM56" s="161">
        <v>34.045345248758565</v>
      </c>
      <c r="BN56" s="162">
        <v>34.681727382954</v>
      </c>
      <c r="BO56" s="163">
        <v>35.96153469972327</v>
      </c>
      <c r="BP56" s="161">
        <v>36.845725693460004</v>
      </c>
      <c r="BQ56" s="161">
        <v>37.904830834185</v>
      </c>
      <c r="BR56" s="162">
        <v>39.622548972036164</v>
      </c>
      <c r="BS56" s="163">
        <v>40.584525949897234</v>
      </c>
      <c r="BT56" s="161">
        <v>41.514048447052396</v>
      </c>
      <c r="BU56" s="161">
        <v>41.12343154645763</v>
      </c>
      <c r="BV56" s="162">
        <v>41.33362652693784</v>
      </c>
      <c r="BW56" s="163">
        <v>42.39693098758737</v>
      </c>
      <c r="BX56" s="161">
        <v>42.76254233629787</v>
      </c>
      <c r="BY56" s="161">
        <v>42.79915158163873</v>
      </c>
      <c r="BZ56" s="162">
        <v>43.99689986110612</v>
      </c>
      <c r="CA56" s="164">
        <v>44.65186665999703</v>
      </c>
      <c r="CB56" s="161">
        <v>44.4740513785797</v>
      </c>
      <c r="CC56" s="161">
        <v>43.37589393083327</v>
      </c>
      <c r="CD56" s="162">
        <v>43.709754792993095</v>
      </c>
      <c r="CE56" s="163">
        <v>43.0838584467746</v>
      </c>
      <c r="CF56" s="161">
        <v>42.15467302103766</v>
      </c>
      <c r="CG56" s="161">
        <v>41.4673692593005</v>
      </c>
      <c r="CH56" s="161">
        <v>40.271490050235364</v>
      </c>
      <c r="CI56" s="163">
        <v>39.965678314115436</v>
      </c>
      <c r="CJ56" s="161">
        <v>39.14804373211637</v>
      </c>
      <c r="CK56" s="161">
        <v>38.67554120221597</v>
      </c>
      <c r="CL56" s="162">
        <v>36.77702730277969</v>
      </c>
      <c r="CM56" s="163">
        <v>35.16386648919884</v>
      </c>
      <c r="CN56" s="161">
        <v>35.7900901926892</v>
      </c>
      <c r="CO56" s="161">
        <v>36.10425263757263</v>
      </c>
      <c r="CP56" s="162">
        <v>34.851794175119664</v>
      </c>
    </row>
    <row r="57" spans="1:94" ht="14.25" customHeight="1">
      <c r="A57" s="324"/>
      <c r="B57" s="25" t="s">
        <v>76</v>
      </c>
      <c r="C57" s="156">
        <v>3.55004706443427</v>
      </c>
      <c r="D57" s="157">
        <v>3.7382692568777403</v>
      </c>
      <c r="E57" s="157">
        <v>3.92060172203733</v>
      </c>
      <c r="F57" s="157">
        <v>3.87650924224196</v>
      </c>
      <c r="G57" s="156">
        <v>3.84741341534472</v>
      </c>
      <c r="H57" s="157">
        <v>3.95507074634666</v>
      </c>
      <c r="I57" s="157">
        <v>3.75915341599875</v>
      </c>
      <c r="J57" s="158">
        <v>3.59790832649374</v>
      </c>
      <c r="K57" s="156">
        <v>3.5186371130482597</v>
      </c>
      <c r="L57" s="157">
        <v>3.14873139585003</v>
      </c>
      <c r="M57" s="157">
        <v>3.03524080958743</v>
      </c>
      <c r="N57" s="157">
        <v>3.30213838508983</v>
      </c>
      <c r="O57" s="156">
        <v>3.1183048069017</v>
      </c>
      <c r="P57" s="157">
        <v>2.9386259062618403</v>
      </c>
      <c r="Q57" s="157">
        <v>2.76984891940218</v>
      </c>
      <c r="R57" s="158">
        <v>2.48843278043683</v>
      </c>
      <c r="S57" s="156">
        <v>2.20322409625314</v>
      </c>
      <c r="T57" s="157">
        <v>2.17898943847019</v>
      </c>
      <c r="U57" s="157">
        <v>2.2557631646601597</v>
      </c>
      <c r="V57" s="157">
        <v>2.0553302208709203</v>
      </c>
      <c r="W57" s="156">
        <v>2.10739183072568</v>
      </c>
      <c r="X57" s="157">
        <v>2.1335649842254703</v>
      </c>
      <c r="Y57" s="157">
        <v>2.11502041368573</v>
      </c>
      <c r="Z57" s="158">
        <v>2.34606193589482</v>
      </c>
      <c r="AA57" s="156">
        <v>2.4824852431325697</v>
      </c>
      <c r="AB57" s="157">
        <v>2.59889451038988</v>
      </c>
      <c r="AC57" s="157">
        <v>2.70687120059242</v>
      </c>
      <c r="AD57" s="157">
        <v>2.7658957559543302</v>
      </c>
      <c r="AE57" s="156">
        <v>2.97228009062512</v>
      </c>
      <c r="AF57" s="157">
        <v>3.1368596939048996</v>
      </c>
      <c r="AG57" s="157">
        <v>3.0856050165360496</v>
      </c>
      <c r="AH57" s="158">
        <v>3.23083458136683</v>
      </c>
      <c r="AI57" s="156">
        <v>3.4534415124686104</v>
      </c>
      <c r="AJ57" s="157">
        <v>3.62936685319764</v>
      </c>
      <c r="AK57" s="157">
        <v>3.85880542483894</v>
      </c>
      <c r="AL57" s="157">
        <v>3.7398189187314803</v>
      </c>
      <c r="AM57" s="156">
        <v>3.81168328050607</v>
      </c>
      <c r="AN57" s="157">
        <v>3.97570208699589</v>
      </c>
      <c r="AO57" s="157">
        <v>4.16969873974808</v>
      </c>
      <c r="AP57" s="158">
        <v>4.30878709985928</v>
      </c>
      <c r="AQ57" s="156">
        <v>3.93147354860531</v>
      </c>
      <c r="AR57" s="157">
        <v>3.75507220018976</v>
      </c>
      <c r="AS57" s="157">
        <v>3.72567383505476</v>
      </c>
      <c r="AT57" s="157">
        <v>3.59239112819904</v>
      </c>
      <c r="AU57" s="156">
        <v>3.54823558390694</v>
      </c>
      <c r="AV57" s="157">
        <v>3.1849913767611904</v>
      </c>
      <c r="AW57" s="157">
        <v>3.26956012771875</v>
      </c>
      <c r="AX57" s="158">
        <v>3.30013587662793</v>
      </c>
      <c r="AY57" s="156">
        <v>3.50162628754455</v>
      </c>
      <c r="AZ57" s="157">
        <v>3.6486169234638</v>
      </c>
      <c r="BA57" s="157">
        <v>3.9149694221974602</v>
      </c>
      <c r="BB57" s="158">
        <v>4.365142968293649</v>
      </c>
      <c r="BC57" s="156">
        <v>4.9118929834213505</v>
      </c>
      <c r="BD57" s="157">
        <v>5.68104322895098</v>
      </c>
      <c r="BE57" s="157">
        <v>5.87525271076179</v>
      </c>
      <c r="BF57" s="159">
        <v>5.87979344555901</v>
      </c>
      <c r="BG57" s="165">
        <v>5.757119849917471</v>
      </c>
      <c r="BH57" s="161">
        <v>5.674589721211228</v>
      </c>
      <c r="BI57" s="161">
        <v>5.665159803602277</v>
      </c>
      <c r="BJ57" s="162">
        <v>5.846573097686196</v>
      </c>
      <c r="BK57" s="163">
        <v>5.75493988509376</v>
      </c>
      <c r="BL57" s="161">
        <v>5.7185196421223</v>
      </c>
      <c r="BM57" s="161">
        <v>5.710264172661201</v>
      </c>
      <c r="BN57" s="162">
        <v>5.710425363535912</v>
      </c>
      <c r="BO57" s="163">
        <v>5.936660562610297</v>
      </c>
      <c r="BP57" s="161">
        <v>6.098127946330693</v>
      </c>
      <c r="BQ57" s="161">
        <v>6.320842031319583</v>
      </c>
      <c r="BR57" s="162">
        <v>6.54589210387841</v>
      </c>
      <c r="BS57" s="163">
        <v>6.791805290474257</v>
      </c>
      <c r="BT57" s="161">
        <v>6.873548389627441</v>
      </c>
      <c r="BU57" s="161">
        <v>6.86394519964054</v>
      </c>
      <c r="BV57" s="162">
        <v>6.861717369291663</v>
      </c>
      <c r="BW57" s="163">
        <v>6.960499194239095</v>
      </c>
      <c r="BX57" s="161">
        <v>7.2103496592043035</v>
      </c>
      <c r="BY57" s="161">
        <v>7.224188129946596</v>
      </c>
      <c r="BZ57" s="162">
        <v>7.386875439620394</v>
      </c>
      <c r="CA57" s="164">
        <v>7.200328613193807</v>
      </c>
      <c r="CB57" s="161">
        <v>7.539804708569557</v>
      </c>
      <c r="CC57" s="161">
        <v>7.238026360004093</v>
      </c>
      <c r="CD57" s="162">
        <v>7.471170670996294</v>
      </c>
      <c r="CE57" s="163">
        <v>7.3454051976111465</v>
      </c>
      <c r="CF57" s="161">
        <v>7.318648649661544</v>
      </c>
      <c r="CG57" s="161">
        <v>7.047552862102034</v>
      </c>
      <c r="CH57" s="161">
        <v>7.07238643934346</v>
      </c>
      <c r="CI57" s="163">
        <v>7.005716256883748</v>
      </c>
      <c r="CJ57" s="161">
        <v>6.651793634570301</v>
      </c>
      <c r="CK57" s="161">
        <v>6.797777980333483</v>
      </c>
      <c r="CL57" s="162">
        <v>6.567130507859928</v>
      </c>
      <c r="CM57" s="163">
        <v>6.534910105952316</v>
      </c>
      <c r="CN57" s="161">
        <v>6.298696559822124</v>
      </c>
      <c r="CO57" s="161">
        <v>6.35194806543466</v>
      </c>
      <c r="CP57" s="162">
        <v>6.072092485372163</v>
      </c>
    </row>
    <row r="58" spans="1:94" ht="14.25" customHeight="1">
      <c r="A58" s="325"/>
      <c r="B58" s="26" t="s">
        <v>77</v>
      </c>
      <c r="C58" s="166">
        <v>5.21812560230087</v>
      </c>
      <c r="D58" s="167">
        <v>5.79521557100504</v>
      </c>
      <c r="E58" s="167">
        <v>6.28297782900412</v>
      </c>
      <c r="F58" s="167">
        <v>6.579254863805589</v>
      </c>
      <c r="G58" s="166">
        <v>6.92269925112872</v>
      </c>
      <c r="H58" s="167">
        <v>7.39134217419282</v>
      </c>
      <c r="I58" s="167">
        <v>8.01100355689598</v>
      </c>
      <c r="J58" s="168">
        <v>8.19403742288216</v>
      </c>
      <c r="K58" s="166">
        <v>8.12394208095063</v>
      </c>
      <c r="L58" s="167">
        <v>7.90870413447926</v>
      </c>
      <c r="M58" s="167">
        <v>7.286807153994481</v>
      </c>
      <c r="N58" s="167">
        <v>7.71713850387671</v>
      </c>
      <c r="O58" s="166">
        <v>7.4792020315485495</v>
      </c>
      <c r="P58" s="167">
        <v>7.599571912833859</v>
      </c>
      <c r="Q58" s="167">
        <v>7.55443595194307</v>
      </c>
      <c r="R58" s="168">
        <v>7.51515215598157</v>
      </c>
      <c r="S58" s="166">
        <v>6.811537111417151</v>
      </c>
      <c r="T58" s="167">
        <v>5.97614935830505</v>
      </c>
      <c r="U58" s="167">
        <v>5.668068754701521</v>
      </c>
      <c r="V58" s="167">
        <v>5.5848767423165</v>
      </c>
      <c r="W58" s="166">
        <v>5.74311767602848</v>
      </c>
      <c r="X58" s="167">
        <v>5.44908771584857</v>
      </c>
      <c r="Y58" s="167">
        <v>5.15530375568418</v>
      </c>
      <c r="Z58" s="168">
        <v>5.098792164291059</v>
      </c>
      <c r="AA58" s="166">
        <v>5.455908846879209</v>
      </c>
      <c r="AB58" s="167">
        <v>5.64368527465721</v>
      </c>
      <c r="AC58" s="167">
        <v>5.76375287484997</v>
      </c>
      <c r="AD58" s="167">
        <v>5.8852807582913504</v>
      </c>
      <c r="AE58" s="166">
        <v>6.25228753248845</v>
      </c>
      <c r="AF58" s="167">
        <v>6.66989095594508</v>
      </c>
      <c r="AG58" s="167">
        <v>7.15744325520299</v>
      </c>
      <c r="AH58" s="168">
        <v>7.44574986926113</v>
      </c>
      <c r="AI58" s="166">
        <v>7.783953213631991</v>
      </c>
      <c r="AJ58" s="167">
        <v>8.17472554864312</v>
      </c>
      <c r="AK58" s="167">
        <v>8.47184703364233</v>
      </c>
      <c r="AL58" s="167">
        <v>9.01246449743788</v>
      </c>
      <c r="AM58" s="166">
        <v>8.88742222566686</v>
      </c>
      <c r="AN58" s="167">
        <v>9.212088510711979</v>
      </c>
      <c r="AO58" s="167">
        <v>9.60312864619052</v>
      </c>
      <c r="AP58" s="168">
        <v>9.61676700221992</v>
      </c>
      <c r="AQ58" s="166">
        <v>9.3716270822454</v>
      </c>
      <c r="AR58" s="167">
        <v>9.29956521670303</v>
      </c>
      <c r="AS58" s="167">
        <v>8.901312488355419</v>
      </c>
      <c r="AT58" s="167">
        <v>8.78761145148712</v>
      </c>
      <c r="AU58" s="166">
        <v>8.984318912782001</v>
      </c>
      <c r="AV58" s="167">
        <v>8.357535109723791</v>
      </c>
      <c r="AW58" s="167">
        <v>8.02880860164862</v>
      </c>
      <c r="AX58" s="168">
        <v>8.08470839812706</v>
      </c>
      <c r="AY58" s="166">
        <v>8.18369194345597</v>
      </c>
      <c r="AZ58" s="167">
        <v>7.938322285526191</v>
      </c>
      <c r="BA58" s="167">
        <v>7.66806126132548</v>
      </c>
      <c r="BB58" s="168">
        <v>7.6645931427874405</v>
      </c>
      <c r="BC58" s="166">
        <v>7.92605549297081</v>
      </c>
      <c r="BD58" s="167">
        <v>10.556186149016002</v>
      </c>
      <c r="BE58" s="167">
        <v>11.993930327483</v>
      </c>
      <c r="BF58" s="169">
        <v>12.4794948059926</v>
      </c>
      <c r="BG58" s="170">
        <v>13.3444425122428</v>
      </c>
      <c r="BH58" s="171">
        <v>13.694346579251468</v>
      </c>
      <c r="BI58" s="171">
        <v>14.208032039728431</v>
      </c>
      <c r="BJ58" s="172">
        <v>14.816056262677233</v>
      </c>
      <c r="BK58" s="173">
        <v>15.809181714933533</v>
      </c>
      <c r="BL58" s="171">
        <v>15.4705783883748</v>
      </c>
      <c r="BM58" s="171">
        <v>14.751330619812935</v>
      </c>
      <c r="BN58" s="172">
        <v>15.097538220841999</v>
      </c>
      <c r="BO58" s="173">
        <v>15.2100783644975</v>
      </c>
      <c r="BP58" s="171">
        <v>15.4432836816532</v>
      </c>
      <c r="BQ58" s="171">
        <v>15.5986317817389</v>
      </c>
      <c r="BR58" s="172">
        <v>15.587223338746933</v>
      </c>
      <c r="BS58" s="173">
        <v>16.240892287784202</v>
      </c>
      <c r="BT58" s="171">
        <v>16.633086672641863</v>
      </c>
      <c r="BU58" s="171">
        <v>17.332368451762132</v>
      </c>
      <c r="BV58" s="172">
        <v>18.095970889741633</v>
      </c>
      <c r="BW58" s="173">
        <v>17.877220056967502</v>
      </c>
      <c r="BX58" s="171">
        <v>18.2105288533238</v>
      </c>
      <c r="BY58" s="171">
        <v>18.91138532570183</v>
      </c>
      <c r="BZ58" s="172">
        <v>18.4629662471382</v>
      </c>
      <c r="CA58" s="174">
        <v>19.031913555876702</v>
      </c>
      <c r="CB58" s="171">
        <v>20.599575894045866</v>
      </c>
      <c r="CC58" s="171">
        <v>21.330518529939237</v>
      </c>
      <c r="CD58" s="172">
        <v>20.5912353073761</v>
      </c>
      <c r="CE58" s="173">
        <v>20.4162657389596</v>
      </c>
      <c r="CF58" s="171">
        <v>20.461577506552434</v>
      </c>
      <c r="CG58" s="171">
        <v>21.473029840733233</v>
      </c>
      <c r="CH58" s="171">
        <v>22.050673121604934</v>
      </c>
      <c r="CI58" s="173">
        <v>21.851815253146064</v>
      </c>
      <c r="CJ58" s="171">
        <v>22.6515185060236</v>
      </c>
      <c r="CK58" s="171">
        <v>22.159331171048468</v>
      </c>
      <c r="CL58" s="172">
        <v>22.759786638374997</v>
      </c>
      <c r="CM58" s="173">
        <v>23.047561322911164</v>
      </c>
      <c r="CN58" s="171">
        <v>22.0186183872096</v>
      </c>
      <c r="CO58" s="171">
        <v>20.708543881774634</v>
      </c>
      <c r="CP58" s="172">
        <v>22.013108432292967</v>
      </c>
    </row>
    <row r="59" spans="1:94" ht="14.25" customHeight="1">
      <c r="A59" s="323" t="s">
        <v>59</v>
      </c>
      <c r="B59" s="24" t="s">
        <v>36</v>
      </c>
      <c r="C59" s="260">
        <v>2.4116636751799803</v>
      </c>
      <c r="D59" s="261">
        <v>2.4269819405608</v>
      </c>
      <c r="E59" s="261">
        <v>2.60307159436016</v>
      </c>
      <c r="F59" s="261">
        <v>2.51130522098524</v>
      </c>
      <c r="G59" s="260">
        <v>2.4152261496445497</v>
      </c>
      <c r="H59" s="261">
        <v>2.3963296623932804</v>
      </c>
      <c r="I59" s="261">
        <v>2.42632794373602</v>
      </c>
      <c r="J59" s="262">
        <v>2.20779299813835</v>
      </c>
      <c r="K59" s="260">
        <v>2.19710463892094</v>
      </c>
      <c r="L59" s="261">
        <v>2.13936142619725</v>
      </c>
      <c r="M59" s="261">
        <v>2.0925513936175197</v>
      </c>
      <c r="N59" s="261">
        <v>2.10102997265247</v>
      </c>
      <c r="O59" s="260">
        <v>2.11300070268868</v>
      </c>
      <c r="P59" s="261">
        <v>2.0993389447546402</v>
      </c>
      <c r="Q59" s="261">
        <v>2.01720122819337</v>
      </c>
      <c r="R59" s="262">
        <v>2.13265858461073</v>
      </c>
      <c r="S59" s="260">
        <v>2.08696110173945</v>
      </c>
      <c r="T59" s="261">
        <v>1.99821173870769</v>
      </c>
      <c r="U59" s="261">
        <v>1.94686152179158</v>
      </c>
      <c r="V59" s="261">
        <v>2.06773523291549</v>
      </c>
      <c r="W59" s="260">
        <v>2.06824870935316</v>
      </c>
      <c r="X59" s="261">
        <v>2.1863217431625097</v>
      </c>
      <c r="Y59" s="261">
        <v>2.205448474165</v>
      </c>
      <c r="Z59" s="262">
        <v>2.26795487009998</v>
      </c>
      <c r="AA59" s="260">
        <v>2.49001503128962</v>
      </c>
      <c r="AB59" s="261">
        <v>2.5365183964645697</v>
      </c>
      <c r="AC59" s="261">
        <v>2.69267432655252</v>
      </c>
      <c r="AD59" s="261">
        <v>2.8175306609847697</v>
      </c>
      <c r="AE59" s="260">
        <v>2.97751273647877</v>
      </c>
      <c r="AF59" s="261">
        <v>3.1993367831986204</v>
      </c>
      <c r="AG59" s="261">
        <v>3.3504716800388903</v>
      </c>
      <c r="AH59" s="262">
        <v>3.41410434758256</v>
      </c>
      <c r="AI59" s="260">
        <v>3.51378142740872</v>
      </c>
      <c r="AJ59" s="261">
        <v>3.61627145827357</v>
      </c>
      <c r="AK59" s="261">
        <v>3.64094788612605</v>
      </c>
      <c r="AL59" s="261">
        <v>3.59148282691464</v>
      </c>
      <c r="AM59" s="260">
        <v>3.58743249559113</v>
      </c>
      <c r="AN59" s="261">
        <v>3.67723484911446</v>
      </c>
      <c r="AO59" s="261">
        <v>3.8248100001965097</v>
      </c>
      <c r="AP59" s="262">
        <v>3.83991205583165</v>
      </c>
      <c r="AQ59" s="260">
        <v>3.80190603764255</v>
      </c>
      <c r="AR59" s="261">
        <v>3.78179156843054</v>
      </c>
      <c r="AS59" s="261">
        <v>3.71108033759311</v>
      </c>
      <c r="AT59" s="261">
        <v>3.7606801101416</v>
      </c>
      <c r="AU59" s="260">
        <v>3.75240195235182</v>
      </c>
      <c r="AV59" s="261">
        <v>3.65983145302338</v>
      </c>
      <c r="AW59" s="261">
        <v>3.65700926670236</v>
      </c>
      <c r="AX59" s="262">
        <v>3.6090819585344898</v>
      </c>
      <c r="AY59" s="260">
        <v>3.5844881711174796</v>
      </c>
      <c r="AZ59" s="261">
        <v>3.5018635777478297</v>
      </c>
      <c r="BA59" s="261">
        <v>3.37465775885354</v>
      </c>
      <c r="BB59" s="262">
        <v>3.4078037451025396</v>
      </c>
      <c r="BC59" s="260">
        <v>3.4080807319105</v>
      </c>
      <c r="BD59" s="261">
        <v>3.34819781343772</v>
      </c>
      <c r="BE59" s="261">
        <v>3.38291928640206</v>
      </c>
      <c r="BF59" s="263">
        <v>3.32646272008409</v>
      </c>
      <c r="BG59" s="160">
        <v>3.5705033178593393</v>
      </c>
      <c r="BH59" s="175">
        <v>3.50121248432486</v>
      </c>
      <c r="BI59" s="175">
        <v>3.6205054366918494</v>
      </c>
      <c r="BJ59" s="176">
        <v>3.5607761966198</v>
      </c>
      <c r="BK59" s="177">
        <v>3.61628352468843</v>
      </c>
      <c r="BL59" s="175">
        <v>3.6132049674992395</v>
      </c>
      <c r="BM59" s="175">
        <v>3.82802521089813</v>
      </c>
      <c r="BN59" s="176">
        <v>3.78776921515339</v>
      </c>
      <c r="BO59" s="177">
        <v>3.75728805377669</v>
      </c>
      <c r="BP59" s="175">
        <v>3.61094819187908</v>
      </c>
      <c r="BQ59" s="175">
        <v>3.58070954058138</v>
      </c>
      <c r="BR59" s="176">
        <v>3.4935136715404895</v>
      </c>
      <c r="BS59" s="177">
        <v>3.48000443964192</v>
      </c>
      <c r="BT59" s="175">
        <v>3.4624499562802904</v>
      </c>
      <c r="BU59" s="175">
        <v>3.6705359853649604</v>
      </c>
      <c r="BV59" s="176">
        <v>3.76702914690534</v>
      </c>
      <c r="BW59" s="177">
        <v>3.89855236879455</v>
      </c>
      <c r="BX59" s="175">
        <v>3.9800927027755395</v>
      </c>
      <c r="BY59" s="175">
        <v>4.01815420347443</v>
      </c>
      <c r="BZ59" s="176">
        <v>4.07460625169965</v>
      </c>
      <c r="CA59" s="178">
        <v>4.37002184541215</v>
      </c>
      <c r="CB59" s="175">
        <v>4.5130046007929305</v>
      </c>
      <c r="CC59" s="175">
        <v>4.513257225852381</v>
      </c>
      <c r="CD59" s="176">
        <v>4.80275298339137</v>
      </c>
      <c r="CE59" s="177">
        <v>4.97346073214145</v>
      </c>
      <c r="CF59" s="175">
        <v>5.18799063462495</v>
      </c>
      <c r="CG59" s="175">
        <v>5.49419246911662</v>
      </c>
      <c r="CH59" s="175">
        <v>5.54720227249155</v>
      </c>
      <c r="CI59" s="177">
        <v>5.51582763782394</v>
      </c>
      <c r="CJ59" s="175">
        <v>5.5734051498026504</v>
      </c>
      <c r="CK59" s="175">
        <v>5.32431845963277</v>
      </c>
      <c r="CL59" s="176">
        <v>5.25671560506254</v>
      </c>
      <c r="CM59" s="177">
        <v>5.12495663714081</v>
      </c>
      <c r="CN59" s="175">
        <v>4.97478998875491</v>
      </c>
      <c r="CO59" s="175">
        <v>4.71918128684093</v>
      </c>
      <c r="CP59" s="176">
        <v>5.19388010707439</v>
      </c>
    </row>
    <row r="60" spans="1:94" s="70" customFormat="1" ht="14.25" customHeight="1">
      <c r="A60" s="324"/>
      <c r="B60" s="266" t="s">
        <v>25</v>
      </c>
      <c r="C60" s="156">
        <v>1.4585887709404701</v>
      </c>
      <c r="D60" s="157">
        <v>1.70420747883766</v>
      </c>
      <c r="E60" s="157">
        <v>2.05466123515718</v>
      </c>
      <c r="F60" s="157">
        <v>1.8812186819321</v>
      </c>
      <c r="G60" s="156">
        <v>1.6811703654458</v>
      </c>
      <c r="H60" s="157">
        <v>1.7447238626941401</v>
      </c>
      <c r="I60" s="157">
        <v>1.89577129393986</v>
      </c>
      <c r="J60" s="158">
        <v>2.09661234631491</v>
      </c>
      <c r="K60" s="156">
        <v>2.26266201954964</v>
      </c>
      <c r="L60" s="157">
        <v>2.18751331723672</v>
      </c>
      <c r="M60" s="157">
        <v>2.05745289721227</v>
      </c>
      <c r="N60" s="157">
        <v>2.2818943528726</v>
      </c>
      <c r="O60" s="156">
        <v>2.39713605775363</v>
      </c>
      <c r="P60" s="157">
        <v>2.5108642457524</v>
      </c>
      <c r="Q60" s="157">
        <v>2.6679125081854598</v>
      </c>
      <c r="R60" s="158">
        <v>2.6623689992067203</v>
      </c>
      <c r="S60" s="156">
        <v>2.8814360920401</v>
      </c>
      <c r="T60" s="157">
        <v>3.23747231926636</v>
      </c>
      <c r="U60" s="157">
        <v>2.5800367934016197</v>
      </c>
      <c r="V60" s="157">
        <v>2.73499453749488</v>
      </c>
      <c r="W60" s="156">
        <v>2.86933774169607</v>
      </c>
      <c r="X60" s="157">
        <v>2.9108938536333797</v>
      </c>
      <c r="Y60" s="157">
        <v>2.93227682284337</v>
      </c>
      <c r="Z60" s="158">
        <v>2.91828523452747</v>
      </c>
      <c r="AA60" s="156">
        <v>2.7748123155838</v>
      </c>
      <c r="AB60" s="157">
        <v>2.80658300055324</v>
      </c>
      <c r="AC60" s="157">
        <v>2.79576321624053</v>
      </c>
      <c r="AD60" s="157">
        <v>2.83492912606561</v>
      </c>
      <c r="AE60" s="156">
        <v>2.53214812198478</v>
      </c>
      <c r="AF60" s="157">
        <v>2.63939307547728</v>
      </c>
      <c r="AG60" s="157">
        <v>2.8226621751291</v>
      </c>
      <c r="AH60" s="158">
        <v>2.6502416218883</v>
      </c>
      <c r="AI60" s="156">
        <v>2.88139035979399</v>
      </c>
      <c r="AJ60" s="157">
        <v>2.73732035891565</v>
      </c>
      <c r="AK60" s="157">
        <v>2.8397643351790296</v>
      </c>
      <c r="AL60" s="157">
        <v>2.8783846720738504</v>
      </c>
      <c r="AM60" s="156">
        <v>2.96258756501669</v>
      </c>
      <c r="AN60" s="157">
        <v>3.09347474476071</v>
      </c>
      <c r="AO60" s="157">
        <v>2.7756378929223904</v>
      </c>
      <c r="AP60" s="158">
        <v>2.8497289106838197</v>
      </c>
      <c r="AQ60" s="156">
        <v>2.98274393543763</v>
      </c>
      <c r="AR60" s="157">
        <v>2.84201988156258</v>
      </c>
      <c r="AS60" s="157">
        <v>2.7799822131924703</v>
      </c>
      <c r="AT60" s="157">
        <v>3.03303420290227</v>
      </c>
      <c r="AU60" s="156">
        <v>2.99406053540544</v>
      </c>
      <c r="AV60" s="157">
        <v>2.9593826243314</v>
      </c>
      <c r="AW60" s="157">
        <v>3.43881482744693</v>
      </c>
      <c r="AX60" s="158">
        <v>3.07940900295597</v>
      </c>
      <c r="AY60" s="156">
        <v>3.08956415959012</v>
      </c>
      <c r="AZ60" s="157">
        <v>3.17668069831509</v>
      </c>
      <c r="BA60" s="157">
        <v>3.0651548929444496</v>
      </c>
      <c r="BB60" s="158">
        <v>3.2690278691588</v>
      </c>
      <c r="BC60" s="156">
        <v>2.69557810748402</v>
      </c>
      <c r="BD60" s="157">
        <v>2.55738933671595</v>
      </c>
      <c r="BE60" s="157">
        <v>2.63264222816653</v>
      </c>
      <c r="BF60" s="159">
        <v>2.2343025149006897</v>
      </c>
      <c r="BG60" s="165">
        <v>2.2411292883134473</v>
      </c>
      <c r="BH60" s="161">
        <v>2.49131426953608</v>
      </c>
      <c r="BI60" s="161">
        <v>2.3341409853024677</v>
      </c>
      <c r="BJ60" s="162">
        <v>1.940217019345264</v>
      </c>
      <c r="BK60" s="163">
        <v>2.614352964048321</v>
      </c>
      <c r="BL60" s="161">
        <v>2.602457341590129</v>
      </c>
      <c r="BM60" s="161">
        <v>2.661149968099563</v>
      </c>
      <c r="BN60" s="162">
        <v>2.287335562662163</v>
      </c>
      <c r="BO60" s="163">
        <v>2.501369540737171</v>
      </c>
      <c r="BP60" s="161">
        <v>2.613835262371942</v>
      </c>
      <c r="BQ60" s="161">
        <v>2.542207706771327</v>
      </c>
      <c r="BR60" s="162">
        <v>2.539115652756137</v>
      </c>
      <c r="BS60" s="163">
        <v>2.583428728361374</v>
      </c>
      <c r="BT60" s="161">
        <v>2.746208809941904</v>
      </c>
      <c r="BU60" s="161">
        <v>2.461843654869731</v>
      </c>
      <c r="BV60" s="162">
        <v>2.527835440816812</v>
      </c>
      <c r="BW60" s="163">
        <v>2.305851809154184</v>
      </c>
      <c r="BX60" s="161">
        <v>2.2609852171606297</v>
      </c>
      <c r="BY60" s="161">
        <v>2.472476870646391</v>
      </c>
      <c r="BZ60" s="162">
        <v>2.455125329168766</v>
      </c>
      <c r="CA60" s="164">
        <v>2.1603230306369494</v>
      </c>
      <c r="CB60" s="161">
        <v>2.2434527479727313</v>
      </c>
      <c r="CC60" s="161">
        <v>2.958209182247688</v>
      </c>
      <c r="CD60" s="162">
        <v>2.956408899345589</v>
      </c>
      <c r="CE60" s="163">
        <v>2.814043547277205</v>
      </c>
      <c r="CF60" s="161">
        <v>3.0906445628477206</v>
      </c>
      <c r="CG60" s="161">
        <v>2.8558549135263283</v>
      </c>
      <c r="CH60" s="161">
        <v>4.534463970417249</v>
      </c>
      <c r="CI60" s="163">
        <v>4.772546849530479</v>
      </c>
      <c r="CJ60" s="161">
        <v>5.25917386730573</v>
      </c>
      <c r="CK60" s="161">
        <v>4.42532608851282</v>
      </c>
      <c r="CL60" s="162">
        <v>3.82817009765657</v>
      </c>
      <c r="CM60" s="163">
        <v>3.8920127408509897</v>
      </c>
      <c r="CN60" s="161">
        <v>3.9753946571956194</v>
      </c>
      <c r="CO60" s="161">
        <v>4.16358256659997</v>
      </c>
      <c r="CP60" s="162">
        <v>3.8250719852720096</v>
      </c>
    </row>
    <row r="61" spans="1:94" ht="14.25" customHeight="1">
      <c r="A61" s="324"/>
      <c r="B61" s="25" t="s">
        <v>32</v>
      </c>
      <c r="C61" s="156">
        <v>5.63755906889739</v>
      </c>
      <c r="D61" s="157">
        <v>5.6203825835363</v>
      </c>
      <c r="E61" s="157">
        <v>5.73692414396484</v>
      </c>
      <c r="F61" s="157">
        <v>5.803173423222</v>
      </c>
      <c r="G61" s="156">
        <v>5.775990946124479</v>
      </c>
      <c r="H61" s="157">
        <v>5.85229088144665</v>
      </c>
      <c r="I61" s="157">
        <v>5.81193239000502</v>
      </c>
      <c r="J61" s="158">
        <v>5.63753779048069</v>
      </c>
      <c r="K61" s="156">
        <v>5.57240491911291</v>
      </c>
      <c r="L61" s="157">
        <v>5.39221267503717</v>
      </c>
      <c r="M61" s="157">
        <v>5.29102360588176</v>
      </c>
      <c r="N61" s="157">
        <v>5.30075856730189</v>
      </c>
      <c r="O61" s="156">
        <v>5.26134123462583</v>
      </c>
      <c r="P61" s="157">
        <v>5.1759429355714905</v>
      </c>
      <c r="Q61" s="157">
        <v>4.97961687933844</v>
      </c>
      <c r="R61" s="158">
        <v>4.77176665469627</v>
      </c>
      <c r="S61" s="156">
        <v>4.5857256773287</v>
      </c>
      <c r="T61" s="157">
        <v>4.3377099304368505</v>
      </c>
      <c r="U61" s="157">
        <v>4.17951483839745</v>
      </c>
      <c r="V61" s="157">
        <v>4.06622592008602</v>
      </c>
      <c r="W61" s="156">
        <v>3.9468106676605297</v>
      </c>
      <c r="X61" s="157">
        <v>3.9501126485556903</v>
      </c>
      <c r="Y61" s="157">
        <v>4.09301870176368</v>
      </c>
      <c r="Z61" s="158">
        <v>4.35885535237594</v>
      </c>
      <c r="AA61" s="156">
        <v>4.63795152961972</v>
      </c>
      <c r="AB61" s="157">
        <v>4.95227388607542</v>
      </c>
      <c r="AC61" s="157">
        <v>5.242905136798861</v>
      </c>
      <c r="AD61" s="157">
        <v>5.51408168654358</v>
      </c>
      <c r="AE61" s="156">
        <v>5.83797348980156</v>
      </c>
      <c r="AF61" s="157">
        <v>6.23205463294251</v>
      </c>
      <c r="AG61" s="157">
        <v>6.50247835740176</v>
      </c>
      <c r="AH61" s="158">
        <v>6.696054047929509</v>
      </c>
      <c r="AI61" s="156">
        <v>6.82908143172663</v>
      </c>
      <c r="AJ61" s="157">
        <v>7.058136433710151</v>
      </c>
      <c r="AK61" s="157">
        <v>7.34857226098653</v>
      </c>
      <c r="AL61" s="157">
        <v>7.52244162715826</v>
      </c>
      <c r="AM61" s="156">
        <v>7.80148394357631</v>
      </c>
      <c r="AN61" s="157">
        <v>7.9435334120111</v>
      </c>
      <c r="AO61" s="157">
        <v>7.81454969846828</v>
      </c>
      <c r="AP61" s="158">
        <v>7.73160390707266</v>
      </c>
      <c r="AQ61" s="156">
        <v>7.53586121668389</v>
      </c>
      <c r="AR61" s="157">
        <v>7.18860280645585</v>
      </c>
      <c r="AS61" s="157">
        <v>6.83676221748799</v>
      </c>
      <c r="AT61" s="157">
        <v>6.448414468298</v>
      </c>
      <c r="AU61" s="156">
        <v>6.2000142303492005</v>
      </c>
      <c r="AV61" s="157">
        <v>5.95561178053965</v>
      </c>
      <c r="AW61" s="157">
        <v>5.7965996484067</v>
      </c>
      <c r="AX61" s="158">
        <v>5.6415744556517</v>
      </c>
      <c r="AY61" s="156">
        <v>5.37689569452844</v>
      </c>
      <c r="AZ61" s="157">
        <v>5.18260301477836</v>
      </c>
      <c r="BA61" s="157">
        <v>5.23218516509698</v>
      </c>
      <c r="BB61" s="158">
        <v>5.57606085306205</v>
      </c>
      <c r="BC61" s="156">
        <v>5.8883812212586095</v>
      </c>
      <c r="BD61" s="157">
        <v>6.14370019655326</v>
      </c>
      <c r="BE61" s="157">
        <v>6.284398215250479</v>
      </c>
      <c r="BF61" s="159">
        <v>6.30602884870697</v>
      </c>
      <c r="BG61" s="165">
        <v>7.054476128969946</v>
      </c>
      <c r="BH61" s="161">
        <v>7.26418787599547</v>
      </c>
      <c r="BI61" s="161">
        <v>7.485125257079203</v>
      </c>
      <c r="BJ61" s="162">
        <v>7.654633382313053</v>
      </c>
      <c r="BK61" s="163">
        <v>7.728527712713934</v>
      </c>
      <c r="BL61" s="161">
        <v>7.6949145415121505</v>
      </c>
      <c r="BM61" s="161">
        <v>8.006575646356167</v>
      </c>
      <c r="BN61" s="162">
        <v>7.99282632223599</v>
      </c>
      <c r="BO61" s="163">
        <v>8.237184571236394</v>
      </c>
      <c r="BP61" s="161">
        <v>8.35418808826215</v>
      </c>
      <c r="BQ61" s="161">
        <v>8.540651295890658</v>
      </c>
      <c r="BR61" s="162">
        <v>8.576361308026746</v>
      </c>
      <c r="BS61" s="163">
        <v>8.700761069228154</v>
      </c>
      <c r="BT61" s="161">
        <v>8.83216508751853</v>
      </c>
      <c r="BU61" s="161">
        <v>8.922430689597897</v>
      </c>
      <c r="BV61" s="162">
        <v>9.328262115650775</v>
      </c>
      <c r="BW61" s="163">
        <v>9.569311201148341</v>
      </c>
      <c r="BX61" s="161">
        <v>9.788133694383015</v>
      </c>
      <c r="BY61" s="161">
        <v>10.033007050584075</v>
      </c>
      <c r="BZ61" s="162">
        <v>10.442482768453534</v>
      </c>
      <c r="CA61" s="164">
        <v>10.640903617934468</v>
      </c>
      <c r="CB61" s="161">
        <v>11.238621632615134</v>
      </c>
      <c r="CC61" s="161">
        <v>11.509243422542868</v>
      </c>
      <c r="CD61" s="162">
        <v>11.822809185874867</v>
      </c>
      <c r="CE61" s="163">
        <v>12.165250897169868</v>
      </c>
      <c r="CF61" s="161">
        <v>12.2659136683052</v>
      </c>
      <c r="CG61" s="161">
        <v>12.656525696259434</v>
      </c>
      <c r="CH61" s="161">
        <v>13.068770979150102</v>
      </c>
      <c r="CI61" s="163">
        <v>13.530505435885033</v>
      </c>
      <c r="CJ61" s="161">
        <v>13.802632037009733</v>
      </c>
      <c r="CK61" s="161">
        <v>13.866359915138467</v>
      </c>
      <c r="CL61" s="162">
        <v>13.573955638783868</v>
      </c>
      <c r="CM61" s="163">
        <v>13.397748485755665</v>
      </c>
      <c r="CN61" s="161">
        <v>13.210677806729732</v>
      </c>
      <c r="CO61" s="161">
        <v>13.288059488236033</v>
      </c>
      <c r="CP61" s="162">
        <v>13.355763330922265</v>
      </c>
    </row>
    <row r="62" spans="1:94" ht="14.25" customHeight="1">
      <c r="A62" s="324"/>
      <c r="B62" s="25" t="s">
        <v>76</v>
      </c>
      <c r="C62" s="156">
        <v>1.11386908283273</v>
      </c>
      <c r="D62" s="157">
        <v>1.01796792814456</v>
      </c>
      <c r="E62" s="157">
        <v>1.0263816755252402</v>
      </c>
      <c r="F62" s="157">
        <v>1.02280276681295</v>
      </c>
      <c r="G62" s="156">
        <v>1.0886136268920399</v>
      </c>
      <c r="H62" s="157">
        <v>1.0483988504706099</v>
      </c>
      <c r="I62" s="157">
        <v>1.07212874860638</v>
      </c>
      <c r="J62" s="158">
        <v>1.07477841517022</v>
      </c>
      <c r="K62" s="156">
        <v>1.03806892425671</v>
      </c>
      <c r="L62" s="157">
        <v>1.04561596923192</v>
      </c>
      <c r="M62" s="157">
        <v>0.958110288601277</v>
      </c>
      <c r="N62" s="157">
        <v>1.07370425180331</v>
      </c>
      <c r="O62" s="156">
        <v>0.968512549794137</v>
      </c>
      <c r="P62" s="157">
        <v>1.01743912704611</v>
      </c>
      <c r="Q62" s="157">
        <v>1.04824797966878</v>
      </c>
      <c r="R62" s="158">
        <v>1.07404174536046</v>
      </c>
      <c r="S62" s="156">
        <v>0.998781235500023</v>
      </c>
      <c r="T62" s="157">
        <v>0.902923410025749</v>
      </c>
      <c r="U62" s="157">
        <v>0.905439580343635</v>
      </c>
      <c r="V62" s="157">
        <v>0.811347572312769</v>
      </c>
      <c r="W62" s="156">
        <v>0.819010912104506</v>
      </c>
      <c r="X62" s="157">
        <v>0.8520797345784119</v>
      </c>
      <c r="Y62" s="157">
        <v>0.791862685198781</v>
      </c>
      <c r="Z62" s="158">
        <v>0.8014118954943661</v>
      </c>
      <c r="AA62" s="156">
        <v>0.806227191794782</v>
      </c>
      <c r="AB62" s="157">
        <v>0.977451273680329</v>
      </c>
      <c r="AC62" s="157">
        <v>0.9836985775270569</v>
      </c>
      <c r="AD62" s="157">
        <v>0.994036346007983</v>
      </c>
      <c r="AE62" s="156">
        <v>1.13992200862706</v>
      </c>
      <c r="AF62" s="157">
        <v>1.17996107536599</v>
      </c>
      <c r="AG62" s="157">
        <v>1.1571890091084398</v>
      </c>
      <c r="AH62" s="158">
        <v>1.1911840573602201</v>
      </c>
      <c r="AI62" s="156">
        <v>1.2553935587898</v>
      </c>
      <c r="AJ62" s="157">
        <v>1.28390592435169</v>
      </c>
      <c r="AK62" s="157">
        <v>1.28873611995531</v>
      </c>
      <c r="AL62" s="157">
        <v>1.40441181347229</v>
      </c>
      <c r="AM62" s="156">
        <v>1.38430389741101</v>
      </c>
      <c r="AN62" s="157">
        <v>1.37584344923417</v>
      </c>
      <c r="AO62" s="157">
        <v>1.4779748555452</v>
      </c>
      <c r="AP62" s="158">
        <v>1.57307279414787</v>
      </c>
      <c r="AQ62" s="156">
        <v>1.41524079534373</v>
      </c>
      <c r="AR62" s="157">
        <v>1.3886605824747902</v>
      </c>
      <c r="AS62" s="157">
        <v>1.41126989219299</v>
      </c>
      <c r="AT62" s="157">
        <v>1.34512225798155</v>
      </c>
      <c r="AU62" s="156">
        <v>1.38813278506908</v>
      </c>
      <c r="AV62" s="157">
        <v>1.35681603639851</v>
      </c>
      <c r="AW62" s="157">
        <v>1.3169321599878898</v>
      </c>
      <c r="AX62" s="158">
        <v>1.17908295029641</v>
      </c>
      <c r="AY62" s="156">
        <v>1.1963504632438802</v>
      </c>
      <c r="AZ62" s="157">
        <v>1.11532903450551</v>
      </c>
      <c r="BA62" s="157">
        <v>1.14831791660002</v>
      </c>
      <c r="BB62" s="158">
        <v>1.16818576887537</v>
      </c>
      <c r="BC62" s="156">
        <v>1.20321753674461</v>
      </c>
      <c r="BD62" s="157">
        <v>1.30301289114117</v>
      </c>
      <c r="BE62" s="157">
        <v>1.28656183854021</v>
      </c>
      <c r="BF62" s="159">
        <v>1.3225813764601801</v>
      </c>
      <c r="BG62" s="165">
        <v>1.4933963026769734</v>
      </c>
      <c r="BH62" s="161">
        <v>1.46577950993591</v>
      </c>
      <c r="BI62" s="161">
        <v>1.5266642149251899</v>
      </c>
      <c r="BJ62" s="162">
        <v>1.6391697787675101</v>
      </c>
      <c r="BK62" s="163">
        <v>1.7056916470153465</v>
      </c>
      <c r="BL62" s="161">
        <v>1.7321871230322001</v>
      </c>
      <c r="BM62" s="161">
        <v>1.7304275471314832</v>
      </c>
      <c r="BN62" s="162">
        <v>1.80990317731346</v>
      </c>
      <c r="BO62" s="163">
        <v>1.7609603912388303</v>
      </c>
      <c r="BP62" s="161">
        <v>1.8327170341273868</v>
      </c>
      <c r="BQ62" s="161">
        <v>1.9295592133106099</v>
      </c>
      <c r="BR62" s="162">
        <v>1.9358233834283902</v>
      </c>
      <c r="BS62" s="163">
        <v>2.04189565650249</v>
      </c>
      <c r="BT62" s="161">
        <v>2.0126361917342868</v>
      </c>
      <c r="BU62" s="161">
        <v>2.0031878247580632</v>
      </c>
      <c r="BV62" s="162">
        <v>1.980651239796587</v>
      </c>
      <c r="BW62" s="163">
        <v>2.083734136459177</v>
      </c>
      <c r="BX62" s="161">
        <v>2.168246906052747</v>
      </c>
      <c r="BY62" s="161">
        <v>2.17878330952015</v>
      </c>
      <c r="BZ62" s="162">
        <v>2.2420764583539636</v>
      </c>
      <c r="CA62" s="164">
        <v>2.3461389949946265</v>
      </c>
      <c r="CB62" s="161">
        <v>2.399269467965374</v>
      </c>
      <c r="CC62" s="161">
        <v>2.51526597756417</v>
      </c>
      <c r="CD62" s="162">
        <v>2.6171977540859173</v>
      </c>
      <c r="CE62" s="163">
        <v>2.65731744170705</v>
      </c>
      <c r="CF62" s="161">
        <v>2.6942100731943635</v>
      </c>
      <c r="CG62" s="161">
        <v>2.81601354639111</v>
      </c>
      <c r="CH62" s="161">
        <v>3.076771338876206</v>
      </c>
      <c r="CI62" s="163">
        <v>3.0870774005027566</v>
      </c>
      <c r="CJ62" s="161">
        <v>3.261221913592703</v>
      </c>
      <c r="CK62" s="161">
        <v>3.3346445587506865</v>
      </c>
      <c r="CL62" s="162">
        <v>3.2465219359694095</v>
      </c>
      <c r="CM62" s="163">
        <v>3.3318600727038867</v>
      </c>
      <c r="CN62" s="161">
        <v>3.294236471930404</v>
      </c>
      <c r="CO62" s="161">
        <v>3.4041385614018</v>
      </c>
      <c r="CP62" s="162">
        <v>3.3199364955864166</v>
      </c>
    </row>
    <row r="63" spans="1:94" s="70" customFormat="1" ht="14.25" customHeight="1">
      <c r="A63" s="325"/>
      <c r="B63" s="267" t="s">
        <v>77</v>
      </c>
      <c r="C63" s="166">
        <v>1.37657107741807</v>
      </c>
      <c r="D63" s="167">
        <v>1.59227022834504</v>
      </c>
      <c r="E63" s="167">
        <v>1.62997371789453</v>
      </c>
      <c r="F63" s="167">
        <v>1.64299889779152</v>
      </c>
      <c r="G63" s="166">
        <v>1.72098606932812</v>
      </c>
      <c r="H63" s="167">
        <v>1.8593331448407</v>
      </c>
      <c r="I63" s="167">
        <v>2.00039792701517</v>
      </c>
      <c r="J63" s="168">
        <v>2.04924974177018</v>
      </c>
      <c r="K63" s="166">
        <v>2.16033550533988</v>
      </c>
      <c r="L63" s="167">
        <v>2.1786256183339803</v>
      </c>
      <c r="M63" s="167">
        <v>2.0682193859826996</v>
      </c>
      <c r="N63" s="167">
        <v>2.1938324882533897</v>
      </c>
      <c r="O63" s="166">
        <v>2.20133387277777</v>
      </c>
      <c r="P63" s="167">
        <v>2.19651381433913</v>
      </c>
      <c r="Q63" s="167">
        <v>2.15730605718921</v>
      </c>
      <c r="R63" s="168">
        <v>2.18009002163264</v>
      </c>
      <c r="S63" s="166">
        <v>2.16796208090299</v>
      </c>
      <c r="T63" s="167">
        <v>2.1331610564016903</v>
      </c>
      <c r="U63" s="167">
        <v>2.07089389173318</v>
      </c>
      <c r="V63" s="167">
        <v>2.11424090521962</v>
      </c>
      <c r="W63" s="166">
        <v>2.01638168456429</v>
      </c>
      <c r="X63" s="167">
        <v>1.8968112458077702</v>
      </c>
      <c r="Y63" s="167">
        <v>1.90367365559111</v>
      </c>
      <c r="Z63" s="168">
        <v>1.84741496435053</v>
      </c>
      <c r="AA63" s="166">
        <v>1.92004702800953</v>
      </c>
      <c r="AB63" s="167">
        <v>1.9092196231857599</v>
      </c>
      <c r="AC63" s="167">
        <v>1.95286751094976</v>
      </c>
      <c r="AD63" s="167">
        <v>1.99778202034149</v>
      </c>
      <c r="AE63" s="166">
        <v>2.0402849586368</v>
      </c>
      <c r="AF63" s="167">
        <v>2.15784399958842</v>
      </c>
      <c r="AG63" s="167">
        <v>2.30859718334331</v>
      </c>
      <c r="AH63" s="168">
        <v>2.37542314217793</v>
      </c>
      <c r="AI63" s="166">
        <v>2.4406419619339</v>
      </c>
      <c r="AJ63" s="167">
        <v>2.61143860875297</v>
      </c>
      <c r="AK63" s="167">
        <v>2.67617639070075</v>
      </c>
      <c r="AL63" s="167">
        <v>2.6873469795944804</v>
      </c>
      <c r="AM63" s="166">
        <v>2.82610048373805</v>
      </c>
      <c r="AN63" s="167">
        <v>2.89425117346051</v>
      </c>
      <c r="AO63" s="167">
        <v>2.95352543322863</v>
      </c>
      <c r="AP63" s="168">
        <v>2.8448247412712497</v>
      </c>
      <c r="AQ63" s="166">
        <v>3.0712511233855198</v>
      </c>
      <c r="AR63" s="167">
        <v>3.02549359627419</v>
      </c>
      <c r="AS63" s="167">
        <v>3.0408403869950797</v>
      </c>
      <c r="AT63" s="167">
        <v>3.14291907667058</v>
      </c>
      <c r="AU63" s="166">
        <v>2.9590688370407703</v>
      </c>
      <c r="AV63" s="167">
        <v>2.9066128224499996</v>
      </c>
      <c r="AW63" s="167">
        <v>2.82940873987944</v>
      </c>
      <c r="AX63" s="168">
        <v>2.8489494188048896</v>
      </c>
      <c r="AY63" s="166">
        <v>2.77317934455075</v>
      </c>
      <c r="AZ63" s="167">
        <v>2.6588252154487</v>
      </c>
      <c r="BA63" s="167">
        <v>2.5020219587154804</v>
      </c>
      <c r="BB63" s="168">
        <v>2.3924124689674198</v>
      </c>
      <c r="BC63" s="166">
        <v>2.41874718274615</v>
      </c>
      <c r="BD63" s="167">
        <v>2.55109929461137</v>
      </c>
      <c r="BE63" s="167">
        <v>2.6632310344930903</v>
      </c>
      <c r="BF63" s="169">
        <v>2.7651646000697103</v>
      </c>
      <c r="BG63" s="170">
        <v>2.662706424177377</v>
      </c>
      <c r="BH63" s="171">
        <v>2.74627777970038</v>
      </c>
      <c r="BI63" s="171">
        <v>2.9480885130650436</v>
      </c>
      <c r="BJ63" s="172">
        <v>3.0876117052149366</v>
      </c>
      <c r="BK63" s="173">
        <v>3.1710979786110496</v>
      </c>
      <c r="BL63" s="171">
        <v>3.3261406983299033</v>
      </c>
      <c r="BM63" s="171">
        <v>3.3689895476934364</v>
      </c>
      <c r="BN63" s="172">
        <v>3.435552225381774</v>
      </c>
      <c r="BO63" s="173">
        <v>3.4807046046641936</v>
      </c>
      <c r="BP63" s="171">
        <v>3.4677026692387334</v>
      </c>
      <c r="BQ63" s="171">
        <v>3.4793501433896035</v>
      </c>
      <c r="BR63" s="172">
        <v>3.5925674475623564</v>
      </c>
      <c r="BS63" s="173">
        <v>3.49522353691075</v>
      </c>
      <c r="BT63" s="171">
        <v>3.49894944944913</v>
      </c>
      <c r="BU63" s="171">
        <v>3.6109705196544835</v>
      </c>
      <c r="BV63" s="172">
        <v>3.60879437205213</v>
      </c>
      <c r="BW63" s="173">
        <v>3.6265069980585536</v>
      </c>
      <c r="BX63" s="171">
        <v>3.7553274953365037</v>
      </c>
      <c r="BY63" s="171">
        <v>3.95759415852546</v>
      </c>
      <c r="BZ63" s="172">
        <v>4.082979294034387</v>
      </c>
      <c r="CA63" s="174">
        <v>4.29745340127966</v>
      </c>
      <c r="CB63" s="171">
        <v>4.514761066968724</v>
      </c>
      <c r="CC63" s="171">
        <v>4.7722983651516</v>
      </c>
      <c r="CD63" s="172">
        <v>4.870618807230157</v>
      </c>
      <c r="CE63" s="173">
        <v>5.040728648583819</v>
      </c>
      <c r="CF63" s="171">
        <v>5.2508218395076804</v>
      </c>
      <c r="CG63" s="171">
        <v>5.578789652416443</v>
      </c>
      <c r="CH63" s="171">
        <v>5.717137488018859</v>
      </c>
      <c r="CI63" s="173">
        <v>6.050577306786113</v>
      </c>
      <c r="CJ63" s="171">
        <v>6.45810538454982</v>
      </c>
      <c r="CK63" s="171">
        <v>6.86240011011861</v>
      </c>
      <c r="CL63" s="172">
        <v>7.159312823769197</v>
      </c>
      <c r="CM63" s="173">
        <v>7.236523293133647</v>
      </c>
      <c r="CN63" s="171">
        <v>7.44890395045139</v>
      </c>
      <c r="CO63" s="171">
        <v>7.5497077144493305</v>
      </c>
      <c r="CP63" s="172">
        <v>7.934708590286666</v>
      </c>
    </row>
    <row r="64" spans="1:94" ht="14.25" customHeight="1">
      <c r="A64" s="341" t="s">
        <v>24</v>
      </c>
      <c r="B64" s="24" t="s">
        <v>36</v>
      </c>
      <c r="C64" s="260" t="s">
        <v>49</v>
      </c>
      <c r="D64" s="261" t="s">
        <v>49</v>
      </c>
      <c r="E64" s="261" t="s">
        <v>49</v>
      </c>
      <c r="F64" s="261" t="s">
        <v>49</v>
      </c>
      <c r="G64" s="260" t="s">
        <v>49</v>
      </c>
      <c r="H64" s="261" t="s">
        <v>49</v>
      </c>
      <c r="I64" s="261" t="s">
        <v>49</v>
      </c>
      <c r="J64" s="262" t="s">
        <v>49</v>
      </c>
      <c r="K64" s="260" t="s">
        <v>49</v>
      </c>
      <c r="L64" s="261" t="s">
        <v>49</v>
      </c>
      <c r="M64" s="261" t="s">
        <v>49</v>
      </c>
      <c r="N64" s="261" t="s">
        <v>49</v>
      </c>
      <c r="O64" s="260" t="s">
        <v>49</v>
      </c>
      <c r="P64" s="261" t="s">
        <v>49</v>
      </c>
      <c r="Q64" s="261" t="s">
        <v>49</v>
      </c>
      <c r="R64" s="262" t="s">
        <v>49</v>
      </c>
      <c r="S64" s="260" t="s">
        <v>49</v>
      </c>
      <c r="T64" s="261" t="s">
        <v>49</v>
      </c>
      <c r="U64" s="261" t="s">
        <v>49</v>
      </c>
      <c r="V64" s="261" t="s">
        <v>49</v>
      </c>
      <c r="W64" s="260" t="s">
        <v>49</v>
      </c>
      <c r="X64" s="261" t="s">
        <v>49</v>
      </c>
      <c r="Y64" s="261" t="s">
        <v>49</v>
      </c>
      <c r="Z64" s="262" t="s">
        <v>49</v>
      </c>
      <c r="AA64" s="260" t="s">
        <v>49</v>
      </c>
      <c r="AB64" s="261" t="s">
        <v>49</v>
      </c>
      <c r="AC64" s="261" t="s">
        <v>49</v>
      </c>
      <c r="AD64" s="261" t="s">
        <v>49</v>
      </c>
      <c r="AE64" s="260" t="s">
        <v>49</v>
      </c>
      <c r="AF64" s="261" t="s">
        <v>49</v>
      </c>
      <c r="AG64" s="261" t="s">
        <v>49</v>
      </c>
      <c r="AH64" s="262" t="s">
        <v>49</v>
      </c>
      <c r="AI64" s="260" t="s">
        <v>49</v>
      </c>
      <c r="AJ64" s="261" t="s">
        <v>49</v>
      </c>
      <c r="AK64" s="261" t="s">
        <v>49</v>
      </c>
      <c r="AL64" s="261" t="s">
        <v>49</v>
      </c>
      <c r="AM64" s="260" t="s">
        <v>49</v>
      </c>
      <c r="AN64" s="261" t="s">
        <v>49</v>
      </c>
      <c r="AO64" s="261" t="s">
        <v>49</v>
      </c>
      <c r="AP64" s="262" t="s">
        <v>49</v>
      </c>
      <c r="AQ64" s="260" t="s">
        <v>49</v>
      </c>
      <c r="AR64" s="261" t="s">
        <v>49</v>
      </c>
      <c r="AS64" s="261" t="s">
        <v>49</v>
      </c>
      <c r="AT64" s="261" t="s">
        <v>49</v>
      </c>
      <c r="AU64" s="260" t="s">
        <v>49</v>
      </c>
      <c r="AV64" s="261" t="s">
        <v>49</v>
      </c>
      <c r="AW64" s="261" t="s">
        <v>49</v>
      </c>
      <c r="AX64" s="262" t="s">
        <v>49</v>
      </c>
      <c r="AY64" s="260" t="s">
        <v>49</v>
      </c>
      <c r="AZ64" s="261" t="s">
        <v>49</v>
      </c>
      <c r="BA64" s="261" t="s">
        <v>49</v>
      </c>
      <c r="BB64" s="262" t="s">
        <v>49</v>
      </c>
      <c r="BC64" s="260" t="s">
        <v>49</v>
      </c>
      <c r="BD64" s="261" t="s">
        <v>49</v>
      </c>
      <c r="BE64" s="261" t="s">
        <v>49</v>
      </c>
      <c r="BF64" s="263" t="s">
        <v>49</v>
      </c>
      <c r="BG64" s="160">
        <v>20.551773060323374</v>
      </c>
      <c r="BH64" s="175">
        <v>20.421655950000453</v>
      </c>
      <c r="BI64" s="175">
        <v>20.600639684061893</v>
      </c>
      <c r="BJ64" s="176">
        <v>20.583999481798642</v>
      </c>
      <c r="BK64" s="177">
        <v>21.13966168511265</v>
      </c>
      <c r="BL64" s="175">
        <v>20.463651735401392</v>
      </c>
      <c r="BM64" s="175">
        <v>21.387372468367516</v>
      </c>
      <c r="BN64" s="176">
        <v>22.380200671238597</v>
      </c>
      <c r="BO64" s="177">
        <v>21.911929112905273</v>
      </c>
      <c r="BP64" s="175">
        <v>21.7656360755204</v>
      </c>
      <c r="BQ64" s="175">
        <v>21.737389693966623</v>
      </c>
      <c r="BR64" s="176">
        <v>21.33238835347479</v>
      </c>
      <c r="BS64" s="177">
        <v>21.572869077348738</v>
      </c>
      <c r="BT64" s="175">
        <v>22.011009587152078</v>
      </c>
      <c r="BU64" s="175">
        <v>22.349574640632383</v>
      </c>
      <c r="BV64" s="176">
        <v>22.55511033973036</v>
      </c>
      <c r="BW64" s="177">
        <v>22.590235518999688</v>
      </c>
      <c r="BX64" s="175">
        <v>22.66370260564993</v>
      </c>
      <c r="BY64" s="175">
        <v>22.880251888000302</v>
      </c>
      <c r="BZ64" s="176">
        <v>23.01369848614165</v>
      </c>
      <c r="CA64" s="178">
        <v>23.01147377114283</v>
      </c>
      <c r="CB64" s="175">
        <v>22.70602371838513</v>
      </c>
      <c r="CC64" s="175">
        <v>22.75693743633641</v>
      </c>
      <c r="CD64" s="176">
        <v>23.25438284997725</v>
      </c>
      <c r="CE64" s="177">
        <v>23.22938996485816</v>
      </c>
      <c r="CF64" s="175">
        <v>24.1132793008386</v>
      </c>
      <c r="CG64" s="175">
        <v>25.07795169669874</v>
      </c>
      <c r="CH64" s="175">
        <v>24.805718478707817</v>
      </c>
      <c r="CI64" s="177">
        <v>24.318196895152038</v>
      </c>
      <c r="CJ64" s="175">
        <v>24.69136024794948</v>
      </c>
      <c r="CK64" s="175">
        <v>23.429246713196022</v>
      </c>
      <c r="CL64" s="176">
        <v>23.99660594791537</v>
      </c>
      <c r="CM64" s="177">
        <v>23.37331710091903</v>
      </c>
      <c r="CN64" s="175">
        <v>23.1538582618104</v>
      </c>
      <c r="CO64" s="175">
        <v>21.41212122207093</v>
      </c>
      <c r="CP64" s="176">
        <v>23.79677636062582</v>
      </c>
    </row>
    <row r="65" spans="1:94" ht="14.25" customHeight="1">
      <c r="A65" s="342"/>
      <c r="B65" s="25" t="s">
        <v>25</v>
      </c>
      <c r="C65" s="156" t="s">
        <v>49</v>
      </c>
      <c r="D65" s="157" t="s">
        <v>49</v>
      </c>
      <c r="E65" s="157" t="s">
        <v>49</v>
      </c>
      <c r="F65" s="157" t="s">
        <v>49</v>
      </c>
      <c r="G65" s="156" t="s">
        <v>49</v>
      </c>
      <c r="H65" s="157" t="s">
        <v>49</v>
      </c>
      <c r="I65" s="157" t="s">
        <v>49</v>
      </c>
      <c r="J65" s="158" t="s">
        <v>49</v>
      </c>
      <c r="K65" s="156" t="s">
        <v>49</v>
      </c>
      <c r="L65" s="157" t="s">
        <v>49</v>
      </c>
      <c r="M65" s="157" t="s">
        <v>49</v>
      </c>
      <c r="N65" s="157" t="s">
        <v>49</v>
      </c>
      <c r="O65" s="156" t="s">
        <v>49</v>
      </c>
      <c r="P65" s="157" t="s">
        <v>49</v>
      </c>
      <c r="Q65" s="157" t="s">
        <v>49</v>
      </c>
      <c r="R65" s="158" t="s">
        <v>49</v>
      </c>
      <c r="S65" s="156" t="s">
        <v>49</v>
      </c>
      <c r="T65" s="157" t="s">
        <v>49</v>
      </c>
      <c r="U65" s="157" t="s">
        <v>49</v>
      </c>
      <c r="V65" s="157" t="s">
        <v>49</v>
      </c>
      <c r="W65" s="156" t="s">
        <v>49</v>
      </c>
      <c r="X65" s="157" t="s">
        <v>49</v>
      </c>
      <c r="Y65" s="157" t="s">
        <v>49</v>
      </c>
      <c r="Z65" s="158" t="s">
        <v>49</v>
      </c>
      <c r="AA65" s="156" t="s">
        <v>49</v>
      </c>
      <c r="AB65" s="157" t="s">
        <v>49</v>
      </c>
      <c r="AC65" s="157" t="s">
        <v>49</v>
      </c>
      <c r="AD65" s="157" t="s">
        <v>49</v>
      </c>
      <c r="AE65" s="156" t="s">
        <v>49</v>
      </c>
      <c r="AF65" s="157" t="s">
        <v>49</v>
      </c>
      <c r="AG65" s="157" t="s">
        <v>49</v>
      </c>
      <c r="AH65" s="158" t="s">
        <v>49</v>
      </c>
      <c r="AI65" s="156" t="s">
        <v>49</v>
      </c>
      <c r="AJ65" s="157" t="s">
        <v>49</v>
      </c>
      <c r="AK65" s="157" t="s">
        <v>49</v>
      </c>
      <c r="AL65" s="157" t="s">
        <v>49</v>
      </c>
      <c r="AM65" s="156" t="s">
        <v>49</v>
      </c>
      <c r="AN65" s="157" t="s">
        <v>49</v>
      </c>
      <c r="AO65" s="157" t="s">
        <v>49</v>
      </c>
      <c r="AP65" s="158" t="s">
        <v>49</v>
      </c>
      <c r="AQ65" s="156" t="s">
        <v>49</v>
      </c>
      <c r="AR65" s="157" t="s">
        <v>49</v>
      </c>
      <c r="AS65" s="157" t="s">
        <v>49</v>
      </c>
      <c r="AT65" s="157" t="s">
        <v>49</v>
      </c>
      <c r="AU65" s="156" t="s">
        <v>49</v>
      </c>
      <c r="AV65" s="157" t="s">
        <v>49</v>
      </c>
      <c r="AW65" s="157" t="s">
        <v>49</v>
      </c>
      <c r="AX65" s="158" t="s">
        <v>49</v>
      </c>
      <c r="AY65" s="156" t="s">
        <v>49</v>
      </c>
      <c r="AZ65" s="157" t="s">
        <v>49</v>
      </c>
      <c r="BA65" s="157" t="s">
        <v>49</v>
      </c>
      <c r="BB65" s="158" t="s">
        <v>49</v>
      </c>
      <c r="BC65" s="156" t="s">
        <v>49</v>
      </c>
      <c r="BD65" s="157" t="s">
        <v>49</v>
      </c>
      <c r="BE65" s="157" t="s">
        <v>49</v>
      </c>
      <c r="BF65" s="159" t="s">
        <v>49</v>
      </c>
      <c r="BG65" s="165">
        <v>15.290480559268481</v>
      </c>
      <c r="BH65" s="161">
        <v>15.355729951892659</v>
      </c>
      <c r="BI65" s="161">
        <v>15.489025153407281</v>
      </c>
      <c r="BJ65" s="162">
        <v>15.2776937792083</v>
      </c>
      <c r="BK65" s="163">
        <v>17.13464295233831</v>
      </c>
      <c r="BL65" s="161">
        <v>16.80165111917103</v>
      </c>
      <c r="BM65" s="161">
        <v>16.72702708498766</v>
      </c>
      <c r="BN65" s="162">
        <v>15.66432918662326</v>
      </c>
      <c r="BO65" s="163">
        <v>14.2919238577655</v>
      </c>
      <c r="BP65" s="161">
        <v>14.93483173315613</v>
      </c>
      <c r="BQ65" s="161">
        <v>13.28637416575212</v>
      </c>
      <c r="BR65" s="162">
        <v>14.93551854885609</v>
      </c>
      <c r="BS65" s="163">
        <v>12.33890125664452</v>
      </c>
      <c r="BT65" s="161">
        <v>11.52751925697503</v>
      </c>
      <c r="BU65" s="161">
        <v>10.427042477972568</v>
      </c>
      <c r="BV65" s="162">
        <v>10.696750233166119</v>
      </c>
      <c r="BW65" s="163">
        <v>10.95304812712961</v>
      </c>
      <c r="BX65" s="161">
        <v>10.38198615008498</v>
      </c>
      <c r="BY65" s="161">
        <v>11.4299204547641</v>
      </c>
      <c r="BZ65" s="162">
        <v>10.39447922179244</v>
      </c>
      <c r="CA65" s="164">
        <v>10.45562243912988</v>
      </c>
      <c r="CB65" s="161">
        <v>11.45237221605523</v>
      </c>
      <c r="CC65" s="161">
        <v>12.93732300254441</v>
      </c>
      <c r="CD65" s="162">
        <v>12.642618252808662</v>
      </c>
      <c r="CE65" s="163">
        <v>12.93210746222521</v>
      </c>
      <c r="CF65" s="161">
        <v>12.285869293139589</v>
      </c>
      <c r="CG65" s="161">
        <v>12.075601255762129</v>
      </c>
      <c r="CH65" s="161">
        <v>18.46114741370509</v>
      </c>
      <c r="CI65" s="163">
        <v>23.793666226549238</v>
      </c>
      <c r="CJ65" s="161">
        <v>28.587861358435102</v>
      </c>
      <c r="CK65" s="161">
        <v>21.99150296026534</v>
      </c>
      <c r="CL65" s="162">
        <v>16.75221925718648</v>
      </c>
      <c r="CM65" s="163">
        <v>17.360834737088428</v>
      </c>
      <c r="CN65" s="161">
        <v>15.33950742428425</v>
      </c>
      <c r="CO65" s="161">
        <v>15.46939203968338</v>
      </c>
      <c r="CP65" s="162">
        <v>14.26961568927746</v>
      </c>
    </row>
    <row r="66" spans="1:94" ht="14.25" customHeight="1">
      <c r="A66" s="342"/>
      <c r="B66" s="25" t="s">
        <v>32</v>
      </c>
      <c r="C66" s="156" t="s">
        <v>49</v>
      </c>
      <c r="D66" s="157" t="s">
        <v>49</v>
      </c>
      <c r="E66" s="157" t="s">
        <v>49</v>
      </c>
      <c r="F66" s="157" t="s">
        <v>49</v>
      </c>
      <c r="G66" s="156" t="s">
        <v>49</v>
      </c>
      <c r="H66" s="157" t="s">
        <v>49</v>
      </c>
      <c r="I66" s="157" t="s">
        <v>49</v>
      </c>
      <c r="J66" s="158" t="s">
        <v>49</v>
      </c>
      <c r="K66" s="156" t="s">
        <v>49</v>
      </c>
      <c r="L66" s="157" t="s">
        <v>49</v>
      </c>
      <c r="M66" s="157" t="s">
        <v>49</v>
      </c>
      <c r="N66" s="157" t="s">
        <v>49</v>
      </c>
      <c r="O66" s="156" t="s">
        <v>49</v>
      </c>
      <c r="P66" s="157" t="s">
        <v>49</v>
      </c>
      <c r="Q66" s="157" t="s">
        <v>49</v>
      </c>
      <c r="R66" s="158" t="s">
        <v>49</v>
      </c>
      <c r="S66" s="156" t="s">
        <v>49</v>
      </c>
      <c r="T66" s="157" t="s">
        <v>49</v>
      </c>
      <c r="U66" s="157" t="s">
        <v>49</v>
      </c>
      <c r="V66" s="157" t="s">
        <v>49</v>
      </c>
      <c r="W66" s="156" t="s">
        <v>49</v>
      </c>
      <c r="X66" s="157" t="s">
        <v>49</v>
      </c>
      <c r="Y66" s="157" t="s">
        <v>49</v>
      </c>
      <c r="Z66" s="158" t="s">
        <v>49</v>
      </c>
      <c r="AA66" s="156" t="s">
        <v>49</v>
      </c>
      <c r="AB66" s="157" t="s">
        <v>49</v>
      </c>
      <c r="AC66" s="157" t="s">
        <v>49</v>
      </c>
      <c r="AD66" s="157" t="s">
        <v>49</v>
      </c>
      <c r="AE66" s="156" t="s">
        <v>49</v>
      </c>
      <c r="AF66" s="157" t="s">
        <v>49</v>
      </c>
      <c r="AG66" s="157" t="s">
        <v>49</v>
      </c>
      <c r="AH66" s="158" t="s">
        <v>49</v>
      </c>
      <c r="AI66" s="156" t="s">
        <v>49</v>
      </c>
      <c r="AJ66" s="157" t="s">
        <v>49</v>
      </c>
      <c r="AK66" s="157" t="s">
        <v>49</v>
      </c>
      <c r="AL66" s="157" t="s">
        <v>49</v>
      </c>
      <c r="AM66" s="156" t="s">
        <v>49</v>
      </c>
      <c r="AN66" s="157" t="s">
        <v>49</v>
      </c>
      <c r="AO66" s="157" t="s">
        <v>49</v>
      </c>
      <c r="AP66" s="158" t="s">
        <v>49</v>
      </c>
      <c r="AQ66" s="156" t="s">
        <v>49</v>
      </c>
      <c r="AR66" s="157" t="s">
        <v>49</v>
      </c>
      <c r="AS66" s="157" t="s">
        <v>49</v>
      </c>
      <c r="AT66" s="157" t="s">
        <v>49</v>
      </c>
      <c r="AU66" s="156" t="s">
        <v>49</v>
      </c>
      <c r="AV66" s="157" t="s">
        <v>49</v>
      </c>
      <c r="AW66" s="157" t="s">
        <v>49</v>
      </c>
      <c r="AX66" s="158" t="s">
        <v>49</v>
      </c>
      <c r="AY66" s="156" t="s">
        <v>49</v>
      </c>
      <c r="AZ66" s="157" t="s">
        <v>49</v>
      </c>
      <c r="BA66" s="157" t="s">
        <v>49</v>
      </c>
      <c r="BB66" s="158" t="s">
        <v>49</v>
      </c>
      <c r="BC66" s="156" t="s">
        <v>49</v>
      </c>
      <c r="BD66" s="157" t="s">
        <v>49</v>
      </c>
      <c r="BE66" s="157" t="s">
        <v>49</v>
      </c>
      <c r="BF66" s="159" t="s">
        <v>49</v>
      </c>
      <c r="BG66" s="165">
        <v>40.940806766846904</v>
      </c>
      <c r="BH66" s="161">
        <v>41.69246616147613</v>
      </c>
      <c r="BI66" s="161">
        <v>42.06179767139146</v>
      </c>
      <c r="BJ66" s="162">
        <v>42.14506502311883</v>
      </c>
      <c r="BK66" s="163">
        <v>42.827926551936265</v>
      </c>
      <c r="BL66" s="161">
        <v>43.28454666687603</v>
      </c>
      <c r="BM66" s="161">
        <v>44.17941613902356</v>
      </c>
      <c r="BN66" s="162">
        <v>45.7879144153857</v>
      </c>
      <c r="BO66" s="163">
        <v>46.98329904950807</v>
      </c>
      <c r="BP66" s="161">
        <v>47.86551906258963</v>
      </c>
      <c r="BQ66" s="161">
        <v>48.982471824844275</v>
      </c>
      <c r="BR66" s="162">
        <v>50.33278477348267</v>
      </c>
      <c r="BS66" s="163">
        <v>51.60469245111034</v>
      </c>
      <c r="BT66" s="161">
        <v>52.86831748526857</v>
      </c>
      <c r="BU66" s="161">
        <v>53.59656148531127</v>
      </c>
      <c r="BV66" s="162">
        <v>54.05446072000583</v>
      </c>
      <c r="BW66" s="163">
        <v>54.85196840426043</v>
      </c>
      <c r="BX66" s="161">
        <v>56.00518964014851</v>
      </c>
      <c r="BY66" s="161">
        <v>56.81376098032273</v>
      </c>
      <c r="BZ66" s="162">
        <v>57.39240786621093</v>
      </c>
      <c r="CA66" s="164">
        <v>57.8141575297801</v>
      </c>
      <c r="CB66" s="161">
        <v>58.60734512508117</v>
      </c>
      <c r="CC66" s="161">
        <v>58.725499348413</v>
      </c>
      <c r="CD66" s="162">
        <v>59.202332519975336</v>
      </c>
      <c r="CE66" s="163">
        <v>59.17030275583006</v>
      </c>
      <c r="CF66" s="161">
        <v>58.50386852801853</v>
      </c>
      <c r="CG66" s="161">
        <v>59.093211566456866</v>
      </c>
      <c r="CH66" s="161">
        <v>59.4098746365394</v>
      </c>
      <c r="CI66" s="163">
        <v>59.86512977031133</v>
      </c>
      <c r="CJ66" s="161">
        <v>60.24410748618053</v>
      </c>
      <c r="CK66" s="161">
        <v>60.24446163509379</v>
      </c>
      <c r="CL66" s="162">
        <v>59.851887996025695</v>
      </c>
      <c r="CM66" s="163">
        <v>60.03818558091103</v>
      </c>
      <c r="CN66" s="161">
        <v>60.0197215444326</v>
      </c>
      <c r="CO66" s="161">
        <v>59.38619632318456</v>
      </c>
      <c r="CP66" s="162">
        <v>60.384729301936076</v>
      </c>
    </row>
    <row r="67" spans="1:94" ht="14.25" customHeight="1">
      <c r="A67" s="342"/>
      <c r="B67" s="25" t="s">
        <v>76</v>
      </c>
      <c r="C67" s="156" t="s">
        <v>49</v>
      </c>
      <c r="D67" s="157" t="s">
        <v>49</v>
      </c>
      <c r="E67" s="157" t="s">
        <v>49</v>
      </c>
      <c r="F67" s="157" t="s">
        <v>49</v>
      </c>
      <c r="G67" s="156" t="s">
        <v>49</v>
      </c>
      <c r="H67" s="157" t="s">
        <v>49</v>
      </c>
      <c r="I67" s="157" t="s">
        <v>49</v>
      </c>
      <c r="J67" s="158" t="s">
        <v>49</v>
      </c>
      <c r="K67" s="156" t="s">
        <v>49</v>
      </c>
      <c r="L67" s="157" t="s">
        <v>49</v>
      </c>
      <c r="M67" s="157" t="s">
        <v>49</v>
      </c>
      <c r="N67" s="157" t="s">
        <v>49</v>
      </c>
      <c r="O67" s="156" t="s">
        <v>49</v>
      </c>
      <c r="P67" s="157" t="s">
        <v>49</v>
      </c>
      <c r="Q67" s="157" t="s">
        <v>49</v>
      </c>
      <c r="R67" s="158" t="s">
        <v>49</v>
      </c>
      <c r="S67" s="156" t="s">
        <v>49</v>
      </c>
      <c r="T67" s="157" t="s">
        <v>49</v>
      </c>
      <c r="U67" s="157" t="s">
        <v>49</v>
      </c>
      <c r="V67" s="157" t="s">
        <v>49</v>
      </c>
      <c r="W67" s="156" t="s">
        <v>49</v>
      </c>
      <c r="X67" s="157" t="s">
        <v>49</v>
      </c>
      <c r="Y67" s="157" t="s">
        <v>49</v>
      </c>
      <c r="Z67" s="158" t="s">
        <v>49</v>
      </c>
      <c r="AA67" s="156" t="s">
        <v>49</v>
      </c>
      <c r="AB67" s="157" t="s">
        <v>49</v>
      </c>
      <c r="AC67" s="157" t="s">
        <v>49</v>
      </c>
      <c r="AD67" s="157" t="s">
        <v>49</v>
      </c>
      <c r="AE67" s="156" t="s">
        <v>49</v>
      </c>
      <c r="AF67" s="157" t="s">
        <v>49</v>
      </c>
      <c r="AG67" s="157" t="s">
        <v>49</v>
      </c>
      <c r="AH67" s="158" t="s">
        <v>49</v>
      </c>
      <c r="AI67" s="156" t="s">
        <v>49</v>
      </c>
      <c r="AJ67" s="157" t="s">
        <v>49</v>
      </c>
      <c r="AK67" s="157" t="s">
        <v>49</v>
      </c>
      <c r="AL67" s="157" t="s">
        <v>49</v>
      </c>
      <c r="AM67" s="156" t="s">
        <v>49</v>
      </c>
      <c r="AN67" s="157" t="s">
        <v>49</v>
      </c>
      <c r="AO67" s="157" t="s">
        <v>49</v>
      </c>
      <c r="AP67" s="158" t="s">
        <v>49</v>
      </c>
      <c r="AQ67" s="156" t="s">
        <v>49</v>
      </c>
      <c r="AR67" s="157" t="s">
        <v>49</v>
      </c>
      <c r="AS67" s="157" t="s">
        <v>49</v>
      </c>
      <c r="AT67" s="157" t="s">
        <v>49</v>
      </c>
      <c r="AU67" s="156" t="s">
        <v>49</v>
      </c>
      <c r="AV67" s="157" t="s">
        <v>49</v>
      </c>
      <c r="AW67" s="157" t="s">
        <v>49</v>
      </c>
      <c r="AX67" s="158" t="s">
        <v>49</v>
      </c>
      <c r="AY67" s="156" t="s">
        <v>49</v>
      </c>
      <c r="AZ67" s="157" t="s">
        <v>49</v>
      </c>
      <c r="BA67" s="157" t="s">
        <v>49</v>
      </c>
      <c r="BB67" s="158" t="s">
        <v>49</v>
      </c>
      <c r="BC67" s="156" t="s">
        <v>49</v>
      </c>
      <c r="BD67" s="157" t="s">
        <v>49</v>
      </c>
      <c r="BE67" s="157" t="s">
        <v>49</v>
      </c>
      <c r="BF67" s="159" t="s">
        <v>49</v>
      </c>
      <c r="BG67" s="165">
        <v>5.788161307565035</v>
      </c>
      <c r="BH67" s="161">
        <v>5.79713249006139</v>
      </c>
      <c r="BI67" s="161">
        <v>5.888447241930248</v>
      </c>
      <c r="BJ67" s="162">
        <v>6.033475063339201</v>
      </c>
      <c r="BK67" s="163">
        <v>6.1753065290629605</v>
      </c>
      <c r="BL67" s="161">
        <v>6.3569719421388395</v>
      </c>
      <c r="BM67" s="161">
        <v>6.358010589550223</v>
      </c>
      <c r="BN67" s="162">
        <v>6.518685128421683</v>
      </c>
      <c r="BO67" s="163">
        <v>6.685609512896172</v>
      </c>
      <c r="BP67" s="161">
        <v>6.860121820914326</v>
      </c>
      <c r="BQ67" s="161">
        <v>7.143012288402286</v>
      </c>
      <c r="BR67" s="162">
        <v>7.303786425322614</v>
      </c>
      <c r="BS67" s="163">
        <v>7.416764667198257</v>
      </c>
      <c r="BT67" s="161">
        <v>7.494637934440408</v>
      </c>
      <c r="BU67" s="161">
        <v>7.458356955615582</v>
      </c>
      <c r="BV67" s="162">
        <v>7.752703367468806</v>
      </c>
      <c r="BW67" s="163">
        <v>7.825726644841768</v>
      </c>
      <c r="BX67" s="161">
        <v>7.871394661502517</v>
      </c>
      <c r="BY67" s="161">
        <v>7.799905976056604</v>
      </c>
      <c r="BZ67" s="162">
        <v>8.1431471001654</v>
      </c>
      <c r="CA67" s="164">
        <v>8.18780011673041</v>
      </c>
      <c r="CB67" s="161">
        <v>8.446466974738728</v>
      </c>
      <c r="CC67" s="161">
        <v>8.535853091773104</v>
      </c>
      <c r="CD67" s="162">
        <v>8.65196498433881</v>
      </c>
      <c r="CE67" s="163">
        <v>8.68470408400867</v>
      </c>
      <c r="CF67" s="161">
        <v>8.65574840270916</v>
      </c>
      <c r="CG67" s="161">
        <v>8.720479585770303</v>
      </c>
      <c r="CH67" s="161">
        <v>8.955759185576724</v>
      </c>
      <c r="CI67" s="163">
        <v>8.787907799495073</v>
      </c>
      <c r="CJ67" s="161">
        <v>9.029399316614791</v>
      </c>
      <c r="CK67" s="161">
        <v>9.350484363516971</v>
      </c>
      <c r="CL67" s="162">
        <v>9.279105214487426</v>
      </c>
      <c r="CM67" s="163">
        <v>9.46258194949112</v>
      </c>
      <c r="CN67" s="161">
        <v>9.536692574064693</v>
      </c>
      <c r="CO67" s="161">
        <v>9.696285597082873</v>
      </c>
      <c r="CP67" s="162">
        <v>9.7187589319541</v>
      </c>
    </row>
    <row r="68" spans="1:94" ht="14.25" customHeight="1" thickBot="1">
      <c r="A68" s="343"/>
      <c r="B68" s="26" t="s">
        <v>77</v>
      </c>
      <c r="C68" s="179" t="s">
        <v>49</v>
      </c>
      <c r="D68" s="180" t="s">
        <v>49</v>
      </c>
      <c r="E68" s="180" t="s">
        <v>49</v>
      </c>
      <c r="F68" s="180" t="s">
        <v>49</v>
      </c>
      <c r="G68" s="179" t="s">
        <v>49</v>
      </c>
      <c r="H68" s="180" t="s">
        <v>49</v>
      </c>
      <c r="I68" s="180" t="s">
        <v>49</v>
      </c>
      <c r="J68" s="181" t="s">
        <v>49</v>
      </c>
      <c r="K68" s="179" t="s">
        <v>49</v>
      </c>
      <c r="L68" s="180" t="s">
        <v>49</v>
      </c>
      <c r="M68" s="180" t="s">
        <v>49</v>
      </c>
      <c r="N68" s="180" t="s">
        <v>49</v>
      </c>
      <c r="O68" s="179" t="s">
        <v>49</v>
      </c>
      <c r="P68" s="180" t="s">
        <v>49</v>
      </c>
      <c r="Q68" s="180" t="s">
        <v>49</v>
      </c>
      <c r="R68" s="181" t="s">
        <v>49</v>
      </c>
      <c r="S68" s="179" t="s">
        <v>49</v>
      </c>
      <c r="T68" s="180" t="s">
        <v>49</v>
      </c>
      <c r="U68" s="180" t="s">
        <v>49</v>
      </c>
      <c r="V68" s="180" t="s">
        <v>49</v>
      </c>
      <c r="W68" s="179" t="s">
        <v>49</v>
      </c>
      <c r="X68" s="180" t="s">
        <v>49</v>
      </c>
      <c r="Y68" s="180" t="s">
        <v>49</v>
      </c>
      <c r="Z68" s="181" t="s">
        <v>49</v>
      </c>
      <c r="AA68" s="179" t="s">
        <v>49</v>
      </c>
      <c r="AB68" s="180" t="s">
        <v>49</v>
      </c>
      <c r="AC68" s="180" t="s">
        <v>49</v>
      </c>
      <c r="AD68" s="180" t="s">
        <v>49</v>
      </c>
      <c r="AE68" s="179" t="s">
        <v>49</v>
      </c>
      <c r="AF68" s="180" t="s">
        <v>49</v>
      </c>
      <c r="AG68" s="180" t="s">
        <v>49</v>
      </c>
      <c r="AH68" s="181" t="s">
        <v>49</v>
      </c>
      <c r="AI68" s="179" t="s">
        <v>49</v>
      </c>
      <c r="AJ68" s="180" t="s">
        <v>49</v>
      </c>
      <c r="AK68" s="180" t="s">
        <v>49</v>
      </c>
      <c r="AL68" s="180" t="s">
        <v>49</v>
      </c>
      <c r="AM68" s="179" t="s">
        <v>49</v>
      </c>
      <c r="AN68" s="180" t="s">
        <v>49</v>
      </c>
      <c r="AO68" s="180" t="s">
        <v>49</v>
      </c>
      <c r="AP68" s="181" t="s">
        <v>49</v>
      </c>
      <c r="AQ68" s="179" t="s">
        <v>49</v>
      </c>
      <c r="AR68" s="180" t="s">
        <v>49</v>
      </c>
      <c r="AS68" s="180" t="s">
        <v>49</v>
      </c>
      <c r="AT68" s="180" t="s">
        <v>49</v>
      </c>
      <c r="AU68" s="179" t="s">
        <v>49</v>
      </c>
      <c r="AV68" s="180" t="s">
        <v>49</v>
      </c>
      <c r="AW68" s="180" t="s">
        <v>49</v>
      </c>
      <c r="AX68" s="181" t="s">
        <v>49</v>
      </c>
      <c r="AY68" s="179" t="s">
        <v>49</v>
      </c>
      <c r="AZ68" s="180" t="s">
        <v>49</v>
      </c>
      <c r="BA68" s="180" t="s">
        <v>49</v>
      </c>
      <c r="BB68" s="181" t="s">
        <v>49</v>
      </c>
      <c r="BC68" s="179" t="s">
        <v>49</v>
      </c>
      <c r="BD68" s="180" t="s">
        <v>49</v>
      </c>
      <c r="BE68" s="180" t="s">
        <v>49</v>
      </c>
      <c r="BF68" s="182" t="s">
        <v>49</v>
      </c>
      <c r="BG68" s="183">
        <v>10.186690511678433</v>
      </c>
      <c r="BH68" s="184">
        <v>10.387155289488133</v>
      </c>
      <c r="BI68" s="184">
        <v>10.867711940453066</v>
      </c>
      <c r="BJ68" s="185">
        <v>11.739959770954368</v>
      </c>
      <c r="BK68" s="186">
        <v>12.2195571620557</v>
      </c>
      <c r="BL68" s="184">
        <v>12.3775748385322</v>
      </c>
      <c r="BM68" s="184">
        <v>12.393536162300668</v>
      </c>
      <c r="BN68" s="185">
        <v>12.651846492659732</v>
      </c>
      <c r="BO68" s="186">
        <v>12.705625401934034</v>
      </c>
      <c r="BP68" s="184">
        <v>12.849627532028201</v>
      </c>
      <c r="BQ68" s="184">
        <v>13.120976332216165</v>
      </c>
      <c r="BR68" s="185">
        <v>13.345253229474533</v>
      </c>
      <c r="BS68" s="186">
        <v>13.628137628389135</v>
      </c>
      <c r="BT68" s="184">
        <v>13.782689882330999</v>
      </c>
      <c r="BU68" s="184">
        <v>14.098919962924066</v>
      </c>
      <c r="BV68" s="185">
        <v>14.557736955737333</v>
      </c>
      <c r="BW68" s="186">
        <v>14.979517308286935</v>
      </c>
      <c r="BX68" s="184">
        <v>15.326629198375233</v>
      </c>
      <c r="BY68" s="184">
        <v>15.77680282500683</v>
      </c>
      <c r="BZ68" s="185">
        <v>16.24176685850973</v>
      </c>
      <c r="CA68" s="187">
        <v>16.962437310445</v>
      </c>
      <c r="CB68" s="184">
        <v>17.9374447276344</v>
      </c>
      <c r="CC68" s="184">
        <v>18.518345693715833</v>
      </c>
      <c r="CD68" s="185">
        <v>18.615687071932832</v>
      </c>
      <c r="CE68" s="186">
        <v>18.88057266344137</v>
      </c>
      <c r="CF68" s="184">
        <v>19.11603429566973</v>
      </c>
      <c r="CG68" s="184">
        <v>19.6352333439744</v>
      </c>
      <c r="CH68" s="184">
        <v>20.0665768637876</v>
      </c>
      <c r="CI68" s="186">
        <v>20.833119983573702</v>
      </c>
      <c r="CJ68" s="184">
        <v>21.3198310370908</v>
      </c>
      <c r="CK68" s="184">
        <v>21.880222101473468</v>
      </c>
      <c r="CL68" s="185">
        <v>22.400144768894464</v>
      </c>
      <c r="CM68" s="186">
        <v>22.65050874597947</v>
      </c>
      <c r="CN68" s="184">
        <v>22.993893819517233</v>
      </c>
      <c r="CO68" s="184">
        <v>23.038245618769768</v>
      </c>
      <c r="CP68" s="185">
        <v>23.089487432816238</v>
      </c>
    </row>
    <row r="69" spans="1:94" ht="12">
      <c r="A69" s="87" t="s">
        <v>50</v>
      </c>
      <c r="B69" s="18"/>
      <c r="C69" s="264"/>
      <c r="D69" s="265"/>
      <c r="E69" s="264"/>
      <c r="F69" s="264"/>
      <c r="G69" s="264"/>
      <c r="H69" s="264"/>
      <c r="I69" s="264"/>
      <c r="J69" s="264"/>
      <c r="K69" s="264"/>
      <c r="L69" s="264"/>
      <c r="M69" s="264"/>
      <c r="N69" s="264"/>
      <c r="O69" s="264"/>
      <c r="P69" s="264"/>
      <c r="Q69" s="264"/>
      <c r="R69" s="264"/>
      <c r="S69" s="264"/>
      <c r="T69" s="264"/>
      <c r="U69" s="264"/>
      <c r="V69" s="264"/>
      <c r="W69" s="264"/>
      <c r="X69" s="264"/>
      <c r="Y69" s="264"/>
      <c r="Z69" s="264"/>
      <c r="AA69" s="264"/>
      <c r="AB69" s="264"/>
      <c r="AC69" s="264"/>
      <c r="AD69" s="264"/>
      <c r="AE69" s="264"/>
      <c r="AF69" s="264"/>
      <c r="AG69" s="264"/>
      <c r="AH69" s="264"/>
      <c r="AI69" s="264"/>
      <c r="AJ69" s="264"/>
      <c r="AK69" s="264"/>
      <c r="AL69" s="264"/>
      <c r="AM69" s="264"/>
      <c r="AN69" s="264"/>
      <c r="AO69" s="264"/>
      <c r="AP69" s="264"/>
      <c r="AQ69" s="264"/>
      <c r="AR69" s="264"/>
      <c r="AS69" s="264"/>
      <c r="AT69" s="264"/>
      <c r="AU69" s="264"/>
      <c r="AV69" s="264"/>
      <c r="AW69" s="264"/>
      <c r="AX69" s="264"/>
      <c r="AY69" s="264"/>
      <c r="AZ69" s="264"/>
      <c r="BA69" s="264"/>
      <c r="BB69" s="264"/>
      <c r="BC69" s="264"/>
      <c r="BD69" s="264"/>
      <c r="BE69" s="264"/>
      <c r="BF69" s="264"/>
      <c r="BG69" s="259"/>
      <c r="BH69" s="259"/>
      <c r="BI69" s="259"/>
      <c r="BJ69" s="259"/>
      <c r="BK69" s="259"/>
      <c r="BL69" s="259"/>
      <c r="BM69" s="259"/>
      <c r="BN69" s="259"/>
      <c r="BO69" s="259"/>
      <c r="BP69" s="259"/>
      <c r="BQ69" s="259"/>
      <c r="BR69" s="259"/>
      <c r="BS69" s="259"/>
      <c r="BT69" s="259"/>
      <c r="BU69" s="259"/>
      <c r="BV69" s="259"/>
      <c r="BW69" s="259"/>
      <c r="BX69" s="259"/>
      <c r="BY69" s="259"/>
      <c r="BZ69" s="259"/>
      <c r="CA69" s="259"/>
      <c r="CB69" s="259"/>
      <c r="CC69" s="259"/>
      <c r="CD69" s="259"/>
      <c r="CE69" s="259"/>
      <c r="CF69" s="259"/>
      <c r="CG69" s="259"/>
      <c r="CH69" s="259"/>
      <c r="CI69" s="259"/>
      <c r="CJ69" s="259"/>
      <c r="CK69" s="259"/>
      <c r="CL69" s="259"/>
      <c r="CM69" s="259"/>
      <c r="CN69" s="259"/>
      <c r="CO69" s="259"/>
      <c r="CP69" s="259"/>
    </row>
    <row r="70" spans="1:2" ht="24" customHeight="1">
      <c r="A70" s="319" t="s">
        <v>84</v>
      </c>
      <c r="B70" s="320"/>
    </row>
    <row r="71" spans="1:14" ht="141.75" customHeight="1">
      <c r="A71" s="340" t="s">
        <v>64</v>
      </c>
      <c r="B71" s="340"/>
      <c r="C71" s="88"/>
      <c r="D71" s="88"/>
      <c r="E71" s="88"/>
      <c r="F71" s="88"/>
      <c r="G71" s="88"/>
      <c r="H71" s="88"/>
      <c r="I71" s="88"/>
      <c r="J71" s="88"/>
      <c r="K71" s="88"/>
      <c r="L71" s="88"/>
      <c r="M71" s="88"/>
      <c r="N71" s="88"/>
    </row>
    <row r="72" spans="1:2" ht="12">
      <c r="A72" s="80" t="s">
        <v>47</v>
      </c>
      <c r="B72" s="79"/>
    </row>
    <row r="73" spans="1:2" ht="24" customHeight="1">
      <c r="A73" s="332" t="s">
        <v>66</v>
      </c>
      <c r="B73" s="333"/>
    </row>
    <row r="74" spans="1:2" ht="36" customHeight="1">
      <c r="A74" s="331"/>
      <c r="B74" s="331"/>
    </row>
    <row r="76" ht="12">
      <c r="A76" s="89"/>
    </row>
    <row r="77" ht="12">
      <c r="A77" s="89" t="s">
        <v>62</v>
      </c>
    </row>
    <row r="78" ht="12">
      <c r="A78" s="89"/>
    </row>
    <row r="79" ht="12">
      <c r="A79" s="89" t="s">
        <v>63</v>
      </c>
    </row>
    <row r="80" ht="12">
      <c r="A80" s="89"/>
    </row>
    <row r="110" spans="94:96" ht="11.25">
      <c r="CP110" s="161"/>
      <c r="CQ110" s="161"/>
      <c r="CR110" s="162"/>
    </row>
    <row r="111" spans="94:96" ht="12" thickBot="1">
      <c r="CP111" s="184"/>
      <c r="CQ111" s="184"/>
      <c r="CR111" s="185"/>
    </row>
  </sheetData>
  <sheetProtection/>
  <mergeCells count="83">
    <mergeCell ref="A71:B71"/>
    <mergeCell ref="CA14:CD14"/>
    <mergeCell ref="CA27:CD27"/>
    <mergeCell ref="AQ27:AT27"/>
    <mergeCell ref="AU27:AX27"/>
    <mergeCell ref="G27:J27"/>
    <mergeCell ref="K27:N27"/>
    <mergeCell ref="A64:A68"/>
    <mergeCell ref="C27:F27"/>
    <mergeCell ref="BK27:BN27"/>
    <mergeCell ref="A74:B74"/>
    <mergeCell ref="AA27:AD27"/>
    <mergeCell ref="S27:V27"/>
    <mergeCell ref="A73:B73"/>
    <mergeCell ref="A29:A33"/>
    <mergeCell ref="A34:A38"/>
    <mergeCell ref="A39:A43"/>
    <mergeCell ref="A44:A48"/>
    <mergeCell ref="A49:A53"/>
    <mergeCell ref="O27:R27"/>
    <mergeCell ref="G3:J3"/>
    <mergeCell ref="C14:F14"/>
    <mergeCell ref="G14:J14"/>
    <mergeCell ref="A14:A15"/>
    <mergeCell ref="A3:B4"/>
    <mergeCell ref="C3:F3"/>
    <mergeCell ref="A54:A58"/>
    <mergeCell ref="A59:A63"/>
    <mergeCell ref="AM27:AP27"/>
    <mergeCell ref="W27:Z27"/>
    <mergeCell ref="AE27:AH27"/>
    <mergeCell ref="AI27:AL27"/>
    <mergeCell ref="BO27:BR27"/>
    <mergeCell ref="AY14:BB14"/>
    <mergeCell ref="BC14:BF14"/>
    <mergeCell ref="BG14:BJ14"/>
    <mergeCell ref="BK14:BN14"/>
    <mergeCell ref="AY27:BB27"/>
    <mergeCell ref="BC27:BF27"/>
    <mergeCell ref="BG27:BJ27"/>
    <mergeCell ref="BO14:BR14"/>
    <mergeCell ref="K3:N3"/>
    <mergeCell ref="AI3:AL3"/>
    <mergeCell ref="AA14:AD14"/>
    <mergeCell ref="AI14:AL14"/>
    <mergeCell ref="K14:N14"/>
    <mergeCell ref="W14:Z14"/>
    <mergeCell ref="S14:V14"/>
    <mergeCell ref="O14:R14"/>
    <mergeCell ref="AA3:AD3"/>
    <mergeCell ref="AE14:AH14"/>
    <mergeCell ref="BS14:BV14"/>
    <mergeCell ref="BK3:BN3"/>
    <mergeCell ref="AY3:BB3"/>
    <mergeCell ref="AU14:AX14"/>
    <mergeCell ref="AQ3:AT3"/>
    <mergeCell ref="AU3:AX3"/>
    <mergeCell ref="CE27:CH27"/>
    <mergeCell ref="BW27:BZ27"/>
    <mergeCell ref="BS3:BV3"/>
    <mergeCell ref="BS27:BV27"/>
    <mergeCell ref="BO3:BR3"/>
    <mergeCell ref="CA3:CD3"/>
    <mergeCell ref="CE3:CH3"/>
    <mergeCell ref="CE14:CH14"/>
    <mergeCell ref="BW3:BZ3"/>
    <mergeCell ref="BW14:BZ14"/>
    <mergeCell ref="A70:B70"/>
    <mergeCell ref="AQ14:AT14"/>
    <mergeCell ref="BC3:BF3"/>
    <mergeCell ref="BG3:BJ3"/>
    <mergeCell ref="AM14:AP14"/>
    <mergeCell ref="AM3:AP3"/>
    <mergeCell ref="AE3:AH3"/>
    <mergeCell ref="O3:R3"/>
    <mergeCell ref="S3:V3"/>
    <mergeCell ref="W3:Z3"/>
    <mergeCell ref="CI3:CL3"/>
    <mergeCell ref="CI14:CL14"/>
    <mergeCell ref="CI27:CL27"/>
    <mergeCell ref="CM3:CP3"/>
    <mergeCell ref="CM14:CP14"/>
    <mergeCell ref="CM27:CP27"/>
  </mergeCells>
  <printOptions horizontalCentered="1" verticalCentered="1"/>
  <pageMargins left="0" right="0" top="0" bottom="0" header="0.5118110236220472" footer="0.5118110236220472"/>
  <pageSetup fitToWidth="0" fitToHeight="1" horizontalDpi="600" verticalDpi="600" orientation="portrait" paperSize="9" scale="89" r:id="rId1"/>
  <colBreaks count="10" manualBreakCount="10">
    <brk id="10" max="57" man="1"/>
    <brk id="18" max="57" man="1"/>
    <brk id="26" max="57" man="1"/>
    <brk id="34" max="57" man="1"/>
    <brk id="42" max="57" man="1"/>
    <brk id="50" max="57" man="1"/>
    <brk id="58" max="57" man="1"/>
    <brk id="66" max="57" man="1"/>
    <brk id="74" max="57" man="1"/>
    <brk id="82" max="5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METL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Emploi salarié - Transports et entreposage et secteurs principalement marchands</dc:title>
  <dc:subject>Emploi salarié 4ième trimestre 2018</dc:subject>
  <dc:creator>SDES</dc:creator>
  <cp:keywords>emploi salarié, transports, entreposage</cp:keywords>
  <dc:description/>
  <cp:lastModifiedBy>DUMAS Morgane</cp:lastModifiedBy>
  <cp:lastPrinted>2017-07-05T16:26:21Z</cp:lastPrinted>
  <dcterms:created xsi:type="dcterms:W3CDTF">2009-11-09T09:47:55Z</dcterms:created>
  <dcterms:modified xsi:type="dcterms:W3CDTF">2019-04-08T13:17:21Z</dcterms:modified>
  <cp:category/>
  <cp:version/>
  <cp:contentType/>
  <cp:contentStatus/>
</cp:coreProperties>
</file>