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989" activeTab="0"/>
  </bookViews>
  <sheets>
    <sheet name="3PF2" sheetId="1" r:id="rId1"/>
  </sheets>
  <definedNames/>
  <calcPr fullCalcOnLoad="1"/>
</workbook>
</file>

<file path=xl/sharedStrings.xml><?xml version="1.0" encoding="utf-8"?>
<sst xmlns="http://schemas.openxmlformats.org/spreadsheetml/2006/main" count="86" uniqueCount="26">
  <si>
    <t xml:space="preserve">3.P.F.2.  Parc au 1er janvier des autobus et autocars selon la source d'énergie et le nombre de places assises  </t>
  </si>
  <si>
    <t>Gazole</t>
  </si>
  <si>
    <t>Classes de places assises</t>
  </si>
  <si>
    <t>Moins de 20 places</t>
  </si>
  <si>
    <t>20 à 29 places</t>
  </si>
  <si>
    <t>30 à 39 places</t>
  </si>
  <si>
    <t>40 à 49 places</t>
  </si>
  <si>
    <t>50 à 59 places</t>
  </si>
  <si>
    <t>60 places et plus</t>
  </si>
  <si>
    <t>Non déterminé</t>
  </si>
  <si>
    <t>Total</t>
  </si>
  <si>
    <t>Gaz naturel</t>
  </si>
  <si>
    <t>Gazole-électricité</t>
  </si>
  <si>
    <t>Autres hydrocarbures gazeux comprimés</t>
  </si>
  <si>
    <t>Electricité</t>
  </si>
  <si>
    <t>Autres énergies</t>
  </si>
  <si>
    <t>Essence (ordinaire et super)</t>
  </si>
  <si>
    <t xml:space="preserve"> 10 à 19 places</t>
  </si>
  <si>
    <t xml:space="preserve"> 20 à 29 places</t>
  </si>
  <si>
    <t xml:space="preserve"> 30 à 39 places</t>
  </si>
  <si>
    <t xml:space="preserve"> 40 places et +</t>
  </si>
  <si>
    <t xml:space="preserve"> Total</t>
  </si>
  <si>
    <t>Gaz naturel véhicule (GNV)</t>
  </si>
  <si>
    <t>Autres  et  non déterminées</t>
  </si>
  <si>
    <r>
      <t>Nouvelle série : autobus jusqu'à 17 ans et autocar jusqu'à 18 ans et nouvelles classes de places assises et d'énergie</t>
    </r>
    <r>
      <rPr>
        <i/>
        <u val="single"/>
        <sz val="9"/>
        <rFont val="Arial"/>
        <family val="2"/>
      </rPr>
      <t xml:space="preserve"> (Source : SDES-RSVERO)</t>
    </r>
  </si>
  <si>
    <r>
      <t>Anciennes séries jusqu'à 20 ans</t>
    </r>
    <r>
      <rPr>
        <i/>
        <u val="single"/>
        <sz val="9"/>
        <rFont val="Arial"/>
        <family val="2"/>
      </rPr>
      <t xml:space="preserve"> (Source : Fichier central des automobiles)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</si>
</sst>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 "/>
  </numFmts>
  <fonts count="42">
    <font>
      <sz val="10"/>
      <name val="MS Sans Serif"/>
      <family val="2"/>
    </font>
    <font>
      <sz val="10"/>
      <name val="Arial"/>
      <family val="0"/>
    </font>
    <font>
      <sz val="8"/>
      <name val="MS Sans Serif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50" applyFont="1" applyAlignment="1">
      <alignment horizontal="left"/>
      <protection/>
    </xf>
    <xf numFmtId="0" fontId="4" fillId="0" borderId="0" xfId="0" applyFont="1" applyAlignment="1">
      <alignment horizontal="center"/>
    </xf>
    <xf numFmtId="0" fontId="6" fillId="0" borderId="0" xfId="50" applyFont="1" applyAlignment="1">
      <alignment horizontal="left"/>
      <protection/>
    </xf>
    <xf numFmtId="164" fontId="4" fillId="0" borderId="18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showGridLines="0" tabSelected="1" zoomScalePageLayoutView="0" workbookViewId="0" topLeftCell="A1">
      <selection activeCell="Q1" sqref="Q1"/>
    </sheetView>
  </sheetViews>
  <sheetFormatPr defaultColWidth="11.421875" defaultRowHeight="12.75"/>
  <cols>
    <col min="1" max="1" width="26.00390625" style="1" customWidth="1"/>
    <col min="2" max="11" width="9.421875" style="1" customWidth="1"/>
    <col min="12" max="16384" width="11.421875" style="1" customWidth="1"/>
  </cols>
  <sheetData>
    <row r="1" spans="1:11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8" ht="22.5" customHeight="1">
      <c r="A3" s="28" t="s">
        <v>24</v>
      </c>
      <c r="B3" s="28"/>
      <c r="C3" s="28"/>
      <c r="D3" s="28"/>
      <c r="E3" s="28"/>
      <c r="F3" s="28"/>
      <c r="G3" s="28"/>
      <c r="H3" s="28"/>
    </row>
    <row r="4" spans="8:10" ht="12">
      <c r="H4" s="3"/>
      <c r="J4" s="2"/>
    </row>
    <row r="5" spans="1:10" ht="12">
      <c r="A5" s="4" t="s">
        <v>1</v>
      </c>
      <c r="B5" s="4"/>
      <c r="J5" s="2"/>
    </row>
    <row r="6" spans="1:11" ht="12">
      <c r="A6" s="5" t="s">
        <v>2</v>
      </c>
      <c r="B6" s="6">
        <v>2010</v>
      </c>
      <c r="C6" s="7">
        <v>2011</v>
      </c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</row>
    <row r="7" spans="1:11" ht="12">
      <c r="A7" s="8" t="s">
        <v>3</v>
      </c>
      <c r="B7" s="9">
        <v>7611</v>
      </c>
      <c r="C7" s="9">
        <v>7496</v>
      </c>
      <c r="D7" s="9">
        <v>7333</v>
      </c>
      <c r="E7" s="9">
        <v>7283</v>
      </c>
      <c r="F7" s="9">
        <v>7226</v>
      </c>
      <c r="G7" s="9">
        <v>7047</v>
      </c>
      <c r="H7" s="9">
        <v>6816</v>
      </c>
      <c r="I7" s="9">
        <v>6592</v>
      </c>
      <c r="J7" s="9">
        <v>6247</v>
      </c>
      <c r="K7" s="9">
        <v>5917</v>
      </c>
    </row>
    <row r="8" spans="1:11" ht="12">
      <c r="A8" s="8" t="s">
        <v>4</v>
      </c>
      <c r="B8" s="9">
        <v>14799</v>
      </c>
      <c r="C8" s="9">
        <v>14212</v>
      </c>
      <c r="D8" s="9">
        <v>13796</v>
      </c>
      <c r="E8" s="9">
        <v>12922</v>
      </c>
      <c r="F8" s="9">
        <v>12275</v>
      </c>
      <c r="G8" s="9">
        <v>11504</v>
      </c>
      <c r="H8" s="9">
        <v>11405</v>
      </c>
      <c r="I8" s="9">
        <v>11429</v>
      </c>
      <c r="J8" s="9">
        <v>11317</v>
      </c>
      <c r="K8" s="9">
        <v>11363</v>
      </c>
    </row>
    <row r="9" spans="1:11" ht="12">
      <c r="A9" s="8" t="s">
        <v>5</v>
      </c>
      <c r="B9" s="9">
        <v>7045</v>
      </c>
      <c r="C9" s="9">
        <v>7468</v>
      </c>
      <c r="D9" s="9">
        <v>7736</v>
      </c>
      <c r="E9" s="9">
        <v>7855</v>
      </c>
      <c r="F9" s="9">
        <v>7999</v>
      </c>
      <c r="G9" s="9">
        <v>8140</v>
      </c>
      <c r="H9" s="9">
        <v>8005</v>
      </c>
      <c r="I9" s="9">
        <v>8077</v>
      </c>
      <c r="J9" s="9">
        <v>7976</v>
      </c>
      <c r="K9" s="9">
        <v>7895</v>
      </c>
    </row>
    <row r="10" spans="1:11" ht="12">
      <c r="A10" s="8" t="s">
        <v>6</v>
      </c>
      <c r="B10" s="9">
        <v>7246</v>
      </c>
      <c r="C10" s="9">
        <v>7565</v>
      </c>
      <c r="D10" s="9">
        <v>8220</v>
      </c>
      <c r="E10" s="9">
        <v>9148</v>
      </c>
      <c r="F10" s="9">
        <v>10091</v>
      </c>
      <c r="G10" s="9">
        <v>10898</v>
      </c>
      <c r="H10" s="9">
        <v>11481</v>
      </c>
      <c r="I10" s="9">
        <v>11440</v>
      </c>
      <c r="J10" s="9">
        <v>11683</v>
      </c>
      <c r="K10" s="9">
        <v>11313</v>
      </c>
    </row>
    <row r="11" spans="1:11" ht="12">
      <c r="A11" s="8" t="s">
        <v>7</v>
      </c>
      <c r="B11" s="9">
        <v>22935</v>
      </c>
      <c r="C11" s="9">
        <v>21512</v>
      </c>
      <c r="D11" s="9">
        <v>19988</v>
      </c>
      <c r="E11" s="9">
        <v>18699</v>
      </c>
      <c r="F11" s="9">
        <v>17669</v>
      </c>
      <c r="G11" s="9">
        <v>16657</v>
      </c>
      <c r="H11" s="9">
        <v>16261</v>
      </c>
      <c r="I11" s="9">
        <v>15735</v>
      </c>
      <c r="J11" s="9">
        <v>15040</v>
      </c>
      <c r="K11" s="9">
        <v>14188</v>
      </c>
    </row>
    <row r="12" spans="1:11" ht="12">
      <c r="A12" s="8" t="s">
        <v>8</v>
      </c>
      <c r="B12" s="9">
        <v>24886</v>
      </c>
      <c r="C12" s="9">
        <v>27077</v>
      </c>
      <c r="D12" s="9">
        <v>29866</v>
      </c>
      <c r="E12" s="9">
        <v>32076</v>
      </c>
      <c r="F12" s="9">
        <v>34516</v>
      </c>
      <c r="G12" s="9">
        <v>36481</v>
      </c>
      <c r="H12" s="9">
        <v>38741</v>
      </c>
      <c r="I12" s="9">
        <v>40600</v>
      </c>
      <c r="J12" s="9">
        <v>42092</v>
      </c>
      <c r="K12" s="9">
        <v>43322</v>
      </c>
    </row>
    <row r="13" spans="1:11" ht="12">
      <c r="A13" s="10" t="s">
        <v>9</v>
      </c>
      <c r="B13" s="9">
        <v>3147</v>
      </c>
      <c r="C13" s="9">
        <v>2980</v>
      </c>
      <c r="D13" s="9">
        <v>2871</v>
      </c>
      <c r="E13" s="9">
        <v>2785</v>
      </c>
      <c r="F13" s="9">
        <v>2612</v>
      </c>
      <c r="G13" s="9">
        <v>2326</v>
      </c>
      <c r="H13" s="9">
        <v>2079</v>
      </c>
      <c r="I13" s="9">
        <v>1721</v>
      </c>
      <c r="J13" s="9">
        <v>1491</v>
      </c>
      <c r="K13" s="9">
        <v>1314</v>
      </c>
    </row>
    <row r="14" spans="1:11" ht="12">
      <c r="A14" s="11" t="s">
        <v>10</v>
      </c>
      <c r="B14" s="12">
        <v>87669</v>
      </c>
      <c r="C14" s="12">
        <v>88310</v>
      </c>
      <c r="D14" s="12">
        <v>89810</v>
      </c>
      <c r="E14" s="12">
        <v>90768</v>
      </c>
      <c r="F14" s="12">
        <v>92388</v>
      </c>
      <c r="G14" s="12">
        <v>93053</v>
      </c>
      <c r="H14" s="12">
        <v>94788</v>
      </c>
      <c r="I14" s="12">
        <v>95594</v>
      </c>
      <c r="J14" s="12">
        <v>95846</v>
      </c>
      <c r="K14" s="12">
        <v>95312</v>
      </c>
    </row>
    <row r="16" ht="12">
      <c r="A16" s="4" t="s">
        <v>11</v>
      </c>
    </row>
    <row r="17" spans="1:11" ht="12">
      <c r="A17" s="5" t="s">
        <v>2</v>
      </c>
      <c r="B17" s="6">
        <v>2010</v>
      </c>
      <c r="C17" s="6">
        <v>2011</v>
      </c>
      <c r="D17" s="6">
        <v>2012</v>
      </c>
      <c r="E17" s="6">
        <v>2013</v>
      </c>
      <c r="F17" s="6">
        <v>2014</v>
      </c>
      <c r="G17" s="6">
        <v>2015</v>
      </c>
      <c r="H17" s="6">
        <v>2016</v>
      </c>
      <c r="I17" s="6">
        <v>2017</v>
      </c>
      <c r="J17" s="6">
        <v>2018</v>
      </c>
      <c r="K17" s="6">
        <v>2019</v>
      </c>
    </row>
    <row r="18" spans="1:11" ht="12">
      <c r="A18" s="8" t="s">
        <v>3</v>
      </c>
      <c r="B18" s="9">
        <v>0</v>
      </c>
      <c r="C18" s="9">
        <v>1</v>
      </c>
      <c r="D18" s="9">
        <v>3</v>
      </c>
      <c r="E18" s="9">
        <v>7</v>
      </c>
      <c r="F18" s="9">
        <v>7</v>
      </c>
      <c r="G18" s="9">
        <v>7</v>
      </c>
      <c r="H18" s="9">
        <v>7</v>
      </c>
      <c r="I18" s="9">
        <v>6</v>
      </c>
      <c r="J18" s="9">
        <v>6</v>
      </c>
      <c r="K18" s="9">
        <v>6</v>
      </c>
    </row>
    <row r="19" spans="1:11" ht="12">
      <c r="A19" s="8" t="s">
        <v>4</v>
      </c>
      <c r="B19" s="9">
        <v>193</v>
      </c>
      <c r="C19" s="9">
        <v>280</v>
      </c>
      <c r="D19" s="9">
        <v>299</v>
      </c>
      <c r="E19" s="9">
        <v>353</v>
      </c>
      <c r="F19" s="9">
        <v>400</v>
      </c>
      <c r="G19" s="9">
        <v>445</v>
      </c>
      <c r="H19" s="9">
        <v>396</v>
      </c>
      <c r="I19" s="9">
        <v>346</v>
      </c>
      <c r="J19" s="9">
        <v>262</v>
      </c>
      <c r="K19" s="9">
        <v>226</v>
      </c>
    </row>
    <row r="20" spans="1:11" ht="12">
      <c r="A20" s="8" t="s">
        <v>5</v>
      </c>
      <c r="B20" s="9">
        <v>140</v>
      </c>
      <c r="C20" s="9">
        <v>165</v>
      </c>
      <c r="D20" s="9">
        <v>201</v>
      </c>
      <c r="E20" s="9">
        <v>238</v>
      </c>
      <c r="F20" s="9">
        <v>341</v>
      </c>
      <c r="G20" s="9">
        <v>385</v>
      </c>
      <c r="H20" s="9">
        <v>386</v>
      </c>
      <c r="I20" s="9">
        <v>382</v>
      </c>
      <c r="J20" s="9">
        <v>365</v>
      </c>
      <c r="K20" s="9">
        <v>298</v>
      </c>
    </row>
    <row r="21" spans="1:11" ht="12">
      <c r="A21" s="8" t="s">
        <v>6</v>
      </c>
      <c r="B21" s="9">
        <v>157</v>
      </c>
      <c r="C21" s="9">
        <v>200</v>
      </c>
      <c r="D21" s="9">
        <v>367</v>
      </c>
      <c r="E21" s="9">
        <v>635</v>
      </c>
      <c r="F21" s="9">
        <v>761</v>
      </c>
      <c r="G21" s="9">
        <v>831</v>
      </c>
      <c r="H21" s="9">
        <v>952</v>
      </c>
      <c r="I21" s="9">
        <v>1069</v>
      </c>
      <c r="J21" s="9">
        <v>1178</v>
      </c>
      <c r="K21" s="9">
        <v>1340</v>
      </c>
    </row>
    <row r="22" spans="1:11" ht="12">
      <c r="A22" s="8" t="s">
        <v>7</v>
      </c>
      <c r="B22" s="9">
        <v>30</v>
      </c>
      <c r="C22" s="9">
        <v>51</v>
      </c>
      <c r="D22" s="9">
        <v>71</v>
      </c>
      <c r="E22" s="9">
        <v>100</v>
      </c>
      <c r="F22" s="9">
        <v>118</v>
      </c>
      <c r="G22" s="9">
        <v>118</v>
      </c>
      <c r="H22" s="9">
        <v>149</v>
      </c>
      <c r="I22" s="9">
        <v>167</v>
      </c>
      <c r="J22" s="9">
        <v>304</v>
      </c>
      <c r="K22" s="9">
        <v>376</v>
      </c>
    </row>
    <row r="23" spans="1:11" ht="12">
      <c r="A23" s="8" t="s">
        <v>8</v>
      </c>
      <c r="B23" s="9">
        <v>116</v>
      </c>
      <c r="C23" s="9">
        <v>122</v>
      </c>
      <c r="D23" s="9">
        <v>129</v>
      </c>
      <c r="E23" s="9">
        <v>145</v>
      </c>
      <c r="F23" s="9">
        <v>158</v>
      </c>
      <c r="G23" s="9">
        <v>185</v>
      </c>
      <c r="H23" s="9">
        <v>216</v>
      </c>
      <c r="I23" s="9">
        <v>234</v>
      </c>
      <c r="J23" s="9">
        <v>262</v>
      </c>
      <c r="K23" s="9">
        <v>313</v>
      </c>
    </row>
    <row r="24" spans="1:11" ht="12">
      <c r="A24" s="10" t="s">
        <v>9</v>
      </c>
      <c r="B24" s="9">
        <v>87</v>
      </c>
      <c r="C24" s="9">
        <v>86</v>
      </c>
      <c r="D24" s="9">
        <v>85</v>
      </c>
      <c r="E24" s="9">
        <v>54</v>
      </c>
      <c r="F24" s="9">
        <v>53</v>
      </c>
      <c r="G24" s="9">
        <v>53</v>
      </c>
      <c r="H24" s="9">
        <v>53</v>
      </c>
      <c r="I24" s="9">
        <v>53</v>
      </c>
      <c r="J24" s="9">
        <v>53</v>
      </c>
      <c r="K24" s="9">
        <v>53</v>
      </c>
    </row>
    <row r="25" spans="1:11" ht="12">
      <c r="A25" s="11" t="s">
        <v>10</v>
      </c>
      <c r="B25" s="12">
        <v>723</v>
      </c>
      <c r="C25" s="12">
        <v>905</v>
      </c>
      <c r="D25" s="12">
        <v>1155</v>
      </c>
      <c r="E25" s="13">
        <v>1532</v>
      </c>
      <c r="F25" s="12">
        <v>1838</v>
      </c>
      <c r="G25" s="12">
        <v>2024</v>
      </c>
      <c r="H25" s="12">
        <v>2159</v>
      </c>
      <c r="I25" s="12">
        <v>2257</v>
      </c>
      <c r="J25" s="12">
        <v>2430</v>
      </c>
      <c r="K25" s="12">
        <v>2612</v>
      </c>
    </row>
    <row r="27" ht="12">
      <c r="A27" s="4" t="s">
        <v>12</v>
      </c>
    </row>
    <row r="28" spans="1:11" ht="12">
      <c r="A28" s="5" t="s">
        <v>2</v>
      </c>
      <c r="B28" s="6">
        <v>2010</v>
      </c>
      <c r="C28" s="6">
        <v>2011</v>
      </c>
      <c r="D28" s="6">
        <v>2012</v>
      </c>
      <c r="E28" s="6">
        <v>2013</v>
      </c>
      <c r="F28" s="6">
        <v>2014</v>
      </c>
      <c r="G28" s="6">
        <v>2015</v>
      </c>
      <c r="H28" s="6">
        <v>2016</v>
      </c>
      <c r="I28" s="6">
        <v>2017</v>
      </c>
      <c r="J28" s="6">
        <v>2018</v>
      </c>
      <c r="K28" s="6">
        <v>2019</v>
      </c>
    </row>
    <row r="29" spans="1:11" ht="12">
      <c r="A29" s="8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1</v>
      </c>
      <c r="G29" s="9">
        <v>2</v>
      </c>
      <c r="H29" s="9">
        <v>5</v>
      </c>
      <c r="I29" s="9">
        <v>5</v>
      </c>
      <c r="J29" s="9">
        <v>5</v>
      </c>
      <c r="K29" s="9">
        <v>7</v>
      </c>
    </row>
    <row r="30" spans="1:11" ht="12">
      <c r="A30" s="8" t="s">
        <v>4</v>
      </c>
      <c r="B30" s="9">
        <v>28</v>
      </c>
      <c r="C30" s="9">
        <v>28</v>
      </c>
      <c r="D30" s="9">
        <v>26</v>
      </c>
      <c r="E30" s="9">
        <v>26</v>
      </c>
      <c r="F30" s="9">
        <v>26</v>
      </c>
      <c r="G30" s="9">
        <v>26</v>
      </c>
      <c r="H30" s="9">
        <v>27</v>
      </c>
      <c r="I30" s="9">
        <v>27</v>
      </c>
      <c r="J30" s="9">
        <v>14</v>
      </c>
      <c r="K30" s="9">
        <v>23</v>
      </c>
    </row>
    <row r="31" spans="1:11" ht="12">
      <c r="A31" s="8" t="s">
        <v>5</v>
      </c>
      <c r="B31" s="9">
        <v>9</v>
      </c>
      <c r="C31" s="9">
        <v>21</v>
      </c>
      <c r="D31" s="9">
        <v>21</v>
      </c>
      <c r="E31" s="9">
        <v>21</v>
      </c>
      <c r="F31" s="9">
        <v>136</v>
      </c>
      <c r="G31" s="9">
        <v>138</v>
      </c>
      <c r="H31" s="9">
        <v>249</v>
      </c>
      <c r="I31" s="9">
        <v>326</v>
      </c>
      <c r="J31" s="9">
        <v>385</v>
      </c>
      <c r="K31" s="9">
        <v>387</v>
      </c>
    </row>
    <row r="32" spans="1:11" ht="12">
      <c r="A32" s="8" t="s">
        <v>6</v>
      </c>
      <c r="B32" s="9">
        <v>0</v>
      </c>
      <c r="C32" s="9">
        <v>2</v>
      </c>
      <c r="D32" s="9">
        <v>3</v>
      </c>
      <c r="E32" s="9">
        <v>3</v>
      </c>
      <c r="F32" s="9">
        <v>62</v>
      </c>
      <c r="G32" s="9">
        <v>89</v>
      </c>
      <c r="H32" s="9">
        <v>317</v>
      </c>
      <c r="I32" s="9">
        <v>658</v>
      </c>
      <c r="J32" s="9">
        <v>776</v>
      </c>
      <c r="K32" s="9">
        <v>951</v>
      </c>
    </row>
    <row r="33" spans="1:11" ht="12">
      <c r="A33" s="8" t="s">
        <v>7</v>
      </c>
      <c r="B33" s="9">
        <v>0</v>
      </c>
      <c r="C33" s="9">
        <v>0</v>
      </c>
      <c r="D33" s="9">
        <v>0</v>
      </c>
      <c r="E33" s="9">
        <v>0</v>
      </c>
      <c r="F33" s="9">
        <v>79</v>
      </c>
      <c r="G33" s="9">
        <v>79</v>
      </c>
      <c r="H33" s="9">
        <v>149</v>
      </c>
      <c r="I33" s="9">
        <v>247</v>
      </c>
      <c r="J33" s="9">
        <v>290</v>
      </c>
      <c r="K33" s="9">
        <v>379</v>
      </c>
    </row>
    <row r="34" spans="1:11" ht="12">
      <c r="A34" s="8" t="s">
        <v>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4</v>
      </c>
      <c r="J34" s="9">
        <v>5</v>
      </c>
      <c r="K34" s="9">
        <v>7</v>
      </c>
    </row>
    <row r="35" spans="1:11" ht="12">
      <c r="A35" s="11" t="s">
        <v>10</v>
      </c>
      <c r="B35" s="12">
        <v>37</v>
      </c>
      <c r="C35" s="12">
        <v>51</v>
      </c>
      <c r="D35" s="12">
        <v>50</v>
      </c>
      <c r="E35" s="13">
        <v>50</v>
      </c>
      <c r="F35" s="12">
        <v>304</v>
      </c>
      <c r="G35" s="12">
        <v>334</v>
      </c>
      <c r="H35" s="12">
        <v>749</v>
      </c>
      <c r="I35" s="12">
        <v>1267</v>
      </c>
      <c r="J35" s="12">
        <v>1475</v>
      </c>
      <c r="K35" s="27">
        <v>1754</v>
      </c>
    </row>
    <row r="36" ht="12">
      <c r="K36" s="16"/>
    </row>
    <row r="37" ht="12">
      <c r="A37" s="4" t="s">
        <v>13</v>
      </c>
    </row>
    <row r="38" spans="1:11" ht="12">
      <c r="A38" s="5" t="s">
        <v>2</v>
      </c>
      <c r="B38" s="6">
        <v>2010</v>
      </c>
      <c r="C38" s="6">
        <v>2011</v>
      </c>
      <c r="D38" s="6">
        <v>2012</v>
      </c>
      <c r="E38" s="6">
        <v>2013</v>
      </c>
      <c r="F38" s="14">
        <v>2014</v>
      </c>
      <c r="G38" s="6">
        <v>2015</v>
      </c>
      <c r="H38" s="6">
        <v>2016</v>
      </c>
      <c r="I38" s="6">
        <v>2017</v>
      </c>
      <c r="J38" s="6">
        <v>2018</v>
      </c>
      <c r="K38" s="6">
        <v>2019</v>
      </c>
    </row>
    <row r="39" spans="1:11" ht="12">
      <c r="A39" s="8" t="s">
        <v>4</v>
      </c>
      <c r="B39" s="9">
        <v>291</v>
      </c>
      <c r="C39" s="9">
        <v>254</v>
      </c>
      <c r="D39" s="9">
        <v>233</v>
      </c>
      <c r="E39" s="9">
        <v>186</v>
      </c>
      <c r="F39" s="9">
        <v>133</v>
      </c>
      <c r="G39" s="9">
        <v>86</v>
      </c>
      <c r="H39" s="9">
        <v>72</v>
      </c>
      <c r="I39" s="9">
        <v>57</v>
      </c>
      <c r="J39" s="9">
        <v>38</v>
      </c>
      <c r="K39" s="9">
        <v>21</v>
      </c>
    </row>
    <row r="40" spans="1:11" ht="12">
      <c r="A40" s="8" t="s">
        <v>5</v>
      </c>
      <c r="B40" s="9">
        <v>381</v>
      </c>
      <c r="C40" s="9">
        <v>374</v>
      </c>
      <c r="D40" s="9">
        <v>362</v>
      </c>
      <c r="E40" s="9">
        <v>345</v>
      </c>
      <c r="F40" s="9">
        <v>243</v>
      </c>
      <c r="G40" s="9">
        <v>168</v>
      </c>
      <c r="H40" s="9">
        <v>163</v>
      </c>
      <c r="I40" s="9">
        <v>143</v>
      </c>
      <c r="J40" s="9">
        <v>115</v>
      </c>
      <c r="K40" s="9">
        <v>93</v>
      </c>
    </row>
    <row r="41" spans="1:11" ht="12">
      <c r="A41" s="8" t="s">
        <v>6</v>
      </c>
      <c r="B41" s="9">
        <v>842</v>
      </c>
      <c r="C41" s="9">
        <v>810</v>
      </c>
      <c r="D41" s="9">
        <v>707</v>
      </c>
      <c r="E41" s="9">
        <v>540</v>
      </c>
      <c r="F41" s="9">
        <v>453</v>
      </c>
      <c r="G41" s="9">
        <v>400</v>
      </c>
      <c r="H41" s="9">
        <v>375</v>
      </c>
      <c r="I41" s="9">
        <v>297</v>
      </c>
      <c r="J41" s="9">
        <v>230</v>
      </c>
      <c r="K41" s="9">
        <v>177</v>
      </c>
    </row>
    <row r="42" spans="1:11" ht="12">
      <c r="A42" s="8" t="s">
        <v>7</v>
      </c>
      <c r="B42" s="9">
        <v>10</v>
      </c>
      <c r="C42" s="9">
        <v>1</v>
      </c>
      <c r="D42" s="9">
        <v>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2">
      <c r="A43" s="8" t="s">
        <v>8</v>
      </c>
      <c r="B43" s="9">
        <v>93</v>
      </c>
      <c r="C43" s="9">
        <v>92</v>
      </c>
      <c r="D43" s="9">
        <v>84</v>
      </c>
      <c r="E43" s="9">
        <v>67</v>
      </c>
      <c r="F43" s="9">
        <v>62</v>
      </c>
      <c r="G43" s="9">
        <v>36</v>
      </c>
      <c r="H43" s="9">
        <v>22</v>
      </c>
      <c r="I43" s="9">
        <v>21</v>
      </c>
      <c r="J43" s="9">
        <v>17</v>
      </c>
      <c r="K43" s="9">
        <v>17</v>
      </c>
    </row>
    <row r="44" spans="1:11" ht="12">
      <c r="A44" s="11" t="s">
        <v>10</v>
      </c>
      <c r="B44" s="12">
        <v>1617</v>
      </c>
      <c r="C44" s="12">
        <v>1531</v>
      </c>
      <c r="D44" s="12">
        <v>1387</v>
      </c>
      <c r="E44" s="13">
        <v>1138</v>
      </c>
      <c r="F44" s="12">
        <v>891</v>
      </c>
      <c r="G44" s="12">
        <v>690</v>
      </c>
      <c r="H44" s="12">
        <v>632</v>
      </c>
      <c r="I44" s="12">
        <v>518</v>
      </c>
      <c r="J44" s="12">
        <v>400</v>
      </c>
      <c r="K44" s="27">
        <v>308</v>
      </c>
    </row>
    <row r="45" spans="1:11" ht="1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26"/>
    </row>
    <row r="46" spans="1:11" ht="12">
      <c r="A46" s="4" t="s">
        <v>14</v>
      </c>
      <c r="K46" s="16"/>
    </row>
    <row r="47" spans="1:11" ht="12">
      <c r="A47" s="5" t="s">
        <v>2</v>
      </c>
      <c r="B47" s="6">
        <v>2010</v>
      </c>
      <c r="C47" s="6">
        <v>2011</v>
      </c>
      <c r="D47" s="6">
        <v>2012</v>
      </c>
      <c r="E47" s="6">
        <v>2013</v>
      </c>
      <c r="F47" s="14">
        <v>2014</v>
      </c>
      <c r="G47" s="6">
        <v>2015</v>
      </c>
      <c r="H47" s="6">
        <v>2016</v>
      </c>
      <c r="I47" s="6">
        <v>2017</v>
      </c>
      <c r="J47" s="6">
        <v>2018</v>
      </c>
      <c r="K47" s="6">
        <v>2019</v>
      </c>
    </row>
    <row r="48" spans="1:11" ht="12">
      <c r="A48" s="8" t="s">
        <v>3</v>
      </c>
      <c r="B48" s="9">
        <v>108</v>
      </c>
      <c r="C48" s="9">
        <v>117</v>
      </c>
      <c r="D48" s="9">
        <v>134</v>
      </c>
      <c r="E48" s="9">
        <v>157</v>
      </c>
      <c r="F48" s="9">
        <v>178</v>
      </c>
      <c r="G48" s="9">
        <v>215</v>
      </c>
      <c r="H48" s="9">
        <v>248</v>
      </c>
      <c r="I48" s="9">
        <v>275</v>
      </c>
      <c r="J48" s="9">
        <v>275</v>
      </c>
      <c r="K48" s="9">
        <v>284</v>
      </c>
    </row>
    <row r="49" spans="1:11" ht="12">
      <c r="A49" s="8" t="s">
        <v>4</v>
      </c>
      <c r="B49" s="9">
        <v>6</v>
      </c>
      <c r="C49" s="9">
        <v>11</v>
      </c>
      <c r="D49" s="9">
        <v>15</v>
      </c>
      <c r="E49" s="9">
        <v>20</v>
      </c>
      <c r="F49" s="9">
        <v>23</v>
      </c>
      <c r="G49" s="9">
        <v>27</v>
      </c>
      <c r="H49" s="9">
        <v>41</v>
      </c>
      <c r="I49" s="9">
        <v>74</v>
      </c>
      <c r="J49" s="9">
        <v>124</v>
      </c>
      <c r="K49" s="9">
        <v>157</v>
      </c>
    </row>
    <row r="50" spans="1:11" ht="12">
      <c r="A50" s="8" t="s">
        <v>5</v>
      </c>
      <c r="B50" s="9">
        <v>0</v>
      </c>
      <c r="C50" s="9">
        <v>12</v>
      </c>
      <c r="D50" s="9">
        <v>13</v>
      </c>
      <c r="E50" s="9">
        <v>13</v>
      </c>
      <c r="F50" s="9">
        <v>13</v>
      </c>
      <c r="G50" s="9">
        <v>13</v>
      </c>
      <c r="H50" s="9">
        <v>16</v>
      </c>
      <c r="I50" s="9">
        <v>16</v>
      </c>
      <c r="J50" s="9">
        <v>19</v>
      </c>
      <c r="K50" s="9">
        <v>33</v>
      </c>
    </row>
    <row r="51" spans="1:11" ht="12">
      <c r="A51" s="8" t="s">
        <v>6</v>
      </c>
      <c r="B51" s="9">
        <v>50</v>
      </c>
      <c r="C51" s="9">
        <v>50</v>
      </c>
      <c r="D51" s="9">
        <v>49</v>
      </c>
      <c r="E51" s="9">
        <v>49</v>
      </c>
      <c r="F51" s="9">
        <v>49</v>
      </c>
      <c r="G51" s="9">
        <v>49</v>
      </c>
      <c r="H51" s="9">
        <v>49</v>
      </c>
      <c r="I51" s="9">
        <v>50</v>
      </c>
      <c r="J51" s="9">
        <v>37</v>
      </c>
      <c r="K51" s="9">
        <v>26</v>
      </c>
    </row>
    <row r="52" spans="1:11" ht="12">
      <c r="A52" s="8" t="s">
        <v>8</v>
      </c>
      <c r="B52" s="9">
        <v>0</v>
      </c>
      <c r="C52" s="9">
        <v>0</v>
      </c>
      <c r="D52" s="9">
        <v>0</v>
      </c>
      <c r="E52" s="25">
        <v>0</v>
      </c>
      <c r="F52" s="9">
        <v>0</v>
      </c>
      <c r="G52" s="9">
        <v>0</v>
      </c>
      <c r="H52" s="9">
        <v>0</v>
      </c>
      <c r="I52" s="9">
        <v>0</v>
      </c>
      <c r="J52" s="9">
        <v>22</v>
      </c>
      <c r="K52" s="9">
        <v>46</v>
      </c>
    </row>
    <row r="53" spans="1:11" ht="12">
      <c r="A53" s="11" t="s">
        <v>10</v>
      </c>
      <c r="B53" s="12">
        <v>164</v>
      </c>
      <c r="C53" s="12">
        <v>190</v>
      </c>
      <c r="D53" s="12">
        <v>211</v>
      </c>
      <c r="E53" s="13">
        <v>239</v>
      </c>
      <c r="F53" s="12">
        <v>263</v>
      </c>
      <c r="G53" s="12">
        <v>304</v>
      </c>
      <c r="H53" s="12">
        <v>354</v>
      </c>
      <c r="I53" s="12">
        <v>415</v>
      </c>
      <c r="J53" s="12">
        <v>477</v>
      </c>
      <c r="K53" s="12">
        <v>546</v>
      </c>
    </row>
    <row r="55" ht="12">
      <c r="A55" s="4" t="s">
        <v>15</v>
      </c>
    </row>
    <row r="56" spans="1:11" ht="12">
      <c r="A56" s="5" t="s">
        <v>2</v>
      </c>
      <c r="B56" s="6">
        <v>2010</v>
      </c>
      <c r="C56" s="6">
        <v>2011</v>
      </c>
      <c r="D56" s="6">
        <v>2012</v>
      </c>
      <c r="E56" s="6">
        <v>2013</v>
      </c>
      <c r="F56" s="14">
        <v>2014</v>
      </c>
      <c r="G56" s="6">
        <v>2015</v>
      </c>
      <c r="H56" s="6">
        <v>2016</v>
      </c>
      <c r="I56" s="6">
        <v>2017</v>
      </c>
      <c r="J56" s="6">
        <v>2018</v>
      </c>
      <c r="K56" s="6">
        <v>2019</v>
      </c>
    </row>
    <row r="57" spans="1:11" ht="12">
      <c r="A57" s="8" t="s">
        <v>3</v>
      </c>
      <c r="B57" s="9">
        <v>107</v>
      </c>
      <c r="C57" s="9">
        <v>94</v>
      </c>
      <c r="D57" s="9">
        <v>80</v>
      </c>
      <c r="E57" s="9">
        <v>76</v>
      </c>
      <c r="F57" s="9">
        <v>72</v>
      </c>
      <c r="G57" s="9">
        <v>65</v>
      </c>
      <c r="H57" s="9">
        <v>52</v>
      </c>
      <c r="I57" s="9">
        <v>49</v>
      </c>
      <c r="J57" s="9">
        <v>46</v>
      </c>
      <c r="K57" s="9">
        <v>28</v>
      </c>
    </row>
    <row r="58" spans="1:11" ht="12">
      <c r="A58" s="8" t="s">
        <v>4</v>
      </c>
      <c r="B58" s="9">
        <v>106</v>
      </c>
      <c r="C58" s="9">
        <v>101</v>
      </c>
      <c r="D58" s="9">
        <v>88</v>
      </c>
      <c r="E58" s="9">
        <v>69</v>
      </c>
      <c r="F58" s="9">
        <v>67</v>
      </c>
      <c r="G58" s="9">
        <v>63</v>
      </c>
      <c r="H58" s="9">
        <v>62</v>
      </c>
      <c r="I58" s="9">
        <v>46</v>
      </c>
      <c r="J58" s="9">
        <v>46</v>
      </c>
      <c r="K58" s="9">
        <v>40</v>
      </c>
    </row>
    <row r="59" spans="1:11" ht="12">
      <c r="A59" s="8" t="s">
        <v>5</v>
      </c>
      <c r="B59" s="9">
        <v>104</v>
      </c>
      <c r="C59" s="9">
        <v>118</v>
      </c>
      <c r="D59" s="9">
        <v>106</v>
      </c>
      <c r="E59" s="9">
        <v>97</v>
      </c>
      <c r="F59" s="9">
        <v>93</v>
      </c>
      <c r="G59" s="9">
        <v>89</v>
      </c>
      <c r="H59" s="9">
        <v>84</v>
      </c>
      <c r="I59" s="9">
        <v>77</v>
      </c>
      <c r="J59" s="9">
        <v>56</v>
      </c>
      <c r="K59" s="9">
        <v>51</v>
      </c>
    </row>
    <row r="60" spans="1:11" ht="12">
      <c r="A60" s="8" t="s">
        <v>6</v>
      </c>
      <c r="B60" s="9">
        <v>68</v>
      </c>
      <c r="C60" s="9">
        <v>68</v>
      </c>
      <c r="D60" s="9">
        <v>63</v>
      </c>
      <c r="E60" s="9">
        <v>58</v>
      </c>
      <c r="F60" s="9">
        <v>55</v>
      </c>
      <c r="G60" s="9">
        <v>55</v>
      </c>
      <c r="H60" s="9">
        <v>54</v>
      </c>
      <c r="I60" s="9">
        <v>16</v>
      </c>
      <c r="J60" s="9">
        <v>14</v>
      </c>
      <c r="K60" s="9">
        <v>1</v>
      </c>
    </row>
    <row r="61" spans="1:11" ht="12">
      <c r="A61" s="8" t="s">
        <v>7</v>
      </c>
      <c r="B61" s="9">
        <v>41</v>
      </c>
      <c r="C61" s="9">
        <v>28</v>
      </c>
      <c r="D61" s="9">
        <v>17</v>
      </c>
      <c r="E61" s="9">
        <v>8</v>
      </c>
      <c r="F61" s="9">
        <v>7</v>
      </c>
      <c r="G61" s="9">
        <v>7</v>
      </c>
      <c r="H61" s="9">
        <v>7</v>
      </c>
      <c r="I61" s="9">
        <v>5</v>
      </c>
      <c r="J61" s="9">
        <v>5</v>
      </c>
      <c r="K61" s="9">
        <v>5</v>
      </c>
    </row>
    <row r="62" spans="1:11" ht="12">
      <c r="A62" s="8" t="s">
        <v>8</v>
      </c>
      <c r="B62" s="9">
        <v>7</v>
      </c>
      <c r="C62" s="9">
        <v>43</v>
      </c>
      <c r="D62" s="9">
        <v>46</v>
      </c>
      <c r="E62" s="9">
        <v>46</v>
      </c>
      <c r="F62" s="9">
        <v>47</v>
      </c>
      <c r="G62" s="9">
        <v>47</v>
      </c>
      <c r="H62" s="9">
        <v>46</v>
      </c>
      <c r="I62" s="9">
        <v>44</v>
      </c>
      <c r="J62" s="9">
        <v>44</v>
      </c>
      <c r="K62" s="9">
        <v>41</v>
      </c>
    </row>
    <row r="63" spans="1:11" ht="12">
      <c r="A63" s="10" t="s">
        <v>9</v>
      </c>
      <c r="B63" s="9">
        <v>7</v>
      </c>
      <c r="C63" s="9">
        <v>12</v>
      </c>
      <c r="D63" s="9">
        <v>16</v>
      </c>
      <c r="E63" s="9">
        <v>18</v>
      </c>
      <c r="F63" s="9">
        <v>16</v>
      </c>
      <c r="G63" s="9">
        <v>15</v>
      </c>
      <c r="H63" s="9">
        <v>15</v>
      </c>
      <c r="I63" s="9">
        <v>15</v>
      </c>
      <c r="J63" s="9">
        <v>14</v>
      </c>
      <c r="K63" s="9">
        <v>14</v>
      </c>
    </row>
    <row r="64" spans="1:11" ht="12">
      <c r="A64" s="11" t="s">
        <v>10</v>
      </c>
      <c r="B64" s="12">
        <v>440</v>
      </c>
      <c r="C64" s="12">
        <v>464</v>
      </c>
      <c r="D64" s="12">
        <v>416</v>
      </c>
      <c r="E64" s="12">
        <v>372</v>
      </c>
      <c r="F64" s="12">
        <v>357</v>
      </c>
      <c r="G64" s="12">
        <v>341</v>
      </c>
      <c r="H64" s="12">
        <v>320</v>
      </c>
      <c r="I64" s="12">
        <v>252</v>
      </c>
      <c r="J64" s="12">
        <v>225</v>
      </c>
      <c r="K64" s="12">
        <v>180</v>
      </c>
    </row>
    <row r="67" spans="1:10" ht="12">
      <c r="A67" s="17" t="s">
        <v>25</v>
      </c>
      <c r="B67" s="18"/>
      <c r="C67" s="18"/>
      <c r="D67" s="18"/>
      <c r="E67" s="18"/>
      <c r="F67" s="18"/>
      <c r="G67" s="18"/>
      <c r="H67" s="18"/>
      <c r="I67" s="18"/>
      <c r="J67" s="18"/>
    </row>
    <row r="68" spans="1:10" ht="12">
      <c r="A68" s="19"/>
      <c r="B68" s="18"/>
      <c r="C68" s="18"/>
      <c r="D68" s="18"/>
      <c r="E68" s="18"/>
      <c r="F68" s="18"/>
      <c r="G68" s="18"/>
      <c r="H68" s="18"/>
      <c r="I68" s="18"/>
      <c r="J68" s="18"/>
    </row>
    <row r="69" spans="1:10" s="4" customFormat="1" ht="12">
      <c r="A69" s="4" t="s">
        <v>16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12">
      <c r="A70" s="6" t="s">
        <v>2</v>
      </c>
      <c r="B70" s="14">
        <v>2001</v>
      </c>
      <c r="C70" s="14">
        <v>2002</v>
      </c>
      <c r="D70" s="14">
        <v>2003</v>
      </c>
      <c r="E70" s="14">
        <v>2004</v>
      </c>
      <c r="F70" s="14">
        <v>2005</v>
      </c>
      <c r="G70" s="14">
        <v>2006</v>
      </c>
      <c r="H70" s="14">
        <v>2007</v>
      </c>
      <c r="I70" s="14">
        <v>2008</v>
      </c>
      <c r="J70" s="6">
        <v>2009</v>
      </c>
    </row>
    <row r="71" spans="1:10" ht="12">
      <c r="A71" s="10" t="s">
        <v>17</v>
      </c>
      <c r="B71" s="20">
        <v>577</v>
      </c>
      <c r="C71" s="20">
        <v>505</v>
      </c>
      <c r="D71" s="20">
        <v>439</v>
      </c>
      <c r="E71" s="20">
        <v>381</v>
      </c>
      <c r="F71" s="20">
        <v>313</v>
      </c>
      <c r="G71" s="20">
        <v>254</v>
      </c>
      <c r="H71" s="20">
        <v>209</v>
      </c>
      <c r="I71" s="20">
        <v>163</v>
      </c>
      <c r="J71" s="20">
        <v>102</v>
      </c>
    </row>
    <row r="72" spans="1:10" ht="12">
      <c r="A72" s="10" t="s">
        <v>18</v>
      </c>
      <c r="B72" s="20">
        <v>486</v>
      </c>
      <c r="C72" s="20">
        <v>429</v>
      </c>
      <c r="D72" s="20">
        <v>364</v>
      </c>
      <c r="E72" s="20">
        <v>315</v>
      </c>
      <c r="F72" s="20">
        <v>249</v>
      </c>
      <c r="G72" s="20">
        <v>182</v>
      </c>
      <c r="H72" s="20">
        <v>136</v>
      </c>
      <c r="I72" s="20">
        <v>90</v>
      </c>
      <c r="J72" s="20">
        <v>43</v>
      </c>
    </row>
    <row r="73" spans="1:10" ht="12">
      <c r="A73" s="10" t="s">
        <v>19</v>
      </c>
      <c r="B73" s="20">
        <v>148</v>
      </c>
      <c r="C73" s="20">
        <v>122</v>
      </c>
      <c r="D73" s="20">
        <v>93</v>
      </c>
      <c r="E73" s="20">
        <v>73</v>
      </c>
      <c r="F73" s="20">
        <v>45</v>
      </c>
      <c r="G73" s="20">
        <v>33</v>
      </c>
      <c r="H73" s="20">
        <v>22</v>
      </c>
      <c r="I73" s="20">
        <v>14</v>
      </c>
      <c r="J73" s="20">
        <v>8</v>
      </c>
    </row>
    <row r="74" spans="1:10" ht="12">
      <c r="A74" s="10" t="s">
        <v>20</v>
      </c>
      <c r="B74" s="20">
        <v>62</v>
      </c>
      <c r="C74" s="20">
        <v>34</v>
      </c>
      <c r="D74" s="20">
        <v>22</v>
      </c>
      <c r="E74" s="20">
        <v>12</v>
      </c>
      <c r="F74" s="20">
        <v>7</v>
      </c>
      <c r="G74" s="20">
        <v>4</v>
      </c>
      <c r="H74" s="20">
        <v>0</v>
      </c>
      <c r="I74" s="20">
        <v>0</v>
      </c>
      <c r="J74" s="20">
        <v>0</v>
      </c>
    </row>
    <row r="75" spans="1:10" ht="12">
      <c r="A75" s="21" t="s">
        <v>21</v>
      </c>
      <c r="B75" s="22">
        <f aca="true" t="shared" si="0" ref="B75:J75">SUM(B71:B74)</f>
        <v>1273</v>
      </c>
      <c r="C75" s="22">
        <f t="shared" si="0"/>
        <v>1090</v>
      </c>
      <c r="D75" s="22">
        <f t="shared" si="0"/>
        <v>918</v>
      </c>
      <c r="E75" s="22">
        <f t="shared" si="0"/>
        <v>781</v>
      </c>
      <c r="F75" s="22">
        <f t="shared" si="0"/>
        <v>614</v>
      </c>
      <c r="G75" s="22">
        <f t="shared" si="0"/>
        <v>473</v>
      </c>
      <c r="H75" s="22">
        <f t="shared" si="0"/>
        <v>367</v>
      </c>
      <c r="I75" s="22">
        <f t="shared" si="0"/>
        <v>267</v>
      </c>
      <c r="J75" s="22">
        <f t="shared" si="0"/>
        <v>153</v>
      </c>
    </row>
    <row r="77" ht="12">
      <c r="A77" s="4" t="s">
        <v>1</v>
      </c>
    </row>
    <row r="78" spans="1:10" ht="12">
      <c r="A78" s="6" t="s">
        <v>2</v>
      </c>
      <c r="B78" s="14">
        <v>2001</v>
      </c>
      <c r="C78" s="14">
        <v>2002</v>
      </c>
      <c r="D78" s="14">
        <v>2003</v>
      </c>
      <c r="E78" s="14">
        <v>2004</v>
      </c>
      <c r="F78" s="14">
        <v>2005</v>
      </c>
      <c r="G78" s="14">
        <v>2006</v>
      </c>
      <c r="H78" s="14">
        <v>2007</v>
      </c>
      <c r="I78" s="14">
        <v>2008</v>
      </c>
      <c r="J78" s="6">
        <v>2009</v>
      </c>
    </row>
    <row r="79" spans="1:10" ht="12">
      <c r="A79" s="10" t="s">
        <v>17</v>
      </c>
      <c r="B79" s="20">
        <v>8037</v>
      </c>
      <c r="C79" s="20">
        <v>8307</v>
      </c>
      <c r="D79" s="20">
        <v>8413</v>
      </c>
      <c r="E79" s="20">
        <v>8457</v>
      </c>
      <c r="F79" s="20">
        <v>8504</v>
      </c>
      <c r="G79" s="20">
        <v>8619</v>
      </c>
      <c r="H79" s="20">
        <v>8699</v>
      </c>
      <c r="I79" s="20">
        <v>8737</v>
      </c>
      <c r="J79" s="20">
        <v>8192</v>
      </c>
    </row>
    <row r="80" spans="1:10" ht="12">
      <c r="A80" s="10" t="s">
        <v>18</v>
      </c>
      <c r="B80" s="20">
        <v>18889</v>
      </c>
      <c r="C80" s="20">
        <v>18747</v>
      </c>
      <c r="D80" s="20">
        <v>18392</v>
      </c>
      <c r="E80" s="20">
        <v>18187</v>
      </c>
      <c r="F80" s="20">
        <v>18107</v>
      </c>
      <c r="G80" s="20">
        <v>17782</v>
      </c>
      <c r="H80" s="20">
        <v>17521</v>
      </c>
      <c r="I80" s="20">
        <v>17520</v>
      </c>
      <c r="J80" s="20">
        <v>16815</v>
      </c>
    </row>
    <row r="81" spans="1:10" ht="12">
      <c r="A81" s="10" t="s">
        <v>19</v>
      </c>
      <c r="B81" s="20">
        <v>10323</v>
      </c>
      <c r="C81" s="20">
        <v>9775</v>
      </c>
      <c r="D81" s="20">
        <v>7810</v>
      </c>
      <c r="E81" s="20">
        <v>7464</v>
      </c>
      <c r="F81" s="20">
        <v>7759</v>
      </c>
      <c r="G81" s="20">
        <v>7785</v>
      </c>
      <c r="H81" s="20">
        <v>7740</v>
      </c>
      <c r="I81" s="20">
        <v>7784</v>
      </c>
      <c r="J81" s="20">
        <v>7830</v>
      </c>
    </row>
    <row r="82" spans="1:10" ht="12">
      <c r="A82" s="10" t="s">
        <v>20</v>
      </c>
      <c r="B82" s="20">
        <v>46406</v>
      </c>
      <c r="C82" s="20">
        <v>47948</v>
      </c>
      <c r="D82" s="20">
        <v>49020</v>
      </c>
      <c r="E82" s="20">
        <v>50504</v>
      </c>
      <c r="F82" s="20">
        <v>51565</v>
      </c>
      <c r="G82" s="20">
        <v>53375</v>
      </c>
      <c r="H82" s="20">
        <v>55077</v>
      </c>
      <c r="I82" s="20">
        <v>57209</v>
      </c>
      <c r="J82" s="20">
        <v>57003</v>
      </c>
    </row>
    <row r="83" spans="1:10" ht="12">
      <c r="A83" s="21" t="s">
        <v>21</v>
      </c>
      <c r="B83" s="22">
        <f aca="true" t="shared" si="1" ref="B83:J83">SUM(B79:B82)</f>
        <v>83655</v>
      </c>
      <c r="C83" s="22">
        <f t="shared" si="1"/>
        <v>84777</v>
      </c>
      <c r="D83" s="22">
        <f t="shared" si="1"/>
        <v>83635</v>
      </c>
      <c r="E83" s="22">
        <f t="shared" si="1"/>
        <v>84612</v>
      </c>
      <c r="F83" s="22">
        <f t="shared" si="1"/>
        <v>85935</v>
      </c>
      <c r="G83" s="22">
        <f t="shared" si="1"/>
        <v>87561</v>
      </c>
      <c r="H83" s="22">
        <f t="shared" si="1"/>
        <v>89037</v>
      </c>
      <c r="I83" s="22">
        <f t="shared" si="1"/>
        <v>91250</v>
      </c>
      <c r="J83" s="22">
        <f t="shared" si="1"/>
        <v>89840</v>
      </c>
    </row>
    <row r="84" spans="1:10" ht="12">
      <c r="A84" s="2"/>
      <c r="B84" s="23"/>
      <c r="C84" s="23"/>
      <c r="D84" s="23"/>
      <c r="E84" s="23"/>
      <c r="F84" s="23"/>
      <c r="G84" s="23"/>
      <c r="H84" s="23"/>
      <c r="I84" s="23"/>
      <c r="J84" s="23"/>
    </row>
    <row r="85" ht="12">
      <c r="A85" s="4" t="s">
        <v>22</v>
      </c>
    </row>
    <row r="86" spans="1:10" ht="12">
      <c r="A86" s="6" t="s">
        <v>2</v>
      </c>
      <c r="B86" s="14">
        <v>2001</v>
      </c>
      <c r="C86" s="14">
        <v>2002</v>
      </c>
      <c r="D86" s="14">
        <v>2003</v>
      </c>
      <c r="E86" s="14">
        <v>2004</v>
      </c>
      <c r="F86" s="14">
        <v>2005</v>
      </c>
      <c r="G86" s="14">
        <v>2006</v>
      </c>
      <c r="H86" s="14">
        <v>2007</v>
      </c>
      <c r="I86" s="14">
        <v>2008</v>
      </c>
      <c r="J86" s="6">
        <v>2009</v>
      </c>
    </row>
    <row r="87" spans="1:10" ht="12">
      <c r="A87" s="10" t="s">
        <v>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1</v>
      </c>
      <c r="H87" s="20">
        <v>3</v>
      </c>
      <c r="I87" s="20">
        <v>12</v>
      </c>
      <c r="J87" s="20">
        <v>12</v>
      </c>
    </row>
    <row r="88" spans="1:10" ht="12">
      <c r="A88" s="10" t="s">
        <v>18</v>
      </c>
      <c r="B88" s="20">
        <v>181</v>
      </c>
      <c r="C88" s="20">
        <v>241</v>
      </c>
      <c r="D88" s="20">
        <v>326</v>
      </c>
      <c r="E88" s="20">
        <v>338</v>
      </c>
      <c r="F88" s="20">
        <v>335</v>
      </c>
      <c r="G88" s="20">
        <v>336</v>
      </c>
      <c r="H88" s="20">
        <v>389</v>
      </c>
      <c r="I88" s="20">
        <v>438</v>
      </c>
      <c r="J88" s="20">
        <v>473</v>
      </c>
    </row>
    <row r="89" spans="1:10" ht="12">
      <c r="A89" s="10" t="s">
        <v>19</v>
      </c>
      <c r="B89" s="20">
        <v>47</v>
      </c>
      <c r="C89" s="20">
        <v>145</v>
      </c>
      <c r="D89" s="20">
        <v>179</v>
      </c>
      <c r="E89" s="20">
        <v>318</v>
      </c>
      <c r="F89" s="20">
        <v>361</v>
      </c>
      <c r="G89" s="20">
        <v>373</v>
      </c>
      <c r="H89" s="20">
        <v>435</v>
      </c>
      <c r="I89" s="20">
        <v>453</v>
      </c>
      <c r="J89" s="20">
        <v>502</v>
      </c>
    </row>
    <row r="90" spans="1:10" ht="12">
      <c r="A90" s="10" t="s">
        <v>20</v>
      </c>
      <c r="B90" s="20">
        <v>213</v>
      </c>
      <c r="C90" s="20">
        <v>303</v>
      </c>
      <c r="D90" s="20">
        <v>428</v>
      </c>
      <c r="E90" s="20">
        <v>662</v>
      </c>
      <c r="F90" s="20">
        <v>761</v>
      </c>
      <c r="G90" s="20">
        <v>888</v>
      </c>
      <c r="H90" s="20">
        <v>1112</v>
      </c>
      <c r="I90" s="20">
        <v>1210</v>
      </c>
      <c r="J90" s="20">
        <v>1232</v>
      </c>
    </row>
    <row r="91" spans="1:10" ht="12">
      <c r="A91" s="21" t="s">
        <v>21</v>
      </c>
      <c r="B91" s="22">
        <f aca="true" t="shared" si="2" ref="B91:I91">SUM(B87:B90)</f>
        <v>441</v>
      </c>
      <c r="C91" s="22">
        <f t="shared" si="2"/>
        <v>689</v>
      </c>
      <c r="D91" s="22">
        <f t="shared" si="2"/>
        <v>933</v>
      </c>
      <c r="E91" s="22">
        <f t="shared" si="2"/>
        <v>1318</v>
      </c>
      <c r="F91" s="22">
        <f t="shared" si="2"/>
        <v>1457</v>
      </c>
      <c r="G91" s="22">
        <f t="shared" si="2"/>
        <v>1598</v>
      </c>
      <c r="H91" s="22">
        <f t="shared" si="2"/>
        <v>1939</v>
      </c>
      <c r="I91" s="22">
        <f t="shared" si="2"/>
        <v>2113</v>
      </c>
      <c r="J91" s="22">
        <v>2219</v>
      </c>
    </row>
    <row r="92" spans="1:6" ht="12">
      <c r="A92" s="2"/>
      <c r="B92" s="23"/>
      <c r="C92" s="23"/>
      <c r="D92" s="23"/>
      <c r="E92" s="23"/>
      <c r="F92" s="23"/>
    </row>
    <row r="93" ht="12">
      <c r="A93" s="4" t="s">
        <v>23</v>
      </c>
    </row>
    <row r="94" spans="1:10" ht="12">
      <c r="A94" s="6" t="s">
        <v>2</v>
      </c>
      <c r="B94" s="6">
        <v>2001</v>
      </c>
      <c r="C94" s="14">
        <v>2002</v>
      </c>
      <c r="D94" s="14">
        <v>2003</v>
      </c>
      <c r="E94" s="14">
        <v>2004</v>
      </c>
      <c r="F94" s="14">
        <v>2005</v>
      </c>
      <c r="G94" s="14">
        <v>2006</v>
      </c>
      <c r="H94" s="14">
        <v>2007</v>
      </c>
      <c r="I94" s="14">
        <v>2008</v>
      </c>
      <c r="J94" s="6">
        <v>2009</v>
      </c>
    </row>
    <row r="95" spans="1:10" ht="12">
      <c r="A95" s="10" t="s">
        <v>17</v>
      </c>
      <c r="B95" s="20">
        <v>59</v>
      </c>
      <c r="C95" s="20">
        <v>88</v>
      </c>
      <c r="D95" s="20">
        <v>95</v>
      </c>
      <c r="E95" s="20">
        <v>124</v>
      </c>
      <c r="F95" s="20">
        <v>149</v>
      </c>
      <c r="G95" s="20">
        <v>161</v>
      </c>
      <c r="H95" s="20">
        <v>192</v>
      </c>
      <c r="I95" s="20">
        <v>184</v>
      </c>
      <c r="J95" s="20">
        <v>165</v>
      </c>
    </row>
    <row r="96" spans="1:10" ht="12">
      <c r="A96" s="10" t="s">
        <v>18</v>
      </c>
      <c r="B96" s="20">
        <v>167</v>
      </c>
      <c r="C96" s="20">
        <v>141</v>
      </c>
      <c r="D96" s="20">
        <v>119</v>
      </c>
      <c r="E96" s="20">
        <v>103</v>
      </c>
      <c r="F96" s="20">
        <v>103</v>
      </c>
      <c r="G96" s="20">
        <v>106</v>
      </c>
      <c r="H96" s="20">
        <v>163</v>
      </c>
      <c r="I96" s="20">
        <v>153</v>
      </c>
      <c r="J96" s="20">
        <v>146</v>
      </c>
    </row>
    <row r="97" spans="1:10" ht="12">
      <c r="A97" s="10" t="s">
        <v>19</v>
      </c>
      <c r="B97" s="20">
        <v>44</v>
      </c>
      <c r="C97" s="20">
        <v>50</v>
      </c>
      <c r="D97" s="20">
        <v>46</v>
      </c>
      <c r="E97" s="20">
        <v>46</v>
      </c>
      <c r="F97" s="20">
        <v>46</v>
      </c>
      <c r="G97" s="20">
        <v>46</v>
      </c>
      <c r="H97" s="20">
        <v>106</v>
      </c>
      <c r="I97" s="20">
        <v>124</v>
      </c>
      <c r="J97" s="20">
        <v>111</v>
      </c>
    </row>
    <row r="98" spans="1:10" ht="12">
      <c r="A98" s="10" t="s">
        <v>20</v>
      </c>
      <c r="B98" s="20">
        <v>110</v>
      </c>
      <c r="C98" s="20">
        <v>119</v>
      </c>
      <c r="D98" s="20">
        <v>130</v>
      </c>
      <c r="E98" s="20">
        <v>117</v>
      </c>
      <c r="F98" s="20">
        <v>113</v>
      </c>
      <c r="G98" s="20">
        <v>110</v>
      </c>
      <c r="H98" s="20">
        <v>348</v>
      </c>
      <c r="I98" s="20">
        <v>301</v>
      </c>
      <c r="J98" s="20">
        <v>240</v>
      </c>
    </row>
    <row r="99" spans="1:10" ht="12">
      <c r="A99" s="21" t="s">
        <v>21</v>
      </c>
      <c r="B99" s="24">
        <f aca="true" t="shared" si="3" ref="B99:J99">SUM(B95:B98)</f>
        <v>380</v>
      </c>
      <c r="C99" s="24">
        <f t="shared" si="3"/>
        <v>398</v>
      </c>
      <c r="D99" s="24">
        <f t="shared" si="3"/>
        <v>390</v>
      </c>
      <c r="E99" s="24">
        <f t="shared" si="3"/>
        <v>390</v>
      </c>
      <c r="F99" s="24">
        <f t="shared" si="3"/>
        <v>411</v>
      </c>
      <c r="G99" s="24">
        <f t="shared" si="3"/>
        <v>423</v>
      </c>
      <c r="H99" s="24">
        <f t="shared" si="3"/>
        <v>809</v>
      </c>
      <c r="I99" s="24">
        <f t="shared" si="3"/>
        <v>762</v>
      </c>
      <c r="J99" s="24">
        <f t="shared" si="3"/>
        <v>662</v>
      </c>
    </row>
  </sheetData>
  <sheetProtection selectLockedCells="1" selectUnlockedCells="1"/>
  <mergeCells count="2">
    <mergeCell ref="A3:H3"/>
    <mergeCell ref="A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 au 1er janvier des autobus et autocars selon la source d'énergie et le nombre de places assises</dc:title>
  <dc:subject>Résultats détaillés</dc:subject>
  <dc:creator>SDES</dc:creator>
  <cp:keywords>véhicule routier, transport, parc</cp:keywords>
  <dc:description/>
  <cp:lastModifiedBy>MEDDE</cp:lastModifiedBy>
  <dcterms:created xsi:type="dcterms:W3CDTF">2017-06-16T13:05:20Z</dcterms:created>
  <dcterms:modified xsi:type="dcterms:W3CDTF">2019-04-25T15:01:40Z</dcterms:modified>
  <cp:category/>
  <cp:version/>
  <cp:contentType/>
  <cp:contentStatus/>
</cp:coreProperties>
</file>