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Parc" sheetId="1" r:id="rId1"/>
    <sheet name="Conso 2013-2017" sheetId="2" r:id="rId2"/>
    <sheet name="Conso secteurs 2017" sheetId="3" r:id="rId3"/>
  </sheets>
  <definedNames>
    <definedName name="_xlnm.Print_Area" localSheetId="2">'Conso secteurs 2017'!$A$9:$F$1573</definedName>
  </definedNames>
  <calcPr fullCalcOnLoad="1"/>
</workbook>
</file>

<file path=xl/sharedStrings.xml><?xml version="1.0" encoding="utf-8"?>
<sst xmlns="http://schemas.openxmlformats.org/spreadsheetml/2006/main" count="6382" uniqueCount="106">
  <si>
    <t>Electricité</t>
  </si>
  <si>
    <t>dont pompe à chaleur</t>
  </si>
  <si>
    <t>Gaz naturel</t>
  </si>
  <si>
    <t>Toutes énergies</t>
  </si>
  <si>
    <t>Energie principale de chauffage</t>
  </si>
  <si>
    <t>Surface totale en millions de m²</t>
  </si>
  <si>
    <t>CHAUFFAGE</t>
  </si>
  <si>
    <t xml:space="preserve">Electricité </t>
  </si>
  <si>
    <t>EAU CHAUDE SANITAIRE (ECS)</t>
  </si>
  <si>
    <t>CUISSON</t>
  </si>
  <si>
    <t>SPECIFIQUE</t>
  </si>
  <si>
    <t>TOUS USAGES</t>
  </si>
  <si>
    <t>Source : CEREN</t>
  </si>
  <si>
    <t>CLIMATISATION</t>
  </si>
  <si>
    <t>Chauffage urbain</t>
  </si>
  <si>
    <t>Fioul domestique</t>
  </si>
  <si>
    <t>Gaz de pétrole liquéfié</t>
  </si>
  <si>
    <t>Source : Ceren</t>
  </si>
  <si>
    <t>Champ : France métropolitaine - ensemble du secteur tertiaire</t>
  </si>
  <si>
    <t>Énergies renouvelables</t>
  </si>
  <si>
    <t>Parc entier</t>
  </si>
  <si>
    <t>²</t>
  </si>
  <si>
    <t>Energie principale de refroidissement</t>
  </si>
  <si>
    <t xml:space="preserve">CONSOMMATION ENERGETIQUE DU SECTEUR TERTIAIRE </t>
  </si>
  <si>
    <t>* Chaleur issue des pompes à chaleur, déduite de l'électricité utilisée</t>
  </si>
  <si>
    <t>Note : La ligne "Dont pompe à chaleur" désigne l'électricité consommée par les pompes à chaleur. La ligne "pompe à chaleur" correspond, quant à elle, à la consommation de chaleur produite par les pompes à chaleur, de laquelle est déduite leur consommation d'électricité pour éviter un double compte.  Par convention, le CEREN a calculé cette consommation nette comme étant le double de la consommation d'électricité, retenant un coefficient de performance de 3.</t>
  </si>
  <si>
    <t>Surfaces chauffées dans le secteur tertiaire</t>
  </si>
  <si>
    <t>Surfaces climatisées dans le secteur tertiaire</t>
  </si>
  <si>
    <t>Constructions neuves</t>
  </si>
  <si>
    <t>A climat réel en TWh PCS pour le gaz naturel en TWH PCI  pour les autres énergies</t>
  </si>
  <si>
    <r>
      <t xml:space="preserve">** Les totaux sont en TWh PCI, ainsi ils ne correspondent pas exactement à la somme des lignes qui les précèdent car le gaz naturel est exprimé en TWh </t>
    </r>
    <r>
      <rPr>
        <b/>
        <sz val="11"/>
        <rFont val="Calibri"/>
        <family val="2"/>
      </rPr>
      <t xml:space="preserve">PCS </t>
    </r>
    <r>
      <rPr>
        <sz val="11"/>
        <rFont val="Calibri"/>
        <family val="2"/>
      </rPr>
      <t xml:space="preserve"> </t>
    </r>
  </si>
  <si>
    <t>Note : les données peuvent présenter des écarts avec celles diffusées dans le cadre du bilan de l'énergie (au-delà de la correction des variations climatiques réalisée dans le bilan) Ces écarts proviennent d'une différence de méthodologie et de champ notamment, les secteurs de la réparation/installation de machines industrielles, de la distribution d'eau et du traitement des eaux usées/déchets figurent dans le bilan dans le champ du tertiaire et non pas ici.</t>
  </si>
  <si>
    <t>A climat réel</t>
  </si>
  <si>
    <t>*chaleur tirée des pompes à chaleur (nette de leur consommation d'électricité)</t>
  </si>
  <si>
    <t>Codes activité</t>
  </si>
  <si>
    <t>Énergie consommée</t>
  </si>
  <si>
    <t>Usages</t>
  </si>
  <si>
    <t>consommations</t>
  </si>
  <si>
    <t>Unités</t>
  </si>
  <si>
    <t>Commerce et réparation d'automobiles et de motocycles</t>
  </si>
  <si>
    <t>Électricité</t>
  </si>
  <si>
    <t>Chauffage</t>
  </si>
  <si>
    <t>GWh</t>
  </si>
  <si>
    <t>dont consommée par les pompes à chaleur</t>
  </si>
  <si>
    <t>Chaleur tirée des pompes à chaleur*</t>
  </si>
  <si>
    <t>Eau chaude sanitaire</t>
  </si>
  <si>
    <t>Cuisson</t>
  </si>
  <si>
    <t xml:space="preserve">Refroidissement/climatisation </t>
  </si>
  <si>
    <t>Spécifique</t>
  </si>
  <si>
    <t>Autres usages</t>
  </si>
  <si>
    <t>GWh PCS</t>
  </si>
  <si>
    <t>Refroidissement/climatisation</t>
  </si>
  <si>
    <t>Fioul</t>
  </si>
  <si>
    <t>GWh PCI</t>
  </si>
  <si>
    <t>GPL</t>
  </si>
  <si>
    <t>Chaleur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</si>
  <si>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</si>
  <si>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</si>
  <si>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</si>
  <si>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Transports par eau</t>
  </si>
  <si>
    <t>Transports aériens</t>
  </si>
  <si>
    <t>Entreposage et services auxiliaires des transports</t>
  </si>
  <si>
    <t>Activités de poste et de courrier</t>
  </si>
  <si>
    <t>Hébergement</t>
  </si>
  <si>
    <t>Restauration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</si>
  <si>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</si>
  <si>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</si>
  <si>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</si>
  <si>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</si>
  <si>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</si>
  <si>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</si>
  <si>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>Activités des services financiers, hors assurance et caisses de retraite</t>
  </si>
  <si>
    <t>Assurance</t>
  </si>
  <si>
    <t>Activités auxiliaires de services financiers et d'assurance</t>
  </si>
  <si>
    <t>Activités immobilières</t>
  </si>
  <si>
    <t>Activités juridiques et comptables</t>
  </si>
  <si>
    <t>Activités des sièges sociaux ; conseil de gestion</t>
  </si>
  <si>
    <t>Activités d'architecture et d'ingénierie ; activités de contrôle et analyses techniques</t>
  </si>
  <si>
    <t>Recherche-développement scientifique</t>
  </si>
  <si>
    <t>Publicité et études de marché</t>
  </si>
  <si>
    <t>Autres activités spécialisées, scientifiques et techniques</t>
  </si>
  <si>
    <t>Activités vétérinaires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</si>
  <si>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</si>
  <si>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</si>
  <si>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</si>
  <si>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</t>
  </si>
  <si>
    <t>Services relatifs aux bâtiments et aménagement paysager</t>
  </si>
  <si>
    <t>Activités administratives et autres activités de soutien aux entreprises</t>
  </si>
  <si>
    <t>Administration publique et défense ; sécurité sociale obligatoire</t>
  </si>
  <si>
    <t>Enseignement</t>
  </si>
  <si>
    <t>Activités pour la santé humaine</t>
  </si>
  <si>
    <t>Hébergement médico-social et social</t>
  </si>
  <si>
    <t>Action sociale sans hébergement</t>
  </si>
  <si>
    <t>Activités créatives, artistiques et de spectacle</t>
  </si>
  <si>
    <t>Bibliothèques, archives, musées et autres activités culturelles</t>
  </si>
  <si>
    <t>Organisation de jeux de hasard et d'argent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</si>
  <si>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</si>
  <si>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</si>
  <si>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</si>
  <si>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</si>
  <si>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Total</t>
  </si>
  <si>
    <t>Secteur tertiaire</t>
  </si>
  <si>
    <t xml:space="preserve">CONSOMMATION ENERGETIQUE PAR ACTIVITE DU SECTEUR TERTIAIRE </t>
  </si>
  <si>
    <t>Libellé activité</t>
  </si>
  <si>
    <t>Pompe à chaleur</t>
  </si>
  <si>
    <t>Autres USAGES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</si>
</sst>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"/>
    <numFmt numFmtId="166" formatCode="0.0"/>
    <numFmt numFmtId="167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>
      <alignment/>
    </xf>
    <xf numFmtId="166" fontId="2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/>
    </xf>
    <xf numFmtId="166" fontId="4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67" fontId="2" fillId="0" borderId="0" xfId="51" applyNumberFormat="1" applyFont="1" applyFill="1" applyAlignment="1">
      <alignment/>
    </xf>
    <xf numFmtId="0" fontId="2" fillId="0" borderId="14" xfId="0" applyNumberFormat="1" applyFont="1" applyFill="1" applyBorder="1" applyAlignment="1">
      <alignment/>
    </xf>
    <xf numFmtId="9" fontId="2" fillId="0" borderId="0" xfId="5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 vertical="top" wrapText="1"/>
    </xf>
    <xf numFmtId="165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5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166" fontId="2" fillId="0" borderId="13" xfId="50" applyNumberFormat="1" applyFont="1" applyBorder="1">
      <alignment/>
      <protection/>
    </xf>
    <xf numFmtId="166" fontId="4" fillId="0" borderId="13" xfId="50" applyNumberFormat="1" applyFont="1" applyBorder="1">
      <alignment/>
      <protection/>
    </xf>
    <xf numFmtId="165" fontId="0" fillId="0" borderId="13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4" fontId="2" fillId="0" borderId="13" xfId="0" applyNumberFormat="1" applyFont="1" applyFill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4" fontId="41" fillId="0" borderId="17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indent="3"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1" fillId="0" borderId="13" xfId="0" applyFont="1" applyBorder="1" applyAlignment="1">
      <alignment horizontal="left" indent="1"/>
    </xf>
    <xf numFmtId="0" fontId="41" fillId="0" borderId="13" xfId="0" applyFont="1" applyBorder="1" applyAlignment="1">
      <alignment horizontal="left" indent="3"/>
    </xf>
    <xf numFmtId="3" fontId="41" fillId="0" borderId="13" xfId="0" applyNumberFormat="1" applyFont="1" applyBorder="1" applyAlignment="1">
      <alignment/>
    </xf>
    <xf numFmtId="0" fontId="41" fillId="0" borderId="28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3"/>
    </xf>
    <xf numFmtId="3" fontId="0" fillId="0" borderId="13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left" indent="3"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2" fillId="0" borderId="0" xfId="50" applyNumberFormat="1" applyFont="1" applyFill="1" applyAlignment="1">
      <alignment/>
      <protection/>
    </xf>
    <xf numFmtId="0" fontId="2" fillId="34" borderId="0" xfId="0" applyNumberFormat="1" applyFont="1" applyFill="1" applyAlignment="1">
      <alignment/>
    </xf>
    <xf numFmtId="1" fontId="0" fillId="0" borderId="33" xfId="0" applyNumberFormat="1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showGridLines="0" tabSelected="1" zoomScalePageLayoutView="0" workbookViewId="0" topLeftCell="A1">
      <selection activeCell="A50" sqref="A50"/>
    </sheetView>
  </sheetViews>
  <sheetFormatPr defaultColWidth="11.421875" defaultRowHeight="15"/>
  <cols>
    <col min="1" max="1" width="2.8515625" style="1" customWidth="1"/>
    <col min="2" max="2" width="22.57421875" style="1" customWidth="1"/>
    <col min="3" max="3" width="22.28125" style="1" bestFit="1" customWidth="1"/>
    <col min="4" max="4" width="19.28125" style="1" bestFit="1" customWidth="1"/>
    <col min="5" max="5" width="15.8515625" style="1" customWidth="1"/>
    <col min="6" max="6" width="26.140625" style="1" customWidth="1"/>
    <col min="7" max="16384" width="11.421875" style="1" customWidth="1"/>
  </cols>
  <sheetData>
    <row r="1" spans="4:7" ht="15">
      <c r="D1" s="2"/>
      <c r="E1" s="2"/>
      <c r="G1" s="2"/>
    </row>
    <row r="2" spans="2:7" ht="15">
      <c r="B2" s="9" t="s">
        <v>26</v>
      </c>
      <c r="D2" s="2"/>
      <c r="E2" s="2"/>
      <c r="G2" s="2"/>
    </row>
    <row r="3" spans="2:6" ht="15">
      <c r="B3" s="3"/>
      <c r="C3" s="3"/>
      <c r="D3" s="4"/>
      <c r="F3" s="2"/>
    </row>
    <row r="4" spans="2:4" ht="15">
      <c r="B4" s="35"/>
      <c r="C4" s="85">
        <v>2017</v>
      </c>
      <c r="D4" s="86"/>
    </row>
    <row r="5" spans="2:4" ht="15">
      <c r="B5" s="36"/>
      <c r="C5" s="40" t="s">
        <v>20</v>
      </c>
      <c r="D5" s="40" t="s">
        <v>28</v>
      </c>
    </row>
    <row r="6" spans="2:10" ht="30" customHeight="1">
      <c r="B6" s="37" t="s">
        <v>4</v>
      </c>
      <c r="C6" s="41" t="s">
        <v>5</v>
      </c>
      <c r="D6" s="41" t="s">
        <v>5</v>
      </c>
      <c r="G6" s="2"/>
      <c r="H6" s="2"/>
      <c r="J6" s="7"/>
    </row>
    <row r="7" spans="2:10" ht="30" customHeight="1">
      <c r="B7" s="38" t="s">
        <v>0</v>
      </c>
      <c r="C7" s="46">
        <v>278.1289046408579</v>
      </c>
      <c r="D7" s="34">
        <v>4.495755489199563</v>
      </c>
      <c r="G7" s="2"/>
      <c r="H7" s="2"/>
      <c r="J7" s="7"/>
    </row>
    <row r="8" spans="2:10" ht="30" customHeight="1">
      <c r="B8" s="52" t="s">
        <v>1</v>
      </c>
      <c r="C8" s="48">
        <v>56.08206888016459</v>
      </c>
      <c r="D8" s="49">
        <v>1.1086273756715002</v>
      </c>
      <c r="G8" s="2"/>
      <c r="H8" s="2"/>
      <c r="J8" s="7"/>
    </row>
    <row r="9" spans="2:11" ht="15">
      <c r="B9" s="38" t="s">
        <v>2</v>
      </c>
      <c r="C9" s="46">
        <v>450.21933197070405</v>
      </c>
      <c r="D9" s="34">
        <v>3.1774155057443467</v>
      </c>
      <c r="G9" s="6"/>
      <c r="H9" s="6"/>
      <c r="J9" s="6"/>
      <c r="K9" s="6"/>
    </row>
    <row r="10" spans="2:11" ht="15">
      <c r="B10" s="38" t="s">
        <v>15</v>
      </c>
      <c r="C10" s="46">
        <v>148.16187022199009</v>
      </c>
      <c r="D10" s="34">
        <v>0.13549013722049255</v>
      </c>
      <c r="G10" s="6"/>
      <c r="H10" s="6"/>
      <c r="J10" s="6"/>
      <c r="K10" s="6"/>
    </row>
    <row r="11" spans="2:11" ht="15">
      <c r="B11" s="38" t="s">
        <v>16</v>
      </c>
      <c r="C11" s="46">
        <v>13.834601053625773</v>
      </c>
      <c r="D11" s="34">
        <v>0.10269510394294165</v>
      </c>
      <c r="G11" s="6"/>
      <c r="H11" s="6"/>
      <c r="J11" s="6"/>
      <c r="K11" s="6"/>
    </row>
    <row r="12" spans="2:11" ht="15">
      <c r="B12" s="38" t="s">
        <v>14</v>
      </c>
      <c r="C12" s="46">
        <v>69.38430583519725</v>
      </c>
      <c r="D12" s="34">
        <v>0.5052304275070889</v>
      </c>
      <c r="G12" s="6"/>
      <c r="H12" s="6"/>
      <c r="J12" s="6"/>
      <c r="K12" s="6"/>
    </row>
    <row r="13" spans="2:11" ht="15">
      <c r="B13" s="38" t="s">
        <v>19</v>
      </c>
      <c r="C13" s="46">
        <v>12.214424533822793</v>
      </c>
      <c r="D13" s="34">
        <v>0.08389240798068646</v>
      </c>
      <c r="G13" s="6"/>
      <c r="H13" s="6"/>
      <c r="J13" s="6"/>
      <c r="K13" s="6"/>
    </row>
    <row r="14" spans="2:11" ht="15">
      <c r="B14" s="47" t="s">
        <v>3</v>
      </c>
      <c r="C14" s="53">
        <f>SUM(C7,C9:C13)</f>
        <v>971.9434382561979</v>
      </c>
      <c r="D14" s="45">
        <f>SUM(D7,D9:D13)</f>
        <v>8.50047907159512</v>
      </c>
      <c r="G14" s="6"/>
      <c r="H14" s="6"/>
      <c r="J14" s="6"/>
      <c r="K14" s="6"/>
    </row>
    <row r="15" spans="4:12" ht="15">
      <c r="D15" s="2"/>
      <c r="E15" s="2"/>
      <c r="H15" s="6"/>
      <c r="I15" s="6"/>
      <c r="K15" s="6"/>
      <c r="L15" s="6"/>
    </row>
    <row r="16" spans="2:12" ht="15">
      <c r="B16" s="9" t="s">
        <v>27</v>
      </c>
      <c r="D16" s="2"/>
      <c r="E16" s="2"/>
      <c r="H16" s="6"/>
      <c r="I16" s="6"/>
      <c r="K16" s="6"/>
      <c r="L16" s="6"/>
    </row>
    <row r="17" spans="4:12" ht="15">
      <c r="D17" s="2"/>
      <c r="E17" s="2"/>
      <c r="H17" s="6"/>
      <c r="I17" s="6"/>
      <c r="K17" s="6"/>
      <c r="L17" s="6"/>
    </row>
    <row r="18" spans="2:12" ht="15">
      <c r="B18" s="35"/>
      <c r="C18" s="85">
        <v>2017</v>
      </c>
      <c r="D18" s="86"/>
      <c r="E18" s="2"/>
      <c r="H18" s="6"/>
      <c r="I18" s="6"/>
      <c r="K18" s="6"/>
      <c r="L18" s="6"/>
    </row>
    <row r="19" spans="2:12" ht="15">
      <c r="B19" s="36"/>
      <c r="C19" s="40" t="s">
        <v>20</v>
      </c>
      <c r="D19" s="40" t="s">
        <v>28</v>
      </c>
      <c r="E19" s="2"/>
      <c r="H19" s="6"/>
      <c r="I19" s="6"/>
      <c r="K19" s="6"/>
      <c r="L19" s="6"/>
    </row>
    <row r="20" spans="2:12" ht="30">
      <c r="B20" s="37" t="s">
        <v>22</v>
      </c>
      <c r="C20" s="41" t="s">
        <v>5</v>
      </c>
      <c r="D20" s="41" t="s">
        <v>5</v>
      </c>
      <c r="E20" s="2"/>
      <c r="H20" s="6"/>
      <c r="I20" s="6"/>
      <c r="K20" s="6"/>
      <c r="L20" s="6"/>
    </row>
    <row r="21" spans="2:7" ht="15">
      <c r="B21" s="38" t="s">
        <v>0</v>
      </c>
      <c r="C21" s="39">
        <v>334.0432703099036</v>
      </c>
      <c r="D21" s="34">
        <v>4.492883574858704</v>
      </c>
      <c r="E21" s="2"/>
      <c r="F21" s="5"/>
      <c r="G21" s="2"/>
    </row>
    <row r="22" spans="2:7" ht="15">
      <c r="B22" s="52" t="s">
        <v>1</v>
      </c>
      <c r="C22" s="50">
        <v>40.28965297673003</v>
      </c>
      <c r="D22" s="51">
        <v>0.9974805763192368</v>
      </c>
      <c r="E22" s="2"/>
      <c r="F22" s="5"/>
      <c r="G22" s="2"/>
    </row>
    <row r="23" spans="2:8" ht="15">
      <c r="B23" s="47" t="s">
        <v>3</v>
      </c>
      <c r="C23" s="45">
        <f>C21</f>
        <v>334.0432703099036</v>
      </c>
      <c r="D23" s="45">
        <f>D21</f>
        <v>4.492883574858704</v>
      </c>
      <c r="F23" s="5"/>
      <c r="G23" s="2"/>
      <c r="H23" s="2"/>
    </row>
    <row r="24" spans="2:8" ht="15">
      <c r="B24" s="42"/>
      <c r="C24" s="8"/>
      <c r="D24" s="8"/>
      <c r="F24" s="5"/>
      <c r="G24" s="2"/>
      <c r="H24" s="2"/>
    </row>
    <row r="25" spans="2:8" ht="15">
      <c r="B25" s="25" t="s">
        <v>18</v>
      </c>
      <c r="D25" s="2"/>
      <c r="F25" s="5"/>
      <c r="G25" s="2"/>
      <c r="H25" s="2"/>
    </row>
    <row r="26" spans="2:8" ht="15">
      <c r="B26" s="25" t="s">
        <v>17</v>
      </c>
      <c r="G26" s="2"/>
      <c r="H26" s="2"/>
    </row>
    <row r="27" spans="7:8" ht="15">
      <c r="G27" s="2"/>
      <c r="H27" s="2"/>
    </row>
    <row r="28" spans="7:8" ht="15">
      <c r="G28" s="2"/>
      <c r="H28" s="2"/>
    </row>
    <row r="29" spans="7:8" ht="15">
      <c r="G29" s="2"/>
      <c r="H29" s="2"/>
    </row>
    <row r="30" spans="7:8" ht="15">
      <c r="G30" s="2"/>
      <c r="H30" s="2"/>
    </row>
    <row r="31" spans="7:8" ht="15">
      <c r="G31" s="2"/>
      <c r="H31" s="2"/>
    </row>
    <row r="32" spans="5:8" ht="15">
      <c r="E32" s="5"/>
      <c r="G32" s="2"/>
      <c r="H32" s="2"/>
    </row>
    <row r="33" spans="4:8" ht="15">
      <c r="D33" s="1" t="s">
        <v>21</v>
      </c>
      <c r="E33" s="5"/>
      <c r="G33" s="2"/>
      <c r="H33" s="2"/>
    </row>
    <row r="34" spans="5:8" ht="15">
      <c r="E34" s="5"/>
      <c r="G34" s="2"/>
      <c r="H34" s="2"/>
    </row>
    <row r="35" spans="5:8" ht="15">
      <c r="E35" s="5"/>
      <c r="G35" s="2"/>
      <c r="H35" s="2"/>
    </row>
    <row r="36" spans="5:8" ht="15">
      <c r="E36" s="5"/>
      <c r="G36" s="2"/>
      <c r="H36" s="2"/>
    </row>
    <row r="37" spans="5:7" ht="15">
      <c r="E37" s="5"/>
      <c r="G37" s="2"/>
    </row>
    <row r="38" spans="5:7" ht="15">
      <c r="E38" s="5"/>
      <c r="G38" s="2"/>
    </row>
    <row r="39" ht="15">
      <c r="E39" s="5"/>
    </row>
    <row r="40" ht="15">
      <c r="E40" s="5"/>
    </row>
    <row r="41" ht="15">
      <c r="E41" s="5"/>
    </row>
    <row r="42" ht="15">
      <c r="E42" s="5"/>
    </row>
  </sheetData>
  <sheetProtection/>
  <mergeCells count="2">
    <mergeCell ref="C4:D4"/>
    <mergeCell ref="C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8" sqref="A68"/>
    </sheetView>
  </sheetViews>
  <sheetFormatPr defaultColWidth="8.57421875" defaultRowHeight="15"/>
  <cols>
    <col min="1" max="1" width="2.8515625" style="10" customWidth="1"/>
    <col min="2" max="2" width="22.00390625" style="10" customWidth="1"/>
    <col min="3" max="7" width="8.57421875" style="10" bestFit="1" customWidth="1"/>
    <col min="8" max="8" width="6.28125" style="10" bestFit="1" customWidth="1"/>
    <col min="9" max="9" width="6.57421875" style="10" bestFit="1" customWidth="1"/>
    <col min="10" max="36" width="6.28125" style="10" bestFit="1" customWidth="1"/>
    <col min="37" max="37" width="6.28125" style="10" customWidth="1"/>
    <col min="38" max="38" width="6.28125" style="10" bestFit="1" customWidth="1"/>
    <col min="39" max="39" width="8.57421875" style="28" customWidth="1"/>
    <col min="40" max="40" width="9.57421875" style="28" bestFit="1" customWidth="1"/>
    <col min="41" max="16384" width="8.57421875" style="28" customWidth="1"/>
  </cols>
  <sheetData>
    <row r="2" spans="2:40" ht="15">
      <c r="B2" s="13" t="s">
        <v>23</v>
      </c>
      <c r="AN2" s="29"/>
    </row>
    <row r="3" ht="15">
      <c r="B3" s="10" t="s">
        <v>29</v>
      </c>
    </row>
    <row r="4" ht="15.75" thickBot="1"/>
    <row r="5" spans="3:38" ht="15.75" thickBot="1">
      <c r="C5" s="30">
        <v>2013</v>
      </c>
      <c r="D5" s="30">
        <v>2014</v>
      </c>
      <c r="E5" s="30">
        <v>2015</v>
      </c>
      <c r="F5" s="11">
        <v>2016</v>
      </c>
      <c r="G5" s="12">
        <v>2017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</row>
    <row r="6" spans="2:38" ht="15">
      <c r="B6" s="13" t="s">
        <v>6</v>
      </c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2:38" ht="15">
      <c r="B7" s="14" t="s">
        <v>7</v>
      </c>
      <c r="C7" s="43">
        <v>19.944683548499043</v>
      </c>
      <c r="D7" s="43">
        <v>14.761033817907927</v>
      </c>
      <c r="E7" s="43">
        <v>16.89548102523129</v>
      </c>
      <c r="F7" s="43">
        <v>18.665510467228884</v>
      </c>
      <c r="G7" s="43">
        <v>18.288216237264596</v>
      </c>
      <c r="H7" s="28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2:38" ht="15">
      <c r="B8" s="24" t="s">
        <v>1</v>
      </c>
      <c r="C8" s="44">
        <v>2.89883008623583</v>
      </c>
      <c r="D8" s="44">
        <v>2.1747138886426653</v>
      </c>
      <c r="E8" s="44">
        <v>2.600294954126388</v>
      </c>
      <c r="F8" s="44">
        <v>2.980443942631046</v>
      </c>
      <c r="G8" s="44">
        <v>2.996463366419023</v>
      </c>
      <c r="H8" s="28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5">
      <c r="B9" s="32" t="s">
        <v>2</v>
      </c>
      <c r="C9" s="15">
        <v>65.13636448524429</v>
      </c>
      <c r="D9" s="15">
        <v>49.684517122306666</v>
      </c>
      <c r="E9" s="15">
        <v>55.36717568294238</v>
      </c>
      <c r="F9" s="15">
        <v>59.88794707060834</v>
      </c>
      <c r="G9" s="15">
        <v>59.62348939632661</v>
      </c>
      <c r="H9" s="28"/>
      <c r="I9" s="31"/>
      <c r="J9" s="31"/>
      <c r="K9" s="31"/>
      <c r="L9" s="31"/>
      <c r="M9" s="31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5">
      <c r="B10" s="32" t="s">
        <v>15</v>
      </c>
      <c r="C10" s="15">
        <v>22.737448083831854</v>
      </c>
      <c r="D10" s="15">
        <v>17.105599675053615</v>
      </c>
      <c r="E10" s="15">
        <v>18.63857672505436</v>
      </c>
      <c r="F10" s="15">
        <v>19.884447313590428</v>
      </c>
      <c r="G10" s="15">
        <v>19.361699198984173</v>
      </c>
      <c r="H10" s="28"/>
      <c r="I10" s="3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5">
      <c r="B11" s="32" t="s">
        <v>16</v>
      </c>
      <c r="C11" s="15">
        <v>1.6187798255056778</v>
      </c>
      <c r="D11" s="15">
        <v>1.2178235462071587</v>
      </c>
      <c r="E11" s="15">
        <v>1.3269629849143985</v>
      </c>
      <c r="F11" s="15">
        <v>1.415662040607775</v>
      </c>
      <c r="G11" s="15">
        <v>1.378445282657376</v>
      </c>
      <c r="H11" s="28"/>
      <c r="I11" s="31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2:38" ht="15">
      <c r="B12" s="32" t="s">
        <v>14</v>
      </c>
      <c r="C12" s="15">
        <v>8.320605354147505</v>
      </c>
      <c r="D12" s="15">
        <v>6.527497590508281</v>
      </c>
      <c r="E12" s="15">
        <v>7.33129808024587</v>
      </c>
      <c r="F12" s="15">
        <v>7.822859719057166</v>
      </c>
      <c r="G12" s="15">
        <v>7.775268057145767</v>
      </c>
      <c r="H12" s="28"/>
      <c r="I12" s="31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2:38" ht="15">
      <c r="B13" s="83" t="s">
        <v>19</v>
      </c>
      <c r="C13" s="15">
        <v>1.3914815985632987</v>
      </c>
      <c r="D13" s="15">
        <v>1.0773928329334317</v>
      </c>
      <c r="E13" s="15">
        <v>1.2154130188593781</v>
      </c>
      <c r="F13" s="15">
        <v>1.3071174526401674</v>
      </c>
      <c r="G13" s="15">
        <v>1.2939032539967412</v>
      </c>
      <c r="H13" s="28"/>
      <c r="I13" s="31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5">
      <c r="B14" s="27" t="s">
        <v>104</v>
      </c>
      <c r="C14" s="26">
        <v>5.79766017247166</v>
      </c>
      <c r="D14" s="26">
        <v>4.349427777285331</v>
      </c>
      <c r="E14" s="26">
        <v>5.200589908252776</v>
      </c>
      <c r="F14" s="26">
        <v>5.960887885262092</v>
      </c>
      <c r="G14" s="26">
        <v>5.992926732838046</v>
      </c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ht="15">
      <c r="B15" s="16" t="s">
        <v>100</v>
      </c>
      <c r="C15" s="17">
        <v>118.4333866197389</v>
      </c>
      <c r="D15" s="17">
        <v>89.75484064997175</v>
      </c>
      <c r="E15" s="17">
        <v>100.43877985720623</v>
      </c>
      <c r="F15" s="17">
        <v>108.95563724193403</v>
      </c>
      <c r="G15" s="17">
        <v>107.75159921958065</v>
      </c>
      <c r="H15" s="18"/>
      <c r="I15" s="31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3:38" ht="15">
      <c r="C16" s="18"/>
      <c r="D16" s="18"/>
      <c r="E16" s="18"/>
      <c r="F16" s="18"/>
      <c r="G16" s="1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2:38" ht="15">
      <c r="B17" s="13" t="s">
        <v>8</v>
      </c>
      <c r="C17" s="18"/>
      <c r="D17" s="18"/>
      <c r="E17" s="18"/>
      <c r="F17" s="18"/>
      <c r="G17" s="1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2:38" ht="15">
      <c r="B18" s="14" t="s">
        <v>7</v>
      </c>
      <c r="C18" s="15">
        <v>6.976810652012938</v>
      </c>
      <c r="D18" s="15">
        <v>7.000999286418914</v>
      </c>
      <c r="E18" s="15">
        <v>7.049181265891728</v>
      </c>
      <c r="F18" s="15">
        <v>7.082688398191334</v>
      </c>
      <c r="G18" s="15">
        <v>7.099501791923296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2:38" ht="15">
      <c r="B19" s="32" t="s">
        <v>2</v>
      </c>
      <c r="C19" s="15">
        <v>10.866348938083231</v>
      </c>
      <c r="D19" s="15">
        <v>10.910968758301946</v>
      </c>
      <c r="E19" s="15">
        <v>10.96763874182145</v>
      </c>
      <c r="F19" s="15">
        <v>11.02404293006118</v>
      </c>
      <c r="G19" s="15">
        <v>11.126536634462465</v>
      </c>
      <c r="H19" s="28"/>
      <c r="I19" s="31"/>
      <c r="J19" s="31"/>
      <c r="K19" s="31"/>
      <c r="L19" s="31"/>
      <c r="M19" s="31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2:38" ht="15">
      <c r="B20" s="32" t="s">
        <v>15</v>
      </c>
      <c r="C20" s="15">
        <v>3.112758022833743</v>
      </c>
      <c r="D20" s="15">
        <v>3.0872305242910407</v>
      </c>
      <c r="E20" s="15">
        <v>3.0695490738264186</v>
      </c>
      <c r="F20" s="15">
        <v>3.0500147944127516</v>
      </c>
      <c r="G20" s="15">
        <v>3.0725532557923887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2:38" ht="15">
      <c r="B21" s="32" t="s">
        <v>16</v>
      </c>
      <c r="C21" s="15">
        <v>0.43382278059313495</v>
      </c>
      <c r="D21" s="15">
        <v>0.4302650320247768</v>
      </c>
      <c r="E21" s="15">
        <v>0.4278007813669312</v>
      </c>
      <c r="F21" s="15">
        <v>0.42507830331050805</v>
      </c>
      <c r="G21" s="15">
        <v>0.42821947198288174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2:38" ht="15">
      <c r="B22" s="32" t="s">
        <v>14</v>
      </c>
      <c r="C22" s="15">
        <v>1.4641387131486028</v>
      </c>
      <c r="D22" s="15">
        <v>1.4672657615394549</v>
      </c>
      <c r="E22" s="15">
        <v>1.5158416589982364</v>
      </c>
      <c r="F22" s="15">
        <v>1.5252108146190648</v>
      </c>
      <c r="G22" s="15">
        <v>1.5471915082932581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</row>
    <row r="23" spans="2:38" ht="15">
      <c r="B23" s="14" t="s">
        <v>19</v>
      </c>
      <c r="C23" s="15">
        <v>0.13451258725732168</v>
      </c>
      <c r="D23" s="15">
        <v>0.13904048490887372</v>
      </c>
      <c r="E23" s="15">
        <v>0.13903110098573884</v>
      </c>
      <c r="F23" s="15">
        <v>0.1391778581295988</v>
      </c>
      <c r="G23" s="15">
        <v>0.14097093129930663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2:38" ht="15">
      <c r="B24" s="16" t="s">
        <v>100</v>
      </c>
      <c r="C24" s="17">
        <v>21.90175680012065</v>
      </c>
      <c r="D24" s="17">
        <v>21.94467297165481</v>
      </c>
      <c r="E24" s="17">
        <v>22.07227874870836</v>
      </c>
      <c r="F24" s="17">
        <v>22.143808805718322</v>
      </c>
      <c r="G24" s="17">
        <v>22.30231993030735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3:38" ht="15">
      <c r="C25" s="18"/>
      <c r="D25" s="18"/>
      <c r="E25" s="18"/>
      <c r="F25" s="18"/>
      <c r="G25" s="1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2:38" ht="15">
      <c r="B26" s="13" t="s">
        <v>9</v>
      </c>
      <c r="C26" s="18"/>
      <c r="D26" s="18"/>
      <c r="E26" s="18"/>
      <c r="F26" s="18"/>
      <c r="G26" s="1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</row>
    <row r="27" spans="2:38" ht="15">
      <c r="B27" s="14" t="s">
        <v>7</v>
      </c>
      <c r="C27" s="15">
        <v>4.425443852768785</v>
      </c>
      <c r="D27" s="15">
        <v>4.327877449148621</v>
      </c>
      <c r="E27" s="15">
        <v>4.341041242385956</v>
      </c>
      <c r="F27" s="15">
        <v>4.387877901558834</v>
      </c>
      <c r="G27" s="15">
        <v>4.397727211256853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</row>
    <row r="28" spans="2:38" ht="15">
      <c r="B28" s="32" t="s">
        <v>2</v>
      </c>
      <c r="C28" s="15">
        <v>5.672292446864536</v>
      </c>
      <c r="D28" s="15">
        <v>5.645156864415006</v>
      </c>
      <c r="E28" s="15">
        <v>5.629069160689664</v>
      </c>
      <c r="F28" s="15">
        <v>5.664004292722011</v>
      </c>
      <c r="G28" s="15">
        <v>5.679082016687927</v>
      </c>
      <c r="H28" s="28"/>
      <c r="I28" s="31"/>
      <c r="J28" s="31"/>
      <c r="K28" s="31"/>
      <c r="L28" s="31"/>
      <c r="M28" s="31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2:38" ht="15">
      <c r="B29" s="32" t="s">
        <v>15</v>
      </c>
      <c r="C29" s="15">
        <v>0.075324441426323</v>
      </c>
      <c r="D29" s="15">
        <v>0.07520000701413926</v>
      </c>
      <c r="E29" s="15">
        <v>0.07512616462420031</v>
      </c>
      <c r="F29" s="15">
        <v>0.07500632204681479</v>
      </c>
      <c r="G29" s="15">
        <v>0.07527335942499529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</row>
    <row r="30" spans="2:38" ht="15">
      <c r="B30" s="32" t="s">
        <v>16</v>
      </c>
      <c r="C30" s="15">
        <v>1.334767820832309</v>
      </c>
      <c r="D30" s="15">
        <v>1.3325628121254143</v>
      </c>
      <c r="E30" s="15">
        <v>1.3312543066252407</v>
      </c>
      <c r="F30" s="15">
        <v>1.3291306663720794</v>
      </c>
      <c r="G30" s="15">
        <v>1.333862635074475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2:38" ht="15">
      <c r="B31" s="14" t="s">
        <v>19</v>
      </c>
      <c r="C31" s="15">
        <v>0.07009124351837098</v>
      </c>
      <c r="D31" s="15">
        <v>0.07010790284476434</v>
      </c>
      <c r="E31" s="15">
        <v>0.07010507520822361</v>
      </c>
      <c r="F31" s="15">
        <v>0.06996064686247307</v>
      </c>
      <c r="G31" s="15">
        <v>0.07020329658286718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2:38" ht="15">
      <c r="B32" s="16" t="s">
        <v>100</v>
      </c>
      <c r="C32" s="17">
        <v>11.01069056072387</v>
      </c>
      <c r="D32" s="17">
        <v>10.886389349106445</v>
      </c>
      <c r="E32" s="17">
        <v>10.88368903346432</v>
      </c>
      <c r="F32" s="17">
        <v>10.959579400290012</v>
      </c>
      <c r="G32" s="17">
        <v>10.988240317358322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3:38" ht="15">
      <c r="C33" s="18"/>
      <c r="D33" s="18"/>
      <c r="E33" s="18"/>
      <c r="F33" s="18"/>
      <c r="G33" s="1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2:38" ht="15">
      <c r="B34" s="13" t="s">
        <v>10</v>
      </c>
      <c r="C34" s="18"/>
      <c r="D34" s="18"/>
      <c r="E34" s="18"/>
      <c r="F34" s="18"/>
      <c r="G34" s="1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  <row r="35" spans="2:38" ht="15">
      <c r="B35" s="14" t="s">
        <v>0</v>
      </c>
      <c r="C35" s="15">
        <v>67.6189567652714</v>
      </c>
      <c r="D35" s="15">
        <v>68.65379834330655</v>
      </c>
      <c r="E35" s="15">
        <v>68.87795274846712</v>
      </c>
      <c r="F35" s="15">
        <v>69.3139260723867</v>
      </c>
      <c r="G35" s="15">
        <v>69.86138636963798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</row>
    <row r="36" spans="2:38" ht="15">
      <c r="B36" s="22"/>
      <c r="C36" s="23"/>
      <c r="D36" s="23"/>
      <c r="E36" s="23"/>
      <c r="F36" s="23"/>
      <c r="G36" s="23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2:38" ht="15">
      <c r="B37" s="13" t="s">
        <v>13</v>
      </c>
      <c r="C37" s="18"/>
      <c r="D37" s="18"/>
      <c r="E37" s="18"/>
      <c r="F37" s="18"/>
      <c r="G37" s="1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2:38" ht="15">
      <c r="B38" s="14" t="s">
        <v>0</v>
      </c>
      <c r="C38" s="15">
        <v>18.665541961092334</v>
      </c>
      <c r="D38" s="15">
        <v>19.078864130959037</v>
      </c>
      <c r="E38" s="15">
        <v>19.592018207575347</v>
      </c>
      <c r="F38" s="15">
        <v>20.093841103216583</v>
      </c>
      <c r="G38" s="15">
        <v>20.561943845882805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2:38" ht="15">
      <c r="B39" s="24" t="s">
        <v>1</v>
      </c>
      <c r="C39" s="44">
        <v>2.481719929333973</v>
      </c>
      <c r="D39" s="44">
        <v>2.558615403760637</v>
      </c>
      <c r="E39" s="44">
        <v>2.5170609969813245</v>
      </c>
      <c r="F39" s="44">
        <v>2.6034182963252337</v>
      </c>
      <c r="G39" s="44">
        <v>2.6745204326908887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3:38" ht="15">
      <c r="C40" s="18"/>
      <c r="D40" s="18"/>
      <c r="E40" s="18"/>
      <c r="F40" s="18"/>
      <c r="G40" s="1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2:38" ht="15">
      <c r="B41" s="13" t="s">
        <v>105</v>
      </c>
      <c r="C41" s="18"/>
      <c r="D41" s="18"/>
      <c r="E41" s="18"/>
      <c r="F41" s="18"/>
      <c r="G41" s="1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2:38" ht="15">
      <c r="B42" s="14" t="s">
        <v>7</v>
      </c>
      <c r="C42" s="15">
        <v>2.1355890141781826</v>
      </c>
      <c r="D42" s="15">
        <v>2.142967462958385</v>
      </c>
      <c r="E42" s="15">
        <v>2.140070370160609</v>
      </c>
      <c r="F42" s="15">
        <v>2.1417042014144525</v>
      </c>
      <c r="G42" s="15">
        <v>2.137362613713747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2:38" ht="15">
      <c r="B43" s="32" t="s">
        <v>2</v>
      </c>
      <c r="C43" s="15">
        <v>3.049469852868696</v>
      </c>
      <c r="D43" s="15">
        <v>3.034967550619931</v>
      </c>
      <c r="E43" s="15">
        <v>3.031040418777664</v>
      </c>
      <c r="F43" s="15">
        <v>3.0339875333155213</v>
      </c>
      <c r="G43" s="15">
        <v>3.0284849154689892</v>
      </c>
      <c r="H43" s="28"/>
      <c r="I43" s="31"/>
      <c r="J43" s="31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2:38" ht="15">
      <c r="B44" s="32" t="s">
        <v>15</v>
      </c>
      <c r="C44" s="15">
        <v>4.398857903986601</v>
      </c>
      <c r="D44" s="15">
        <v>4.410934925598264</v>
      </c>
      <c r="E44" s="15">
        <v>4.410105918670545</v>
      </c>
      <c r="F44" s="15">
        <v>4.411790073650443</v>
      </c>
      <c r="G44" s="15">
        <v>4.407543334640279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2:38" ht="15">
      <c r="B45" s="32" t="s">
        <v>16</v>
      </c>
      <c r="C45" s="15">
        <v>0.957586500257671</v>
      </c>
      <c r="D45" s="15">
        <v>0.9602155446849002</v>
      </c>
      <c r="E45" s="15">
        <v>0.9600350783320578</v>
      </c>
      <c r="F45" s="15">
        <v>0.960401701693915</v>
      </c>
      <c r="G45" s="15">
        <v>0.9594772299253306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2:38" ht="15">
      <c r="B46" s="14" t="s">
        <v>19</v>
      </c>
      <c r="C46" s="15">
        <v>0.1719479732615244</v>
      </c>
      <c r="D46" s="15">
        <v>0.17199882497323551</v>
      </c>
      <c r="E46" s="15">
        <v>0.1719888528306873</v>
      </c>
      <c r="F46" s="15">
        <v>0.17199500343936672</v>
      </c>
      <c r="G46" s="15">
        <v>0.17200655112112442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2:38" ht="15">
      <c r="B47" s="16" t="s">
        <v>100</v>
      </c>
      <c r="C47" s="19">
        <v>10.408504259265804</v>
      </c>
      <c r="D47" s="19">
        <v>10.417587553772723</v>
      </c>
      <c r="E47" s="19">
        <v>10.410136596893796</v>
      </c>
      <c r="F47" s="19">
        <v>10.416479760182147</v>
      </c>
      <c r="G47" s="17">
        <v>10.402026153322572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2:18" ht="30" customHeight="1">
      <c r="B48" s="13" t="s">
        <v>11</v>
      </c>
      <c r="C48" s="18"/>
      <c r="D48" s="18"/>
      <c r="E48" s="18"/>
      <c r="F48" s="18"/>
      <c r="G48" s="18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2:18" ht="15">
      <c r="B49" s="14" t="s">
        <v>7</v>
      </c>
      <c r="C49" s="15">
        <v>119.76702579382268</v>
      </c>
      <c r="D49" s="15">
        <v>115.96554049069942</v>
      </c>
      <c r="E49" s="15">
        <v>118.89574485971205</v>
      </c>
      <c r="F49" s="15">
        <v>121.6855481439968</v>
      </c>
      <c r="G49" s="15">
        <v>122.34613806967928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2:7" ht="15">
      <c r="B50" s="24" t="s">
        <v>1</v>
      </c>
      <c r="C50" s="26">
        <v>5.380550015569803</v>
      </c>
      <c r="D50" s="26">
        <v>4.733329292403303</v>
      </c>
      <c r="E50" s="26">
        <v>5.1173559511077125</v>
      </c>
      <c r="F50" s="26">
        <v>5.5838622389562795</v>
      </c>
      <c r="G50" s="26">
        <v>5.670983799109912</v>
      </c>
    </row>
    <row r="51" spans="2:13" ht="15">
      <c r="B51" s="32" t="s">
        <v>2</v>
      </c>
      <c r="C51" s="15">
        <v>84.72447572306075</v>
      </c>
      <c r="D51" s="15">
        <v>69.27561029564355</v>
      </c>
      <c r="E51" s="15">
        <v>74.99492400423117</v>
      </c>
      <c r="F51" s="15">
        <v>79.60998182670706</v>
      </c>
      <c r="G51" s="15">
        <v>79.457592962946</v>
      </c>
      <c r="I51" s="31"/>
      <c r="J51" s="31"/>
      <c r="K51" s="31"/>
      <c r="L51" s="31"/>
      <c r="M51" s="31"/>
    </row>
    <row r="52" spans="2:7" ht="15">
      <c r="B52" s="32" t="s">
        <v>15</v>
      </c>
      <c r="C52" s="15">
        <v>30.324388452078516</v>
      </c>
      <c r="D52" s="15">
        <v>24.678965131957057</v>
      </c>
      <c r="E52" s="15">
        <v>26.193357882175526</v>
      </c>
      <c r="F52" s="15">
        <v>27.42125850370044</v>
      </c>
      <c r="G52" s="15">
        <v>26.917069148841833</v>
      </c>
    </row>
    <row r="53" spans="2:7" ht="15">
      <c r="B53" s="32" t="s">
        <v>16</v>
      </c>
      <c r="C53" s="15">
        <v>4.344956927188793</v>
      </c>
      <c r="D53" s="15">
        <v>3.94086693504225</v>
      </c>
      <c r="E53" s="15">
        <v>4.046053151238628</v>
      </c>
      <c r="F53" s="15">
        <v>4.1302727119842775</v>
      </c>
      <c r="G53" s="15">
        <v>4.100004619640064</v>
      </c>
    </row>
    <row r="54" spans="2:7" ht="15">
      <c r="B54" s="32" t="s">
        <v>14</v>
      </c>
      <c r="C54" s="15">
        <v>9.784744067296108</v>
      </c>
      <c r="D54" s="15">
        <v>7.994763352047736</v>
      </c>
      <c r="E54" s="15">
        <v>8.847139739244106</v>
      </c>
      <c r="F54" s="15">
        <v>9.34807053367623</v>
      </c>
      <c r="G54" s="15">
        <v>9.322459565439026</v>
      </c>
    </row>
    <row r="55" spans="2:7" ht="15">
      <c r="B55" s="14" t="s">
        <v>19</v>
      </c>
      <c r="C55" s="15">
        <v>1.7680334026005156</v>
      </c>
      <c r="D55" s="15">
        <v>1.4585400456603055</v>
      </c>
      <c r="E55" s="15">
        <v>1.5965380478840276</v>
      </c>
      <c r="F55" s="15">
        <v>1.688250961071606</v>
      </c>
      <c r="G55" s="15">
        <v>1.6770840330000394</v>
      </c>
    </row>
    <row r="56" spans="2:7" ht="15">
      <c r="B56" s="27" t="s">
        <v>104</v>
      </c>
      <c r="C56" s="26">
        <v>5.79766017247166</v>
      </c>
      <c r="D56" s="26">
        <v>4.349427777285331</v>
      </c>
      <c r="E56" s="26">
        <v>5.200589908252776</v>
      </c>
      <c r="F56" s="26">
        <v>5.960887885262092</v>
      </c>
      <c r="G56" s="26">
        <v>5.992926732838046</v>
      </c>
    </row>
    <row r="57" spans="2:7" ht="15">
      <c r="B57" s="16" t="s">
        <v>100</v>
      </c>
      <c r="C57" s="17">
        <v>248.03883696621295</v>
      </c>
      <c r="D57" s="17">
        <v>220.73615299877127</v>
      </c>
      <c r="E57" s="17">
        <v>232.27485519231516</v>
      </c>
      <c r="F57" s="17">
        <v>241.88327238372779</v>
      </c>
      <c r="G57" s="17">
        <v>241.8675158360897</v>
      </c>
    </row>
    <row r="58" spans="2:7" ht="15">
      <c r="B58" s="20"/>
      <c r="C58" s="21"/>
      <c r="D58" s="21"/>
      <c r="E58" s="21"/>
      <c r="F58" s="21"/>
      <c r="G58" s="21"/>
    </row>
    <row r="59" spans="2:17" ht="15">
      <c r="B59" s="88" t="s">
        <v>24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 ht="31.5" customHeight="1">
      <c r="B60" s="88" t="s">
        <v>30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 ht="66" customHeight="1">
      <c r="B61" s="89" t="s">
        <v>31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</row>
    <row r="62" spans="2:17" ht="64.5" customHeight="1">
      <c r="B62" s="90" t="s">
        <v>25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2:17" ht="15">
      <c r="B63" s="87" t="s">
        <v>18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 ht="15">
      <c r="B64" s="87" t="s">
        <v>12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9" ht="15">
      <c r="A69" s="84"/>
    </row>
  </sheetData>
  <sheetProtection/>
  <mergeCells count="6">
    <mergeCell ref="B64:Q64"/>
    <mergeCell ref="B59:Q59"/>
    <mergeCell ref="B60:Q60"/>
    <mergeCell ref="B61:Q61"/>
    <mergeCell ref="B62:Q62"/>
    <mergeCell ref="B63:Q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573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579" sqref="A1579"/>
    </sheetView>
  </sheetViews>
  <sheetFormatPr defaultColWidth="11.421875" defaultRowHeight="15"/>
  <cols>
    <col min="1" max="1" width="14.8515625" style="54" customWidth="1"/>
    <col min="2" max="2" width="62.421875" style="54" customWidth="1"/>
    <col min="3" max="3" width="39.421875" style="0" bestFit="1" customWidth="1"/>
    <col min="4" max="4" width="37.00390625" style="0" customWidth="1"/>
    <col min="5" max="5" width="17.8515625" style="0" customWidth="1"/>
    <col min="6" max="6" width="14.421875" style="54" customWidth="1"/>
  </cols>
  <sheetData>
    <row r="2" ht="15">
      <c r="A2" s="13" t="s">
        <v>102</v>
      </c>
    </row>
    <row r="3" ht="15">
      <c r="A3" s="10" t="s">
        <v>32</v>
      </c>
    </row>
    <row r="5" ht="15">
      <c r="A5" t="s">
        <v>33</v>
      </c>
    </row>
    <row r="6" spans="1:16" ht="15">
      <c r="A6" s="87" t="s">
        <v>18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16" ht="15">
      <c r="A7" s="87" t="s">
        <v>12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ht="15.75" thickBot="1"/>
    <row r="9" spans="1:6" s="59" customFormat="1" ht="42.75" customHeight="1" thickBot="1">
      <c r="A9" s="55" t="s">
        <v>34</v>
      </c>
      <c r="B9" s="56" t="s">
        <v>103</v>
      </c>
      <c r="C9" s="57" t="s">
        <v>35</v>
      </c>
      <c r="D9" s="57" t="s">
        <v>36</v>
      </c>
      <c r="E9" s="57" t="s">
        <v>37</v>
      </c>
      <c r="F9" s="58" t="s">
        <v>38</v>
      </c>
    </row>
    <row r="10" spans="1:6" ht="15">
      <c r="A10" s="60">
        <v>45</v>
      </c>
      <c r="B10" s="61" t="s">
        <v>39</v>
      </c>
      <c r="C10" s="62" t="s">
        <v>40</v>
      </c>
      <c r="D10" s="63" t="s">
        <v>41</v>
      </c>
      <c r="E10" s="64">
        <v>571.9085087493565</v>
      </c>
      <c r="F10" s="65" t="s">
        <v>42</v>
      </c>
    </row>
    <row r="11" spans="1:6" ht="15">
      <c r="A11" s="66">
        <v>45</v>
      </c>
      <c r="B11" s="67" t="s">
        <v>39</v>
      </c>
      <c r="C11" s="68" t="s">
        <v>43</v>
      </c>
      <c r="D11" s="69" t="s">
        <v>41</v>
      </c>
      <c r="E11" s="70">
        <v>130.53412508420968</v>
      </c>
      <c r="F11" s="71" t="s">
        <v>42</v>
      </c>
    </row>
    <row r="12" spans="1:6" ht="15">
      <c r="A12" s="66">
        <v>45</v>
      </c>
      <c r="B12" s="67" t="s">
        <v>39</v>
      </c>
      <c r="C12" s="72" t="s">
        <v>44</v>
      </c>
      <c r="D12" s="73" t="s">
        <v>41</v>
      </c>
      <c r="E12" s="74">
        <v>261.06825016841935</v>
      </c>
      <c r="F12" s="75" t="s">
        <v>42</v>
      </c>
    </row>
    <row r="13" spans="1:6" ht="15">
      <c r="A13" s="66">
        <v>45</v>
      </c>
      <c r="B13" s="67" t="s">
        <v>39</v>
      </c>
      <c r="C13" s="72" t="s">
        <v>40</v>
      </c>
      <c r="D13" s="73" t="s">
        <v>45</v>
      </c>
      <c r="E13" s="74">
        <v>207.75977545928663</v>
      </c>
      <c r="F13" s="75" t="s">
        <v>42</v>
      </c>
    </row>
    <row r="14" spans="1:6" ht="15">
      <c r="A14" s="66">
        <v>45</v>
      </c>
      <c r="B14" s="67" t="s">
        <v>39</v>
      </c>
      <c r="C14" s="72" t="s">
        <v>40</v>
      </c>
      <c r="D14" s="73" t="s">
        <v>46</v>
      </c>
      <c r="E14" s="74">
        <v>107.83881407936559</v>
      </c>
      <c r="F14" s="75" t="s">
        <v>42</v>
      </c>
    </row>
    <row r="15" spans="1:6" ht="15">
      <c r="A15" s="66">
        <v>45</v>
      </c>
      <c r="B15" s="67" t="s">
        <v>39</v>
      </c>
      <c r="C15" s="72" t="s">
        <v>40</v>
      </c>
      <c r="D15" s="73" t="s">
        <v>47</v>
      </c>
      <c r="E15" s="74">
        <v>494.49068986284516</v>
      </c>
      <c r="F15" s="75" t="s">
        <v>42</v>
      </c>
    </row>
    <row r="16" spans="1:6" ht="15">
      <c r="A16" s="66">
        <v>45</v>
      </c>
      <c r="B16" s="67" t="s">
        <v>39</v>
      </c>
      <c r="C16" s="68" t="s">
        <v>43</v>
      </c>
      <c r="D16" s="69" t="s">
        <v>47</v>
      </c>
      <c r="E16" s="70">
        <v>93.29347842637175</v>
      </c>
      <c r="F16" s="71" t="s">
        <v>42</v>
      </c>
    </row>
    <row r="17" spans="1:6" ht="15">
      <c r="A17" s="66">
        <v>45</v>
      </c>
      <c r="B17" s="67" t="s">
        <v>39</v>
      </c>
      <c r="C17" s="72" t="s">
        <v>40</v>
      </c>
      <c r="D17" s="73" t="s">
        <v>48</v>
      </c>
      <c r="E17" s="74">
        <v>1008.2777104611207</v>
      </c>
      <c r="F17" s="75" t="s">
        <v>42</v>
      </c>
    </row>
    <row r="18" spans="1:6" ht="15">
      <c r="A18" s="66">
        <v>45</v>
      </c>
      <c r="B18" s="67" t="s">
        <v>39</v>
      </c>
      <c r="C18" s="72" t="s">
        <v>40</v>
      </c>
      <c r="D18" s="73" t="s">
        <v>49</v>
      </c>
      <c r="E18" s="74">
        <v>348.2401716343484</v>
      </c>
      <c r="F18" s="75" t="s">
        <v>42</v>
      </c>
    </row>
    <row r="19" spans="1:6" ht="15">
      <c r="A19" s="66">
        <v>45</v>
      </c>
      <c r="B19" s="67" t="s">
        <v>39</v>
      </c>
      <c r="C19" s="72" t="s">
        <v>2</v>
      </c>
      <c r="D19" s="73" t="s">
        <v>41</v>
      </c>
      <c r="E19" s="74">
        <v>1145.6264881329528</v>
      </c>
      <c r="F19" s="75" t="s">
        <v>50</v>
      </c>
    </row>
    <row r="20" spans="1:6" ht="15">
      <c r="A20" s="66">
        <v>45</v>
      </c>
      <c r="B20" s="67" t="s">
        <v>39</v>
      </c>
      <c r="C20" s="72" t="s">
        <v>2</v>
      </c>
      <c r="D20" s="73" t="s">
        <v>45</v>
      </c>
      <c r="E20" s="74">
        <v>91.32968128073298</v>
      </c>
      <c r="F20" s="75" t="s">
        <v>50</v>
      </c>
    </row>
    <row r="21" spans="1:6" ht="15">
      <c r="A21" s="66">
        <v>45</v>
      </c>
      <c r="B21" s="67" t="s">
        <v>39</v>
      </c>
      <c r="C21" s="72" t="s">
        <v>2</v>
      </c>
      <c r="D21" s="73" t="s">
        <v>46</v>
      </c>
      <c r="E21" s="74">
        <v>12.264908870891885</v>
      </c>
      <c r="F21" s="75" t="s">
        <v>50</v>
      </c>
    </row>
    <row r="22" spans="1:6" ht="15">
      <c r="A22" s="66">
        <v>45</v>
      </c>
      <c r="B22" s="67" t="s">
        <v>39</v>
      </c>
      <c r="C22" s="72" t="s">
        <v>2</v>
      </c>
      <c r="D22" s="73" t="s">
        <v>51</v>
      </c>
      <c r="E22" s="74">
        <v>0</v>
      </c>
      <c r="F22" s="75" t="s">
        <v>50</v>
      </c>
    </row>
    <row r="23" spans="1:6" ht="15">
      <c r="A23" s="66">
        <v>45</v>
      </c>
      <c r="B23" s="67" t="s">
        <v>39</v>
      </c>
      <c r="C23" s="72" t="s">
        <v>2</v>
      </c>
      <c r="D23" s="73" t="s">
        <v>49</v>
      </c>
      <c r="E23" s="74">
        <v>488.43053301796175</v>
      </c>
      <c r="F23" s="75" t="s">
        <v>50</v>
      </c>
    </row>
    <row r="24" spans="1:6" ht="15">
      <c r="A24" s="66">
        <v>45</v>
      </c>
      <c r="B24" s="67" t="s">
        <v>39</v>
      </c>
      <c r="C24" s="76" t="s">
        <v>52</v>
      </c>
      <c r="D24" s="73" t="s">
        <v>41</v>
      </c>
      <c r="E24" s="74">
        <v>561.4527019128903</v>
      </c>
      <c r="F24" s="75" t="s">
        <v>53</v>
      </c>
    </row>
    <row r="25" spans="1:6" ht="15">
      <c r="A25" s="66">
        <v>45</v>
      </c>
      <c r="B25" s="67" t="s">
        <v>39</v>
      </c>
      <c r="C25" s="76" t="s">
        <v>54</v>
      </c>
      <c r="D25" s="73" t="s">
        <v>41</v>
      </c>
      <c r="E25" s="74">
        <v>22.991270613369124</v>
      </c>
      <c r="F25" s="75" t="s">
        <v>53</v>
      </c>
    </row>
    <row r="26" spans="1:6" ht="15">
      <c r="A26" s="66">
        <v>45</v>
      </c>
      <c r="B26" s="67" t="s">
        <v>39</v>
      </c>
      <c r="C26" s="76" t="s">
        <v>52</v>
      </c>
      <c r="D26" s="73" t="s">
        <v>45</v>
      </c>
      <c r="E26" s="74">
        <v>52.17592389123334</v>
      </c>
      <c r="F26" s="75" t="s">
        <v>53</v>
      </c>
    </row>
    <row r="27" spans="1:6" ht="15">
      <c r="A27" s="66">
        <v>45</v>
      </c>
      <c r="B27" s="67" t="s">
        <v>39</v>
      </c>
      <c r="C27" s="76" t="s">
        <v>54</v>
      </c>
      <c r="D27" s="73" t="s">
        <v>45</v>
      </c>
      <c r="E27" s="74">
        <v>9.845255682812791</v>
      </c>
      <c r="F27" s="75" t="s">
        <v>53</v>
      </c>
    </row>
    <row r="28" spans="1:6" ht="15">
      <c r="A28" s="66">
        <v>45</v>
      </c>
      <c r="B28" s="67" t="s">
        <v>39</v>
      </c>
      <c r="C28" s="76" t="s">
        <v>52</v>
      </c>
      <c r="D28" s="73" t="s">
        <v>46</v>
      </c>
      <c r="E28" s="74">
        <v>2.6443820895874386</v>
      </c>
      <c r="F28" s="75" t="s">
        <v>53</v>
      </c>
    </row>
    <row r="29" spans="1:6" ht="15">
      <c r="A29" s="66">
        <v>45</v>
      </c>
      <c r="B29" s="67" t="s">
        <v>39</v>
      </c>
      <c r="C29" s="76" t="s">
        <v>54</v>
      </c>
      <c r="D29" s="73" t="s">
        <v>46</v>
      </c>
      <c r="E29" s="74">
        <v>11.353658705145882</v>
      </c>
      <c r="F29" s="75" t="s">
        <v>53</v>
      </c>
    </row>
    <row r="30" spans="1:6" ht="15">
      <c r="A30" s="66">
        <v>45</v>
      </c>
      <c r="B30" s="67" t="s">
        <v>39</v>
      </c>
      <c r="C30" s="76" t="s">
        <v>52</v>
      </c>
      <c r="D30" s="73" t="s">
        <v>51</v>
      </c>
      <c r="E30" s="74">
        <v>0</v>
      </c>
      <c r="F30" s="75" t="s">
        <v>53</v>
      </c>
    </row>
    <row r="31" spans="1:6" ht="15">
      <c r="A31" s="66">
        <v>45</v>
      </c>
      <c r="B31" s="67" t="s">
        <v>39</v>
      </c>
      <c r="C31" s="76" t="s">
        <v>54</v>
      </c>
      <c r="D31" s="73" t="s">
        <v>51</v>
      </c>
      <c r="E31" s="74">
        <v>0</v>
      </c>
      <c r="F31" s="75" t="s">
        <v>53</v>
      </c>
    </row>
    <row r="32" spans="1:6" ht="15">
      <c r="A32" s="66">
        <v>45</v>
      </c>
      <c r="B32" s="67" t="s">
        <v>39</v>
      </c>
      <c r="C32" s="76" t="s">
        <v>52</v>
      </c>
      <c r="D32" s="73" t="s">
        <v>49</v>
      </c>
      <c r="E32" s="74">
        <v>450.3023820091149</v>
      </c>
      <c r="F32" s="75" t="s">
        <v>53</v>
      </c>
    </row>
    <row r="33" spans="1:6" ht="15">
      <c r="A33" s="66">
        <v>45</v>
      </c>
      <c r="B33" s="67" t="s">
        <v>39</v>
      </c>
      <c r="C33" s="76" t="s">
        <v>54</v>
      </c>
      <c r="D33" s="73" t="s">
        <v>49</v>
      </c>
      <c r="E33" s="74">
        <v>54.74445590406327</v>
      </c>
      <c r="F33" s="75" t="s">
        <v>53</v>
      </c>
    </row>
    <row r="34" spans="1:6" ht="15">
      <c r="A34" s="66">
        <v>45</v>
      </c>
      <c r="B34" s="67" t="s">
        <v>39</v>
      </c>
      <c r="C34" s="72" t="s">
        <v>19</v>
      </c>
      <c r="D34" s="73" t="s">
        <v>41</v>
      </c>
      <c r="E34" s="74">
        <v>17.401677377035746</v>
      </c>
      <c r="F34" s="75" t="s">
        <v>53</v>
      </c>
    </row>
    <row r="35" spans="1:6" ht="15">
      <c r="A35" s="66">
        <v>45</v>
      </c>
      <c r="B35" s="67" t="s">
        <v>39</v>
      </c>
      <c r="C35" s="72" t="s">
        <v>19</v>
      </c>
      <c r="D35" s="73" t="s">
        <v>45</v>
      </c>
      <c r="E35" s="74">
        <v>2.702943522230866</v>
      </c>
      <c r="F35" s="75" t="s">
        <v>53</v>
      </c>
    </row>
    <row r="36" spans="1:6" ht="15">
      <c r="A36" s="66">
        <v>45</v>
      </c>
      <c r="B36" s="67" t="s">
        <v>39</v>
      </c>
      <c r="C36" s="72" t="s">
        <v>19</v>
      </c>
      <c r="D36" s="73" t="s">
        <v>46</v>
      </c>
      <c r="E36" s="74">
        <v>0.597560984481363</v>
      </c>
      <c r="F36" s="75" t="s">
        <v>53</v>
      </c>
    </row>
    <row r="37" spans="1:6" ht="15">
      <c r="A37" s="66">
        <v>45</v>
      </c>
      <c r="B37" s="67" t="s">
        <v>39</v>
      </c>
      <c r="C37" s="72" t="s">
        <v>19</v>
      </c>
      <c r="D37" s="73" t="s">
        <v>51</v>
      </c>
      <c r="E37" s="74">
        <v>0</v>
      </c>
      <c r="F37" s="75" t="s">
        <v>53</v>
      </c>
    </row>
    <row r="38" spans="1:6" ht="15">
      <c r="A38" s="66">
        <v>45</v>
      </c>
      <c r="B38" s="67" t="s">
        <v>39</v>
      </c>
      <c r="C38" s="72" t="s">
        <v>19</v>
      </c>
      <c r="D38" s="73" t="s">
        <v>49</v>
      </c>
      <c r="E38" s="74">
        <v>6.0827173226736955</v>
      </c>
      <c r="F38" s="75" t="s">
        <v>53</v>
      </c>
    </row>
    <row r="39" spans="1:6" ht="15">
      <c r="A39" s="66">
        <v>45</v>
      </c>
      <c r="B39" s="67" t="s">
        <v>39</v>
      </c>
      <c r="C39" s="72" t="s">
        <v>55</v>
      </c>
      <c r="D39" s="73" t="s">
        <v>41</v>
      </c>
      <c r="E39" s="74">
        <v>51.76025857579236</v>
      </c>
      <c r="F39" s="75" t="s">
        <v>53</v>
      </c>
    </row>
    <row r="40" spans="1:6" ht="15">
      <c r="A40" s="66">
        <v>45</v>
      </c>
      <c r="B40" s="67" t="s">
        <v>39</v>
      </c>
      <c r="C40" s="72" t="s">
        <v>55</v>
      </c>
      <c r="D40" s="73" t="s">
        <v>45</v>
      </c>
      <c r="E40" s="74">
        <v>17.951423047008603</v>
      </c>
      <c r="F40" s="75" t="s">
        <v>53</v>
      </c>
    </row>
    <row r="41" spans="1:6" ht="15">
      <c r="A41" s="66">
        <v>45</v>
      </c>
      <c r="B41" s="67" t="s">
        <v>39</v>
      </c>
      <c r="C41" s="72" t="s">
        <v>55</v>
      </c>
      <c r="D41" s="73" t="s">
        <v>46</v>
      </c>
      <c r="E41" s="74">
        <v>0</v>
      </c>
      <c r="F41" s="75" t="s">
        <v>53</v>
      </c>
    </row>
    <row r="42" spans="1:6" ht="15">
      <c r="A42" s="66">
        <v>45</v>
      </c>
      <c r="B42" s="67" t="s">
        <v>39</v>
      </c>
      <c r="C42" s="72" t="s">
        <v>55</v>
      </c>
      <c r="D42" s="73" t="s">
        <v>51</v>
      </c>
      <c r="E42" s="74">
        <v>0</v>
      </c>
      <c r="F42" s="75" t="s">
        <v>53</v>
      </c>
    </row>
    <row r="43" spans="1:6" ht="15.75" thickBot="1">
      <c r="A43" s="77">
        <v>45</v>
      </c>
      <c r="B43" s="78" t="s">
        <v>39</v>
      </c>
      <c r="C43" s="79" t="s">
        <v>55</v>
      </c>
      <c r="D43" s="80" t="s">
        <v>49</v>
      </c>
      <c r="E43" s="81">
        <v>0</v>
      </c>
      <c r="F43" s="82" t="s">
        <v>53</v>
      </c>
    </row>
    <row r="44" spans="1:6" ht="15">
      <c r="A44" s="60">
        <v>46</v>
      </c>
      <c r="B44" s="61" t="s">
        <v>56</v>
      </c>
      <c r="C44" s="62" t="s">
        <v>40</v>
      </c>
      <c r="D44" s="63" t="s">
        <v>41</v>
      </c>
      <c r="E44" s="64">
        <v>1090.4068538431884</v>
      </c>
      <c r="F44" s="65" t="s">
        <v>42</v>
      </c>
    </row>
    <row r="45" spans="1:6" ht="15">
      <c r="A45" s="66">
        <v>46</v>
      </c>
      <c r="B45" s="67" t="s">
        <v>56</v>
      </c>
      <c r="C45" s="68" t="s">
        <v>43</v>
      </c>
      <c r="D45" s="69" t="s">
        <v>41</v>
      </c>
      <c r="E45" s="70">
        <v>241.93939117819025</v>
      </c>
      <c r="F45" s="71" t="s">
        <v>42</v>
      </c>
    </row>
    <row r="46" spans="1:6" ht="15">
      <c r="A46" s="66">
        <v>46</v>
      </c>
      <c r="B46" s="67" t="s">
        <v>56</v>
      </c>
      <c r="C46" s="72" t="s">
        <v>44</v>
      </c>
      <c r="D46" s="73" t="s">
        <v>41</v>
      </c>
      <c r="E46" s="74">
        <v>483.8787823563805</v>
      </c>
      <c r="F46" s="75" t="s">
        <v>42</v>
      </c>
    </row>
    <row r="47" spans="1:6" ht="15">
      <c r="A47" s="66">
        <v>46</v>
      </c>
      <c r="B47" s="67" t="s">
        <v>56</v>
      </c>
      <c r="C47" s="72" t="s">
        <v>40</v>
      </c>
      <c r="D47" s="73" t="s">
        <v>45</v>
      </c>
      <c r="E47" s="74">
        <v>372.0078838219816</v>
      </c>
      <c r="F47" s="75" t="s">
        <v>42</v>
      </c>
    </row>
    <row r="48" spans="1:6" ht="15">
      <c r="A48" s="66">
        <v>46</v>
      </c>
      <c r="B48" s="67" t="s">
        <v>56</v>
      </c>
      <c r="C48" s="72" t="s">
        <v>40</v>
      </c>
      <c r="D48" s="73" t="s">
        <v>46</v>
      </c>
      <c r="E48" s="74">
        <v>108.17450942480644</v>
      </c>
      <c r="F48" s="75" t="s">
        <v>42</v>
      </c>
    </row>
    <row r="49" spans="1:6" ht="15">
      <c r="A49" s="66">
        <v>46</v>
      </c>
      <c r="B49" s="67" t="s">
        <v>56</v>
      </c>
      <c r="C49" s="72" t="s">
        <v>40</v>
      </c>
      <c r="D49" s="73" t="s">
        <v>47</v>
      </c>
      <c r="E49" s="74">
        <v>1086.6009178729641</v>
      </c>
      <c r="F49" s="75" t="s">
        <v>42</v>
      </c>
    </row>
    <row r="50" spans="1:6" ht="15">
      <c r="A50" s="66">
        <v>46</v>
      </c>
      <c r="B50" s="67" t="s">
        <v>56</v>
      </c>
      <c r="C50" s="68" t="s">
        <v>43</v>
      </c>
      <c r="D50" s="69" t="s">
        <v>47</v>
      </c>
      <c r="E50" s="70">
        <v>200.5310158734094</v>
      </c>
      <c r="F50" s="71" t="s">
        <v>42</v>
      </c>
    </row>
    <row r="51" spans="1:6" ht="15">
      <c r="A51" s="66">
        <v>46</v>
      </c>
      <c r="B51" s="67" t="s">
        <v>56</v>
      </c>
      <c r="C51" s="72" t="s">
        <v>40</v>
      </c>
      <c r="D51" s="73" t="s">
        <v>48</v>
      </c>
      <c r="E51" s="74">
        <v>2998.9187340031153</v>
      </c>
      <c r="F51" s="75" t="s">
        <v>42</v>
      </c>
    </row>
    <row r="52" spans="1:6" ht="15">
      <c r="A52" s="66">
        <v>46</v>
      </c>
      <c r="B52" s="67" t="s">
        <v>56</v>
      </c>
      <c r="C52" s="72" t="s">
        <v>40</v>
      </c>
      <c r="D52" s="73" t="s">
        <v>49</v>
      </c>
      <c r="E52" s="74">
        <v>0</v>
      </c>
      <c r="F52" s="75" t="s">
        <v>42</v>
      </c>
    </row>
    <row r="53" spans="1:6" ht="15">
      <c r="A53" s="66">
        <v>46</v>
      </c>
      <c r="B53" s="67" t="s">
        <v>56</v>
      </c>
      <c r="C53" s="72" t="s">
        <v>2</v>
      </c>
      <c r="D53" s="73" t="s">
        <v>41</v>
      </c>
      <c r="E53" s="74">
        <v>2173.3365408722066</v>
      </c>
      <c r="F53" s="75" t="s">
        <v>50</v>
      </c>
    </row>
    <row r="54" spans="1:6" ht="15">
      <c r="A54" s="66">
        <v>46</v>
      </c>
      <c r="B54" s="67" t="s">
        <v>56</v>
      </c>
      <c r="C54" s="72" t="s">
        <v>2</v>
      </c>
      <c r="D54" s="73" t="s">
        <v>45</v>
      </c>
      <c r="E54" s="74">
        <v>124.00140418558017</v>
      </c>
      <c r="F54" s="75" t="s">
        <v>50</v>
      </c>
    </row>
    <row r="55" spans="1:6" ht="15">
      <c r="A55" s="66">
        <v>46</v>
      </c>
      <c r="B55" s="67" t="s">
        <v>56</v>
      </c>
      <c r="C55" s="72" t="s">
        <v>2</v>
      </c>
      <c r="D55" s="73" t="s">
        <v>46</v>
      </c>
      <c r="E55" s="74">
        <v>16.407714555888024</v>
      </c>
      <c r="F55" s="75" t="s">
        <v>50</v>
      </c>
    </row>
    <row r="56" spans="1:6" ht="15">
      <c r="A56" s="66">
        <v>46</v>
      </c>
      <c r="B56" s="67" t="s">
        <v>56</v>
      </c>
      <c r="C56" s="72" t="s">
        <v>2</v>
      </c>
      <c r="D56" s="73" t="s">
        <v>51</v>
      </c>
      <c r="E56" s="74">
        <v>0</v>
      </c>
      <c r="F56" s="75" t="s">
        <v>50</v>
      </c>
    </row>
    <row r="57" spans="1:6" ht="15">
      <c r="A57" s="66">
        <v>46</v>
      </c>
      <c r="B57" s="67" t="s">
        <v>56</v>
      </c>
      <c r="C57" s="72" t="s">
        <v>2</v>
      </c>
      <c r="D57" s="73" t="s">
        <v>49</v>
      </c>
      <c r="E57" s="74">
        <v>0.13709613585802888</v>
      </c>
      <c r="F57" s="75" t="s">
        <v>50</v>
      </c>
    </row>
    <row r="58" spans="1:6" ht="15">
      <c r="A58" s="66">
        <v>46</v>
      </c>
      <c r="B58" s="67" t="s">
        <v>56</v>
      </c>
      <c r="C58" s="76" t="s">
        <v>52</v>
      </c>
      <c r="D58" s="73" t="s">
        <v>41</v>
      </c>
      <c r="E58" s="74">
        <v>1145.694584935993</v>
      </c>
      <c r="F58" s="75" t="s">
        <v>53</v>
      </c>
    </row>
    <row r="59" spans="1:6" ht="15">
      <c r="A59" s="66">
        <v>46</v>
      </c>
      <c r="B59" s="67" t="s">
        <v>56</v>
      </c>
      <c r="C59" s="76" t="s">
        <v>54</v>
      </c>
      <c r="D59" s="73" t="s">
        <v>41</v>
      </c>
      <c r="E59" s="74">
        <v>58.14610022826491</v>
      </c>
      <c r="F59" s="75" t="s">
        <v>53</v>
      </c>
    </row>
    <row r="60" spans="1:6" ht="15">
      <c r="A60" s="66">
        <v>46</v>
      </c>
      <c r="B60" s="67" t="s">
        <v>56</v>
      </c>
      <c r="C60" s="76" t="s">
        <v>52</v>
      </c>
      <c r="D60" s="73" t="s">
        <v>45</v>
      </c>
      <c r="E60" s="74">
        <v>147.18724582265537</v>
      </c>
      <c r="F60" s="75" t="s">
        <v>53</v>
      </c>
    </row>
    <row r="61" spans="1:6" ht="15">
      <c r="A61" s="66">
        <v>46</v>
      </c>
      <c r="B61" s="67" t="s">
        <v>56</v>
      </c>
      <c r="C61" s="76" t="s">
        <v>54</v>
      </c>
      <c r="D61" s="73" t="s">
        <v>45</v>
      </c>
      <c r="E61" s="74">
        <v>23.500765923207666</v>
      </c>
      <c r="F61" s="75" t="s">
        <v>53</v>
      </c>
    </row>
    <row r="62" spans="1:6" ht="15">
      <c r="A62" s="66">
        <v>46</v>
      </c>
      <c r="B62" s="67" t="s">
        <v>56</v>
      </c>
      <c r="C62" s="76" t="s">
        <v>52</v>
      </c>
      <c r="D62" s="73" t="s">
        <v>46</v>
      </c>
      <c r="E62" s="74">
        <v>0.1570180595241798</v>
      </c>
      <c r="F62" s="75" t="s">
        <v>53</v>
      </c>
    </row>
    <row r="63" spans="1:6" ht="15">
      <c r="A63" s="66">
        <v>46</v>
      </c>
      <c r="B63" s="67" t="s">
        <v>56</v>
      </c>
      <c r="C63" s="76" t="s">
        <v>54</v>
      </c>
      <c r="D63" s="73" t="s">
        <v>46</v>
      </c>
      <c r="E63" s="74">
        <v>27.228151737381406</v>
      </c>
      <c r="F63" s="75" t="s">
        <v>53</v>
      </c>
    </row>
    <row r="64" spans="1:6" ht="15">
      <c r="A64" s="66">
        <v>46</v>
      </c>
      <c r="B64" s="67" t="s">
        <v>56</v>
      </c>
      <c r="C64" s="76" t="s">
        <v>52</v>
      </c>
      <c r="D64" s="73" t="s">
        <v>51</v>
      </c>
      <c r="E64" s="74">
        <v>0</v>
      </c>
      <c r="F64" s="75" t="s">
        <v>53</v>
      </c>
    </row>
    <row r="65" spans="1:6" ht="15">
      <c r="A65" s="66">
        <v>46</v>
      </c>
      <c r="B65" s="67" t="s">
        <v>56</v>
      </c>
      <c r="C65" s="76" t="s">
        <v>54</v>
      </c>
      <c r="D65" s="73" t="s">
        <v>51</v>
      </c>
      <c r="E65" s="74">
        <v>0</v>
      </c>
      <c r="F65" s="75" t="s">
        <v>53</v>
      </c>
    </row>
    <row r="66" spans="1:6" ht="15">
      <c r="A66" s="66">
        <v>46</v>
      </c>
      <c r="B66" s="67" t="s">
        <v>56</v>
      </c>
      <c r="C66" s="76" t="s">
        <v>52</v>
      </c>
      <c r="D66" s="73" t="s">
        <v>49</v>
      </c>
      <c r="E66" s="74">
        <v>0</v>
      </c>
      <c r="F66" s="75" t="s">
        <v>53</v>
      </c>
    </row>
    <row r="67" spans="1:6" ht="15">
      <c r="A67" s="66">
        <v>46</v>
      </c>
      <c r="B67" s="67" t="s">
        <v>56</v>
      </c>
      <c r="C67" s="76" t="s">
        <v>54</v>
      </c>
      <c r="D67" s="73" t="s">
        <v>49</v>
      </c>
      <c r="E67" s="74">
        <v>130.38788587609912</v>
      </c>
      <c r="F67" s="75" t="s">
        <v>53</v>
      </c>
    </row>
    <row r="68" spans="1:6" ht="15">
      <c r="A68" s="66">
        <v>46</v>
      </c>
      <c r="B68" s="67" t="s">
        <v>56</v>
      </c>
      <c r="C68" s="72" t="s">
        <v>19</v>
      </c>
      <c r="D68" s="73" t="s">
        <v>41</v>
      </c>
      <c r="E68" s="74">
        <v>44.662068676899146</v>
      </c>
      <c r="F68" s="75" t="s">
        <v>53</v>
      </c>
    </row>
    <row r="69" spans="1:6" ht="15">
      <c r="A69" s="66">
        <v>46</v>
      </c>
      <c r="B69" s="67" t="s">
        <v>56</v>
      </c>
      <c r="C69" s="72" t="s">
        <v>19</v>
      </c>
      <c r="D69" s="73" t="s">
        <v>45</v>
      </c>
      <c r="E69" s="74">
        <v>6.465141300953026</v>
      </c>
      <c r="F69" s="75" t="s">
        <v>53</v>
      </c>
    </row>
    <row r="70" spans="1:6" ht="15">
      <c r="A70" s="66">
        <v>46</v>
      </c>
      <c r="B70" s="67" t="s">
        <v>56</v>
      </c>
      <c r="C70" s="72" t="s">
        <v>19</v>
      </c>
      <c r="D70" s="73" t="s">
        <v>46</v>
      </c>
      <c r="E70" s="74">
        <v>1.4330606177569172</v>
      </c>
      <c r="F70" s="75" t="s">
        <v>53</v>
      </c>
    </row>
    <row r="71" spans="1:6" ht="15">
      <c r="A71" s="66">
        <v>46</v>
      </c>
      <c r="B71" s="67" t="s">
        <v>56</v>
      </c>
      <c r="C71" s="72" t="s">
        <v>19</v>
      </c>
      <c r="D71" s="73" t="s">
        <v>51</v>
      </c>
      <c r="E71" s="74">
        <v>0</v>
      </c>
      <c r="F71" s="75" t="s">
        <v>53</v>
      </c>
    </row>
    <row r="72" spans="1:6" ht="15">
      <c r="A72" s="66">
        <v>46</v>
      </c>
      <c r="B72" s="67" t="s">
        <v>56</v>
      </c>
      <c r="C72" s="72" t="s">
        <v>19</v>
      </c>
      <c r="D72" s="73" t="s">
        <v>49</v>
      </c>
      <c r="E72" s="74">
        <v>14.82829906199896</v>
      </c>
      <c r="F72" s="75" t="s">
        <v>53</v>
      </c>
    </row>
    <row r="73" spans="1:6" ht="15">
      <c r="A73" s="66">
        <v>46</v>
      </c>
      <c r="B73" s="67" t="s">
        <v>56</v>
      </c>
      <c r="C73" s="72" t="s">
        <v>55</v>
      </c>
      <c r="D73" s="73" t="s">
        <v>41</v>
      </c>
      <c r="E73" s="74">
        <v>148.48017482623797</v>
      </c>
      <c r="F73" s="75" t="s">
        <v>53</v>
      </c>
    </row>
    <row r="74" spans="1:6" ht="15">
      <c r="A74" s="66">
        <v>46</v>
      </c>
      <c r="B74" s="67" t="s">
        <v>56</v>
      </c>
      <c r="C74" s="72" t="s">
        <v>55</v>
      </c>
      <c r="D74" s="73" t="s">
        <v>45</v>
      </c>
      <c r="E74" s="74">
        <v>43.78393795496672</v>
      </c>
      <c r="F74" s="75" t="s">
        <v>53</v>
      </c>
    </row>
    <row r="75" spans="1:6" ht="15">
      <c r="A75" s="66">
        <v>46</v>
      </c>
      <c r="B75" s="67" t="s">
        <v>56</v>
      </c>
      <c r="C75" s="72" t="s">
        <v>55</v>
      </c>
      <c r="D75" s="73" t="s">
        <v>46</v>
      </c>
      <c r="E75" s="74">
        <v>0</v>
      </c>
      <c r="F75" s="75" t="s">
        <v>53</v>
      </c>
    </row>
    <row r="76" spans="1:6" ht="15">
      <c r="A76" s="66">
        <v>46</v>
      </c>
      <c r="B76" s="67" t="s">
        <v>56</v>
      </c>
      <c r="C76" s="72" t="s">
        <v>55</v>
      </c>
      <c r="D76" s="73" t="s">
        <v>51</v>
      </c>
      <c r="E76" s="74">
        <v>0</v>
      </c>
      <c r="F76" s="75" t="s">
        <v>53</v>
      </c>
    </row>
    <row r="77" spans="1:6" ht="15.75" thickBot="1">
      <c r="A77" s="77">
        <v>46</v>
      </c>
      <c r="B77" s="78" t="s">
        <v>56</v>
      </c>
      <c r="C77" s="79" t="s">
        <v>55</v>
      </c>
      <c r="D77" s="80" t="s">
        <v>49</v>
      </c>
      <c r="E77" s="81">
        <v>0</v>
      </c>
      <c r="F77" s="82" t="s">
        <v>53</v>
      </c>
    </row>
    <row r="78" spans="1:6" ht="15">
      <c r="A78" s="60">
        <v>47</v>
      </c>
      <c r="B78" s="61" t="s">
        <v>57</v>
      </c>
      <c r="C78" s="62" t="s">
        <v>40</v>
      </c>
      <c r="D78" s="63" t="s">
        <v>41</v>
      </c>
      <c r="E78" s="64">
        <v>2111.103527159371</v>
      </c>
      <c r="F78" s="65" t="s">
        <v>42</v>
      </c>
    </row>
    <row r="79" spans="1:6" ht="15">
      <c r="A79" s="66">
        <v>47</v>
      </c>
      <c r="B79" s="67" t="s">
        <v>57</v>
      </c>
      <c r="C79" s="68" t="s">
        <v>43</v>
      </c>
      <c r="D79" s="69" t="s">
        <v>41</v>
      </c>
      <c r="E79" s="70">
        <v>481.84464414168883</v>
      </c>
      <c r="F79" s="71" t="s">
        <v>42</v>
      </c>
    </row>
    <row r="80" spans="1:6" ht="15">
      <c r="A80" s="66">
        <v>47</v>
      </c>
      <c r="B80" s="67" t="s">
        <v>57</v>
      </c>
      <c r="C80" s="72" t="s">
        <v>44</v>
      </c>
      <c r="D80" s="73" t="s">
        <v>41</v>
      </c>
      <c r="E80" s="74">
        <v>963.6892882833777</v>
      </c>
      <c r="F80" s="75" t="s">
        <v>42</v>
      </c>
    </row>
    <row r="81" spans="1:6" ht="15">
      <c r="A81" s="66">
        <v>47</v>
      </c>
      <c r="B81" s="67" t="s">
        <v>57</v>
      </c>
      <c r="C81" s="72" t="s">
        <v>40</v>
      </c>
      <c r="D81" s="73" t="s">
        <v>45</v>
      </c>
      <c r="E81" s="74">
        <v>681.8791157911403</v>
      </c>
      <c r="F81" s="75" t="s">
        <v>42</v>
      </c>
    </row>
    <row r="82" spans="1:6" ht="15">
      <c r="A82" s="66">
        <v>47</v>
      </c>
      <c r="B82" s="67" t="s">
        <v>57</v>
      </c>
      <c r="C82" s="72" t="s">
        <v>40</v>
      </c>
      <c r="D82" s="73" t="s">
        <v>46</v>
      </c>
      <c r="E82" s="74">
        <v>129.20520588356183</v>
      </c>
      <c r="F82" s="75" t="s">
        <v>42</v>
      </c>
    </row>
    <row r="83" spans="1:6" ht="15">
      <c r="A83" s="66">
        <v>47</v>
      </c>
      <c r="B83" s="67" t="s">
        <v>57</v>
      </c>
      <c r="C83" s="72" t="s">
        <v>40</v>
      </c>
      <c r="D83" s="73" t="s">
        <v>47</v>
      </c>
      <c r="E83" s="74">
        <v>3277.903557139976</v>
      </c>
      <c r="F83" s="75" t="s">
        <v>42</v>
      </c>
    </row>
    <row r="84" spans="1:6" ht="15">
      <c r="A84" s="66">
        <v>47</v>
      </c>
      <c r="B84" s="67" t="s">
        <v>57</v>
      </c>
      <c r="C84" s="68" t="s">
        <v>43</v>
      </c>
      <c r="D84" s="69" t="s">
        <v>47</v>
      </c>
      <c r="E84" s="70">
        <v>618.4282759228208</v>
      </c>
      <c r="F84" s="71" t="s">
        <v>42</v>
      </c>
    </row>
    <row r="85" spans="1:6" ht="15">
      <c r="A85" s="66">
        <v>47</v>
      </c>
      <c r="B85" s="67" t="s">
        <v>57</v>
      </c>
      <c r="C85" s="72" t="s">
        <v>40</v>
      </c>
      <c r="D85" s="73" t="s">
        <v>48</v>
      </c>
      <c r="E85" s="74">
        <v>9984.131744834966</v>
      </c>
      <c r="F85" s="75" t="s">
        <v>42</v>
      </c>
    </row>
    <row r="86" spans="1:6" ht="15">
      <c r="A86" s="66">
        <v>47</v>
      </c>
      <c r="B86" s="67" t="s">
        <v>57</v>
      </c>
      <c r="C86" s="72" t="s">
        <v>40</v>
      </c>
      <c r="D86" s="73" t="s">
        <v>49</v>
      </c>
      <c r="E86" s="74">
        <v>147.96921904288575</v>
      </c>
      <c r="F86" s="75" t="s">
        <v>42</v>
      </c>
    </row>
    <row r="87" spans="1:6" ht="15">
      <c r="A87" s="66">
        <v>47</v>
      </c>
      <c r="B87" s="67" t="s">
        <v>57</v>
      </c>
      <c r="C87" s="72" t="s">
        <v>2</v>
      </c>
      <c r="D87" s="73" t="s">
        <v>41</v>
      </c>
      <c r="E87" s="74">
        <v>5189.84930883658</v>
      </c>
      <c r="F87" s="75" t="s">
        <v>50</v>
      </c>
    </row>
    <row r="88" spans="1:6" ht="15">
      <c r="A88" s="66">
        <v>47</v>
      </c>
      <c r="B88" s="67" t="s">
        <v>57</v>
      </c>
      <c r="C88" s="72" t="s">
        <v>2</v>
      </c>
      <c r="D88" s="73" t="s">
        <v>45</v>
      </c>
      <c r="E88" s="74">
        <v>408.1499192002959</v>
      </c>
      <c r="F88" s="75" t="s">
        <v>50</v>
      </c>
    </row>
    <row r="89" spans="1:6" ht="15">
      <c r="A89" s="66">
        <v>47</v>
      </c>
      <c r="B89" s="67" t="s">
        <v>57</v>
      </c>
      <c r="C89" s="72" t="s">
        <v>2</v>
      </c>
      <c r="D89" s="73" t="s">
        <v>46</v>
      </c>
      <c r="E89" s="74">
        <v>236.58987002444246</v>
      </c>
      <c r="F89" s="75" t="s">
        <v>50</v>
      </c>
    </row>
    <row r="90" spans="1:6" ht="15">
      <c r="A90" s="66">
        <v>47</v>
      </c>
      <c r="B90" s="67" t="s">
        <v>57</v>
      </c>
      <c r="C90" s="72" t="s">
        <v>2</v>
      </c>
      <c r="D90" s="73" t="s">
        <v>51</v>
      </c>
      <c r="E90" s="74">
        <v>0</v>
      </c>
      <c r="F90" s="75" t="s">
        <v>50</v>
      </c>
    </row>
    <row r="91" spans="1:6" ht="15">
      <c r="A91" s="66">
        <v>47</v>
      </c>
      <c r="B91" s="67" t="s">
        <v>57</v>
      </c>
      <c r="C91" s="72" t="s">
        <v>2</v>
      </c>
      <c r="D91" s="73" t="s">
        <v>49</v>
      </c>
      <c r="E91" s="74">
        <v>255.53228265709643</v>
      </c>
      <c r="F91" s="75" t="s">
        <v>50</v>
      </c>
    </row>
    <row r="92" spans="1:6" ht="15">
      <c r="A92" s="66">
        <v>47</v>
      </c>
      <c r="B92" s="67" t="s">
        <v>57</v>
      </c>
      <c r="C92" s="76" t="s">
        <v>52</v>
      </c>
      <c r="D92" s="73" t="s">
        <v>41</v>
      </c>
      <c r="E92" s="74">
        <v>2070.567635813548</v>
      </c>
      <c r="F92" s="75" t="s">
        <v>53</v>
      </c>
    </row>
    <row r="93" spans="1:6" ht="15">
      <c r="A93" s="66">
        <v>47</v>
      </c>
      <c r="B93" s="67" t="s">
        <v>57</v>
      </c>
      <c r="C93" s="76" t="s">
        <v>54</v>
      </c>
      <c r="D93" s="73" t="s">
        <v>41</v>
      </c>
      <c r="E93" s="74">
        <v>107.05039641583335</v>
      </c>
      <c r="F93" s="75" t="s">
        <v>53</v>
      </c>
    </row>
    <row r="94" spans="1:6" ht="15">
      <c r="A94" s="66">
        <v>47</v>
      </c>
      <c r="B94" s="67" t="s">
        <v>57</v>
      </c>
      <c r="C94" s="76" t="s">
        <v>52</v>
      </c>
      <c r="D94" s="73" t="s">
        <v>45</v>
      </c>
      <c r="E94" s="74">
        <v>163.66363435199577</v>
      </c>
      <c r="F94" s="75" t="s">
        <v>53</v>
      </c>
    </row>
    <row r="95" spans="1:6" ht="15">
      <c r="A95" s="66">
        <v>47</v>
      </c>
      <c r="B95" s="67" t="s">
        <v>57</v>
      </c>
      <c r="C95" s="76" t="s">
        <v>54</v>
      </c>
      <c r="D95" s="73" t="s">
        <v>45</v>
      </c>
      <c r="E95" s="74">
        <v>45.84081242763048</v>
      </c>
      <c r="F95" s="75" t="s">
        <v>53</v>
      </c>
    </row>
    <row r="96" spans="1:6" ht="15">
      <c r="A96" s="66">
        <v>47</v>
      </c>
      <c r="B96" s="67" t="s">
        <v>57</v>
      </c>
      <c r="C96" s="76" t="s">
        <v>52</v>
      </c>
      <c r="D96" s="73" t="s">
        <v>46</v>
      </c>
      <c r="E96" s="74">
        <v>2.665348209587158</v>
      </c>
      <c r="F96" s="75" t="s">
        <v>53</v>
      </c>
    </row>
    <row r="97" spans="1:6" ht="15">
      <c r="A97" s="66">
        <v>47</v>
      </c>
      <c r="B97" s="67" t="s">
        <v>57</v>
      </c>
      <c r="C97" s="76" t="s">
        <v>54</v>
      </c>
      <c r="D97" s="73" t="s">
        <v>46</v>
      </c>
      <c r="E97" s="74">
        <v>52.86413637570768</v>
      </c>
      <c r="F97" s="75" t="s">
        <v>53</v>
      </c>
    </row>
    <row r="98" spans="1:6" ht="15">
      <c r="A98" s="66">
        <v>47</v>
      </c>
      <c r="B98" s="67" t="s">
        <v>57</v>
      </c>
      <c r="C98" s="76" t="s">
        <v>52</v>
      </c>
      <c r="D98" s="73" t="s">
        <v>51</v>
      </c>
      <c r="E98" s="74">
        <v>0</v>
      </c>
      <c r="F98" s="75" t="s">
        <v>53</v>
      </c>
    </row>
    <row r="99" spans="1:6" ht="15">
      <c r="A99" s="66">
        <v>47</v>
      </c>
      <c r="B99" s="67" t="s">
        <v>57</v>
      </c>
      <c r="C99" s="76" t="s">
        <v>54</v>
      </c>
      <c r="D99" s="73" t="s">
        <v>51</v>
      </c>
      <c r="E99" s="74">
        <v>0</v>
      </c>
      <c r="F99" s="75" t="s">
        <v>53</v>
      </c>
    </row>
    <row r="100" spans="1:6" ht="15">
      <c r="A100" s="66">
        <v>47</v>
      </c>
      <c r="B100" s="67" t="s">
        <v>57</v>
      </c>
      <c r="C100" s="76" t="s">
        <v>52</v>
      </c>
      <c r="D100" s="73" t="s">
        <v>49</v>
      </c>
      <c r="E100" s="74">
        <v>0</v>
      </c>
      <c r="F100" s="75" t="s">
        <v>53</v>
      </c>
    </row>
    <row r="101" spans="1:6" ht="15">
      <c r="A101" s="66">
        <v>47</v>
      </c>
      <c r="B101" s="67" t="s">
        <v>57</v>
      </c>
      <c r="C101" s="76" t="s">
        <v>54</v>
      </c>
      <c r="D101" s="73" t="s">
        <v>49</v>
      </c>
      <c r="E101" s="74">
        <v>254.89742627322804</v>
      </c>
      <c r="F101" s="75" t="s">
        <v>53</v>
      </c>
    </row>
    <row r="102" spans="1:6" ht="15">
      <c r="A102" s="66">
        <v>47</v>
      </c>
      <c r="B102" s="67" t="s">
        <v>57</v>
      </c>
      <c r="C102" s="72" t="s">
        <v>19</v>
      </c>
      <c r="D102" s="73" t="s">
        <v>41</v>
      </c>
      <c r="E102" s="74">
        <v>81.02451112157723</v>
      </c>
      <c r="F102" s="75" t="s">
        <v>53</v>
      </c>
    </row>
    <row r="103" spans="1:6" ht="15">
      <c r="A103" s="66">
        <v>47</v>
      </c>
      <c r="B103" s="67" t="s">
        <v>57</v>
      </c>
      <c r="C103" s="72" t="s">
        <v>19</v>
      </c>
      <c r="D103" s="73" t="s">
        <v>45</v>
      </c>
      <c r="E103" s="74">
        <v>12.585262485500452</v>
      </c>
      <c r="F103" s="75" t="s">
        <v>53</v>
      </c>
    </row>
    <row r="104" spans="1:6" ht="15">
      <c r="A104" s="66">
        <v>47</v>
      </c>
      <c r="B104" s="67" t="s">
        <v>57</v>
      </c>
      <c r="C104" s="72" t="s">
        <v>19</v>
      </c>
      <c r="D104" s="73" t="s">
        <v>46</v>
      </c>
      <c r="E104" s="74">
        <v>2.782322967142512</v>
      </c>
      <c r="F104" s="75" t="s">
        <v>53</v>
      </c>
    </row>
    <row r="105" spans="1:6" ht="15">
      <c r="A105" s="66">
        <v>47</v>
      </c>
      <c r="B105" s="67" t="s">
        <v>57</v>
      </c>
      <c r="C105" s="72" t="s">
        <v>19</v>
      </c>
      <c r="D105" s="73" t="s">
        <v>51</v>
      </c>
      <c r="E105" s="74">
        <v>0</v>
      </c>
      <c r="F105" s="75" t="s">
        <v>53</v>
      </c>
    </row>
    <row r="106" spans="1:6" ht="15">
      <c r="A106" s="66">
        <v>47</v>
      </c>
      <c r="B106" s="67" t="s">
        <v>57</v>
      </c>
      <c r="C106" s="72" t="s">
        <v>19</v>
      </c>
      <c r="D106" s="73" t="s">
        <v>49</v>
      </c>
      <c r="E106" s="74">
        <v>28.321936252580883</v>
      </c>
      <c r="F106" s="75" t="s">
        <v>53</v>
      </c>
    </row>
    <row r="107" spans="1:6" ht="15">
      <c r="A107" s="66">
        <v>47</v>
      </c>
      <c r="B107" s="67" t="s">
        <v>57</v>
      </c>
      <c r="C107" s="72" t="s">
        <v>55</v>
      </c>
      <c r="D107" s="73" t="s">
        <v>41</v>
      </c>
      <c r="E107" s="74">
        <v>241.00260887289218</v>
      </c>
      <c r="F107" s="75" t="s">
        <v>53</v>
      </c>
    </row>
    <row r="108" spans="1:6" ht="15">
      <c r="A108" s="66">
        <v>47</v>
      </c>
      <c r="B108" s="67" t="s">
        <v>57</v>
      </c>
      <c r="C108" s="72" t="s">
        <v>55</v>
      </c>
      <c r="D108" s="73" t="s">
        <v>45</v>
      </c>
      <c r="E108" s="74">
        <v>83.58419966111629</v>
      </c>
      <c r="F108" s="75" t="s">
        <v>53</v>
      </c>
    </row>
    <row r="109" spans="1:6" ht="15">
      <c r="A109" s="66">
        <v>47</v>
      </c>
      <c r="B109" s="67" t="s">
        <v>57</v>
      </c>
      <c r="C109" s="72" t="s">
        <v>55</v>
      </c>
      <c r="D109" s="73" t="s">
        <v>46</v>
      </c>
      <c r="E109" s="74">
        <v>0</v>
      </c>
      <c r="F109" s="75" t="s">
        <v>53</v>
      </c>
    </row>
    <row r="110" spans="1:6" ht="15">
      <c r="A110" s="66">
        <v>47</v>
      </c>
      <c r="B110" s="67" t="s">
        <v>57</v>
      </c>
      <c r="C110" s="72" t="s">
        <v>55</v>
      </c>
      <c r="D110" s="73" t="s">
        <v>51</v>
      </c>
      <c r="E110" s="74">
        <v>0</v>
      </c>
      <c r="F110" s="75" t="s">
        <v>53</v>
      </c>
    </row>
    <row r="111" spans="1:6" ht="15.75" thickBot="1">
      <c r="A111" s="77">
        <v>47</v>
      </c>
      <c r="B111" s="78" t="s">
        <v>57</v>
      </c>
      <c r="C111" s="79" t="s">
        <v>55</v>
      </c>
      <c r="D111" s="80" t="s">
        <v>49</v>
      </c>
      <c r="E111" s="81">
        <v>0</v>
      </c>
      <c r="F111" s="82" t="s">
        <v>53</v>
      </c>
    </row>
    <row r="112" spans="1:6" ht="15">
      <c r="A112" s="60">
        <v>49</v>
      </c>
      <c r="B112" s="61" t="s">
        <v>58</v>
      </c>
      <c r="C112" s="62" t="s">
        <v>40</v>
      </c>
      <c r="D112" s="63" t="s">
        <v>41</v>
      </c>
      <c r="E112" s="64">
        <v>251.19846501786594</v>
      </c>
      <c r="F112" s="65" t="s">
        <v>42</v>
      </c>
    </row>
    <row r="113" spans="1:6" ht="15">
      <c r="A113" s="66">
        <v>49</v>
      </c>
      <c r="B113" s="67" t="s">
        <v>58</v>
      </c>
      <c r="C113" s="68" t="s">
        <v>43</v>
      </c>
      <c r="D113" s="69" t="s">
        <v>41</v>
      </c>
      <c r="E113" s="70">
        <v>53.06302050196869</v>
      </c>
      <c r="F113" s="71" t="s">
        <v>42</v>
      </c>
    </row>
    <row r="114" spans="1:6" ht="15">
      <c r="A114" s="66">
        <v>49</v>
      </c>
      <c r="B114" s="67" t="s">
        <v>58</v>
      </c>
      <c r="C114" s="72" t="s">
        <v>44</v>
      </c>
      <c r="D114" s="73" t="s">
        <v>41</v>
      </c>
      <c r="E114" s="74">
        <v>106.12604100393737</v>
      </c>
      <c r="F114" s="75" t="s">
        <v>42</v>
      </c>
    </row>
    <row r="115" spans="1:6" ht="15">
      <c r="A115" s="66">
        <v>49</v>
      </c>
      <c r="B115" s="67" t="s">
        <v>58</v>
      </c>
      <c r="C115" s="72" t="s">
        <v>40</v>
      </c>
      <c r="D115" s="73" t="s">
        <v>45</v>
      </c>
      <c r="E115" s="74">
        <v>98.80723156667426</v>
      </c>
      <c r="F115" s="75" t="s">
        <v>42</v>
      </c>
    </row>
    <row r="116" spans="1:6" ht="15">
      <c r="A116" s="66">
        <v>49</v>
      </c>
      <c r="B116" s="67" t="s">
        <v>58</v>
      </c>
      <c r="C116" s="72" t="s">
        <v>40</v>
      </c>
      <c r="D116" s="73" t="s">
        <v>46</v>
      </c>
      <c r="E116" s="74">
        <v>73.31846704783821</v>
      </c>
      <c r="F116" s="75" t="s">
        <v>42</v>
      </c>
    </row>
    <row r="117" spans="1:6" ht="15">
      <c r="A117" s="66">
        <v>49</v>
      </c>
      <c r="B117" s="67" t="s">
        <v>58</v>
      </c>
      <c r="C117" s="72" t="s">
        <v>40</v>
      </c>
      <c r="D117" s="73" t="s">
        <v>47</v>
      </c>
      <c r="E117" s="74">
        <v>140.3870965617838</v>
      </c>
      <c r="F117" s="75" t="s">
        <v>42</v>
      </c>
    </row>
    <row r="118" spans="1:6" ht="15">
      <c r="A118" s="66">
        <v>49</v>
      </c>
      <c r="B118" s="67" t="s">
        <v>58</v>
      </c>
      <c r="C118" s="68" t="s">
        <v>43</v>
      </c>
      <c r="D118" s="69" t="s">
        <v>47</v>
      </c>
      <c r="E118" s="70">
        <v>39.68058282352592</v>
      </c>
      <c r="F118" s="71" t="s">
        <v>42</v>
      </c>
    </row>
    <row r="119" spans="1:6" ht="15">
      <c r="A119" s="66">
        <v>49</v>
      </c>
      <c r="B119" s="67" t="s">
        <v>58</v>
      </c>
      <c r="C119" s="72" t="s">
        <v>40</v>
      </c>
      <c r="D119" s="73" t="s">
        <v>48</v>
      </c>
      <c r="E119" s="74">
        <v>1841.542495309079</v>
      </c>
      <c r="F119" s="75" t="s">
        <v>42</v>
      </c>
    </row>
    <row r="120" spans="1:6" ht="15">
      <c r="A120" s="66">
        <v>49</v>
      </c>
      <c r="B120" s="67" t="s">
        <v>58</v>
      </c>
      <c r="C120" s="72" t="s">
        <v>40</v>
      </c>
      <c r="D120" s="73" t="s">
        <v>49</v>
      </c>
      <c r="E120" s="74">
        <v>0</v>
      </c>
      <c r="F120" s="75" t="s">
        <v>42</v>
      </c>
    </row>
    <row r="121" spans="1:6" ht="15">
      <c r="A121" s="66">
        <v>49</v>
      </c>
      <c r="B121" s="67" t="s">
        <v>58</v>
      </c>
      <c r="C121" s="72" t="s">
        <v>2</v>
      </c>
      <c r="D121" s="73" t="s">
        <v>41</v>
      </c>
      <c r="E121" s="74">
        <v>1464.1600108084804</v>
      </c>
      <c r="F121" s="75" t="s">
        <v>50</v>
      </c>
    </row>
    <row r="122" spans="1:6" ht="15">
      <c r="A122" s="66">
        <v>49</v>
      </c>
      <c r="B122" s="67" t="s">
        <v>58</v>
      </c>
      <c r="C122" s="72" t="s">
        <v>2</v>
      </c>
      <c r="D122" s="73" t="s">
        <v>45</v>
      </c>
      <c r="E122" s="74">
        <v>150.5233088802945</v>
      </c>
      <c r="F122" s="75" t="s">
        <v>50</v>
      </c>
    </row>
    <row r="123" spans="1:6" ht="15">
      <c r="A123" s="66">
        <v>49</v>
      </c>
      <c r="B123" s="67" t="s">
        <v>58</v>
      </c>
      <c r="C123" s="72" t="s">
        <v>2</v>
      </c>
      <c r="D123" s="73" t="s">
        <v>46</v>
      </c>
      <c r="E123" s="74">
        <v>83.91765137708957</v>
      </c>
      <c r="F123" s="75" t="s">
        <v>50</v>
      </c>
    </row>
    <row r="124" spans="1:6" ht="15">
      <c r="A124" s="66">
        <v>49</v>
      </c>
      <c r="B124" s="67" t="s">
        <v>58</v>
      </c>
      <c r="C124" s="72" t="s">
        <v>2</v>
      </c>
      <c r="D124" s="73" t="s">
        <v>51</v>
      </c>
      <c r="E124" s="74">
        <v>0</v>
      </c>
      <c r="F124" s="75" t="s">
        <v>50</v>
      </c>
    </row>
    <row r="125" spans="1:6" ht="15">
      <c r="A125" s="66">
        <v>49</v>
      </c>
      <c r="B125" s="67" t="s">
        <v>58</v>
      </c>
      <c r="C125" s="72" t="s">
        <v>2</v>
      </c>
      <c r="D125" s="73" t="s">
        <v>49</v>
      </c>
      <c r="E125" s="74">
        <v>0</v>
      </c>
      <c r="F125" s="75" t="s">
        <v>50</v>
      </c>
    </row>
    <row r="126" spans="1:6" ht="15">
      <c r="A126" s="66">
        <v>49</v>
      </c>
      <c r="B126" s="67" t="s">
        <v>58</v>
      </c>
      <c r="C126" s="76" t="s">
        <v>52</v>
      </c>
      <c r="D126" s="73" t="s">
        <v>41</v>
      </c>
      <c r="E126" s="74">
        <v>759.4282271287285</v>
      </c>
      <c r="F126" s="75" t="s">
        <v>53</v>
      </c>
    </row>
    <row r="127" spans="1:6" ht="15">
      <c r="A127" s="66">
        <v>49</v>
      </c>
      <c r="B127" s="67" t="s">
        <v>58</v>
      </c>
      <c r="C127" s="76" t="s">
        <v>54</v>
      </c>
      <c r="D127" s="73" t="s">
        <v>41</v>
      </c>
      <c r="E127" s="74">
        <v>56.229353422589156</v>
      </c>
      <c r="F127" s="75" t="s">
        <v>53</v>
      </c>
    </row>
    <row r="128" spans="1:6" ht="15">
      <c r="A128" s="66">
        <v>49</v>
      </c>
      <c r="B128" s="67" t="s">
        <v>58</v>
      </c>
      <c r="C128" s="76" t="s">
        <v>52</v>
      </c>
      <c r="D128" s="73" t="s">
        <v>45</v>
      </c>
      <c r="E128" s="74">
        <v>143.2739520437453</v>
      </c>
      <c r="F128" s="75" t="s">
        <v>53</v>
      </c>
    </row>
    <row r="129" spans="1:6" ht="15">
      <c r="A129" s="66">
        <v>49</v>
      </c>
      <c r="B129" s="67" t="s">
        <v>58</v>
      </c>
      <c r="C129" s="76" t="s">
        <v>54</v>
      </c>
      <c r="D129" s="73" t="s">
        <v>45</v>
      </c>
      <c r="E129" s="74">
        <v>11.222833867032023</v>
      </c>
      <c r="F129" s="75" t="s">
        <v>53</v>
      </c>
    </row>
    <row r="130" spans="1:6" ht="15">
      <c r="A130" s="66">
        <v>49</v>
      </c>
      <c r="B130" s="67" t="s">
        <v>58</v>
      </c>
      <c r="C130" s="76" t="s">
        <v>52</v>
      </c>
      <c r="D130" s="73" t="s">
        <v>46</v>
      </c>
      <c r="E130" s="74">
        <v>0</v>
      </c>
      <c r="F130" s="75" t="s">
        <v>53</v>
      </c>
    </row>
    <row r="131" spans="1:6" ht="15">
      <c r="A131" s="66">
        <v>49</v>
      </c>
      <c r="B131" s="67" t="s">
        <v>58</v>
      </c>
      <c r="C131" s="76" t="s">
        <v>54</v>
      </c>
      <c r="D131" s="73" t="s">
        <v>46</v>
      </c>
      <c r="E131" s="74">
        <v>18.331871978256807</v>
      </c>
      <c r="F131" s="75" t="s">
        <v>53</v>
      </c>
    </row>
    <row r="132" spans="1:6" ht="15">
      <c r="A132" s="66">
        <v>49</v>
      </c>
      <c r="B132" s="67" t="s">
        <v>58</v>
      </c>
      <c r="C132" s="76" t="s">
        <v>52</v>
      </c>
      <c r="D132" s="73" t="s">
        <v>51</v>
      </c>
      <c r="E132" s="74">
        <v>0</v>
      </c>
      <c r="F132" s="75" t="s">
        <v>53</v>
      </c>
    </row>
    <row r="133" spans="1:6" ht="15">
      <c r="A133" s="66">
        <v>49</v>
      </c>
      <c r="B133" s="67" t="s">
        <v>58</v>
      </c>
      <c r="C133" s="76" t="s">
        <v>54</v>
      </c>
      <c r="D133" s="73" t="s">
        <v>51</v>
      </c>
      <c r="E133" s="74">
        <v>0</v>
      </c>
      <c r="F133" s="75" t="s">
        <v>53</v>
      </c>
    </row>
    <row r="134" spans="1:6" ht="15">
      <c r="A134" s="66">
        <v>49</v>
      </c>
      <c r="B134" s="67" t="s">
        <v>58</v>
      </c>
      <c r="C134" s="76" t="s">
        <v>52</v>
      </c>
      <c r="D134" s="73" t="s">
        <v>49</v>
      </c>
      <c r="E134" s="74">
        <v>935.7763625016985</v>
      </c>
      <c r="F134" s="75" t="s">
        <v>53</v>
      </c>
    </row>
    <row r="135" spans="1:6" ht="15">
      <c r="A135" s="66">
        <v>49</v>
      </c>
      <c r="B135" s="67" t="s">
        <v>58</v>
      </c>
      <c r="C135" s="76" t="s">
        <v>54</v>
      </c>
      <c r="D135" s="73" t="s">
        <v>49</v>
      </c>
      <c r="E135" s="74">
        <v>135.79592137931877</v>
      </c>
      <c r="F135" s="75" t="s">
        <v>53</v>
      </c>
    </row>
    <row r="136" spans="1:6" ht="15">
      <c r="A136" s="66">
        <v>49</v>
      </c>
      <c r="B136" s="67" t="s">
        <v>58</v>
      </c>
      <c r="C136" s="72" t="s">
        <v>19</v>
      </c>
      <c r="D136" s="73" t="s">
        <v>41</v>
      </c>
      <c r="E136" s="74">
        <v>42.29511642885895</v>
      </c>
      <c r="F136" s="75" t="s">
        <v>53</v>
      </c>
    </row>
    <row r="137" spans="1:6" ht="15">
      <c r="A137" s="66">
        <v>49</v>
      </c>
      <c r="B137" s="67" t="s">
        <v>58</v>
      </c>
      <c r="C137" s="72" t="s">
        <v>19</v>
      </c>
      <c r="D137" s="73" t="s">
        <v>45</v>
      </c>
      <c r="E137" s="74">
        <v>3.0936167334055558</v>
      </c>
      <c r="F137" s="75" t="s">
        <v>53</v>
      </c>
    </row>
    <row r="138" spans="1:6" ht="15">
      <c r="A138" s="66">
        <v>49</v>
      </c>
      <c r="B138" s="67" t="s">
        <v>58</v>
      </c>
      <c r="C138" s="72" t="s">
        <v>19</v>
      </c>
      <c r="D138" s="73" t="s">
        <v>46</v>
      </c>
      <c r="E138" s="74">
        <v>0.9648353672766747</v>
      </c>
      <c r="F138" s="75" t="s">
        <v>53</v>
      </c>
    </row>
    <row r="139" spans="1:6" ht="15">
      <c r="A139" s="66">
        <v>49</v>
      </c>
      <c r="B139" s="67" t="s">
        <v>58</v>
      </c>
      <c r="C139" s="72" t="s">
        <v>19</v>
      </c>
      <c r="D139" s="73" t="s">
        <v>51</v>
      </c>
      <c r="E139" s="74">
        <v>0</v>
      </c>
      <c r="F139" s="75" t="s">
        <v>53</v>
      </c>
    </row>
    <row r="140" spans="1:6" ht="15">
      <c r="A140" s="66">
        <v>49</v>
      </c>
      <c r="B140" s="67" t="s">
        <v>58</v>
      </c>
      <c r="C140" s="72" t="s">
        <v>19</v>
      </c>
      <c r="D140" s="73" t="s">
        <v>49</v>
      </c>
      <c r="E140" s="74">
        <v>15.159138980902013</v>
      </c>
      <c r="F140" s="75" t="s">
        <v>53</v>
      </c>
    </row>
    <row r="141" spans="1:6" ht="15">
      <c r="A141" s="66">
        <v>49</v>
      </c>
      <c r="B141" s="67" t="s">
        <v>58</v>
      </c>
      <c r="C141" s="72" t="s">
        <v>55</v>
      </c>
      <c r="D141" s="73" t="s">
        <v>41</v>
      </c>
      <c r="E141" s="74">
        <v>162.40954837270203</v>
      </c>
      <c r="F141" s="75" t="s">
        <v>53</v>
      </c>
    </row>
    <row r="142" spans="1:6" ht="15">
      <c r="A142" s="66">
        <v>49</v>
      </c>
      <c r="B142" s="67" t="s">
        <v>58</v>
      </c>
      <c r="C142" s="72" t="s">
        <v>55</v>
      </c>
      <c r="D142" s="73" t="s">
        <v>45</v>
      </c>
      <c r="E142" s="74">
        <v>26.32566233150185</v>
      </c>
      <c r="F142" s="75" t="s">
        <v>53</v>
      </c>
    </row>
    <row r="143" spans="1:6" ht="15">
      <c r="A143" s="66">
        <v>49</v>
      </c>
      <c r="B143" s="67" t="s">
        <v>58</v>
      </c>
      <c r="C143" s="72" t="s">
        <v>55</v>
      </c>
      <c r="D143" s="73" t="s">
        <v>46</v>
      </c>
      <c r="E143" s="74">
        <v>0</v>
      </c>
      <c r="F143" s="75" t="s">
        <v>53</v>
      </c>
    </row>
    <row r="144" spans="1:6" ht="15">
      <c r="A144" s="66">
        <v>49</v>
      </c>
      <c r="B144" s="67" t="s">
        <v>58</v>
      </c>
      <c r="C144" s="72" t="s">
        <v>55</v>
      </c>
      <c r="D144" s="73" t="s">
        <v>51</v>
      </c>
      <c r="E144" s="74">
        <v>0</v>
      </c>
      <c r="F144" s="75" t="s">
        <v>53</v>
      </c>
    </row>
    <row r="145" spans="1:6" ht="15.75" thickBot="1">
      <c r="A145" s="77">
        <v>49</v>
      </c>
      <c r="B145" s="78" t="s">
        <v>58</v>
      </c>
      <c r="C145" s="79" t="s">
        <v>55</v>
      </c>
      <c r="D145" s="80" t="s">
        <v>49</v>
      </c>
      <c r="E145" s="81">
        <v>0</v>
      </c>
      <c r="F145" s="82" t="s">
        <v>53</v>
      </c>
    </row>
    <row r="146" spans="1:6" ht="15">
      <c r="A146" s="60">
        <v>50</v>
      </c>
      <c r="B146" s="61" t="s">
        <v>59</v>
      </c>
      <c r="C146" s="62" t="s">
        <v>40</v>
      </c>
      <c r="D146" s="63" t="s">
        <v>41</v>
      </c>
      <c r="E146" s="64">
        <v>5.699422383097909</v>
      </c>
      <c r="F146" s="65" t="s">
        <v>42</v>
      </c>
    </row>
    <row r="147" spans="1:6" ht="15">
      <c r="A147" s="66">
        <v>50</v>
      </c>
      <c r="B147" s="67" t="s">
        <v>59</v>
      </c>
      <c r="C147" s="68" t="s">
        <v>43</v>
      </c>
      <c r="D147" s="69" t="s">
        <v>41</v>
      </c>
      <c r="E147" s="70">
        <v>1.2088327740757752</v>
      </c>
      <c r="F147" s="71" t="s">
        <v>42</v>
      </c>
    </row>
    <row r="148" spans="1:6" ht="15">
      <c r="A148" s="66">
        <v>50</v>
      </c>
      <c r="B148" s="67" t="s">
        <v>59</v>
      </c>
      <c r="C148" s="72" t="s">
        <v>44</v>
      </c>
      <c r="D148" s="73" t="s">
        <v>41</v>
      </c>
      <c r="E148" s="74">
        <v>2.4176655481515503</v>
      </c>
      <c r="F148" s="75" t="s">
        <v>42</v>
      </c>
    </row>
    <row r="149" spans="1:6" ht="15">
      <c r="A149" s="66">
        <v>50</v>
      </c>
      <c r="B149" s="67" t="s">
        <v>59</v>
      </c>
      <c r="C149" s="72" t="s">
        <v>40</v>
      </c>
      <c r="D149" s="73" t="s">
        <v>45</v>
      </c>
      <c r="E149" s="74">
        <v>2.2411741990988934</v>
      </c>
      <c r="F149" s="75" t="s">
        <v>42</v>
      </c>
    </row>
    <row r="150" spans="1:6" ht="15">
      <c r="A150" s="66">
        <v>50</v>
      </c>
      <c r="B150" s="67" t="s">
        <v>59</v>
      </c>
      <c r="C150" s="72" t="s">
        <v>40</v>
      </c>
      <c r="D150" s="73" t="s">
        <v>46</v>
      </c>
      <c r="E150" s="74">
        <v>1.594556918159626</v>
      </c>
      <c r="F150" s="75" t="s">
        <v>42</v>
      </c>
    </row>
    <row r="151" spans="1:6" ht="15">
      <c r="A151" s="66">
        <v>50</v>
      </c>
      <c r="B151" s="67" t="s">
        <v>59</v>
      </c>
      <c r="C151" s="72" t="s">
        <v>40</v>
      </c>
      <c r="D151" s="73" t="s">
        <v>47</v>
      </c>
      <c r="E151" s="74">
        <v>3.2222684726961925</v>
      </c>
      <c r="F151" s="75" t="s">
        <v>42</v>
      </c>
    </row>
    <row r="152" spans="1:6" ht="15">
      <c r="A152" s="66">
        <v>50</v>
      </c>
      <c r="B152" s="67" t="s">
        <v>59</v>
      </c>
      <c r="C152" s="68" t="s">
        <v>43</v>
      </c>
      <c r="D152" s="69" t="s">
        <v>47</v>
      </c>
      <c r="E152" s="70">
        <v>0.9108227842125354</v>
      </c>
      <c r="F152" s="71" t="s">
        <v>42</v>
      </c>
    </row>
    <row r="153" spans="1:6" ht="15">
      <c r="A153" s="66">
        <v>50</v>
      </c>
      <c r="B153" s="67" t="s">
        <v>59</v>
      </c>
      <c r="C153" s="72" t="s">
        <v>40</v>
      </c>
      <c r="D153" s="73" t="s">
        <v>48</v>
      </c>
      <c r="E153" s="74">
        <v>41.19599866771731</v>
      </c>
      <c r="F153" s="75" t="s">
        <v>42</v>
      </c>
    </row>
    <row r="154" spans="1:6" ht="15">
      <c r="A154" s="66">
        <v>50</v>
      </c>
      <c r="B154" s="67" t="s">
        <v>59</v>
      </c>
      <c r="C154" s="72" t="s">
        <v>40</v>
      </c>
      <c r="D154" s="73" t="s">
        <v>49</v>
      </c>
      <c r="E154" s="74">
        <v>0</v>
      </c>
      <c r="F154" s="75" t="s">
        <v>42</v>
      </c>
    </row>
    <row r="155" spans="1:6" ht="15">
      <c r="A155" s="66">
        <v>50</v>
      </c>
      <c r="B155" s="67" t="s">
        <v>59</v>
      </c>
      <c r="C155" s="72" t="s">
        <v>2</v>
      </c>
      <c r="D155" s="73" t="s">
        <v>41</v>
      </c>
      <c r="E155" s="74">
        <v>32.36776685288414</v>
      </c>
      <c r="F155" s="75" t="s">
        <v>50</v>
      </c>
    </row>
    <row r="156" spans="1:6" ht="15">
      <c r="A156" s="66">
        <v>50</v>
      </c>
      <c r="B156" s="67" t="s">
        <v>59</v>
      </c>
      <c r="C156" s="72" t="s">
        <v>2</v>
      </c>
      <c r="D156" s="73" t="s">
        <v>45</v>
      </c>
      <c r="E156" s="74">
        <v>3.064350538886296</v>
      </c>
      <c r="F156" s="75" t="s">
        <v>50</v>
      </c>
    </row>
    <row r="157" spans="1:6" ht="15">
      <c r="A157" s="66">
        <v>50</v>
      </c>
      <c r="B157" s="67" t="s">
        <v>59</v>
      </c>
      <c r="C157" s="72" t="s">
        <v>2</v>
      </c>
      <c r="D157" s="73" t="s">
        <v>46</v>
      </c>
      <c r="E157" s="74">
        <v>1.9056024389589545</v>
      </c>
      <c r="F157" s="75" t="s">
        <v>50</v>
      </c>
    </row>
    <row r="158" spans="1:6" ht="15">
      <c r="A158" s="66">
        <v>50</v>
      </c>
      <c r="B158" s="67" t="s">
        <v>59</v>
      </c>
      <c r="C158" s="72" t="s">
        <v>2</v>
      </c>
      <c r="D158" s="73" t="s">
        <v>51</v>
      </c>
      <c r="E158" s="74">
        <v>0</v>
      </c>
      <c r="F158" s="75" t="s">
        <v>50</v>
      </c>
    </row>
    <row r="159" spans="1:6" ht="15">
      <c r="A159" s="66">
        <v>50</v>
      </c>
      <c r="B159" s="67" t="s">
        <v>59</v>
      </c>
      <c r="C159" s="72" t="s">
        <v>2</v>
      </c>
      <c r="D159" s="73" t="s">
        <v>49</v>
      </c>
      <c r="E159" s="74">
        <v>0</v>
      </c>
      <c r="F159" s="75" t="s">
        <v>50</v>
      </c>
    </row>
    <row r="160" spans="1:6" ht="15">
      <c r="A160" s="66">
        <v>50</v>
      </c>
      <c r="B160" s="67" t="s">
        <v>59</v>
      </c>
      <c r="C160" s="76" t="s">
        <v>52</v>
      </c>
      <c r="D160" s="73" t="s">
        <v>41</v>
      </c>
      <c r="E160" s="74">
        <v>17.35898295945204</v>
      </c>
      <c r="F160" s="75" t="s">
        <v>53</v>
      </c>
    </row>
    <row r="161" spans="1:6" ht="15">
      <c r="A161" s="66">
        <v>50</v>
      </c>
      <c r="B161" s="67" t="s">
        <v>59</v>
      </c>
      <c r="C161" s="76" t="s">
        <v>54</v>
      </c>
      <c r="D161" s="73" t="s">
        <v>41</v>
      </c>
      <c r="E161" s="74">
        <v>1.2655747341774521</v>
      </c>
      <c r="F161" s="75" t="s">
        <v>53</v>
      </c>
    </row>
    <row r="162" spans="1:6" ht="15">
      <c r="A162" s="66">
        <v>50</v>
      </c>
      <c r="B162" s="67" t="s">
        <v>59</v>
      </c>
      <c r="C162" s="76" t="s">
        <v>52</v>
      </c>
      <c r="D162" s="73" t="s">
        <v>45</v>
      </c>
      <c r="E162" s="74">
        <v>3.2675199197144074</v>
      </c>
      <c r="F162" s="75" t="s">
        <v>53</v>
      </c>
    </row>
    <row r="163" spans="1:6" ht="15">
      <c r="A163" s="66">
        <v>50</v>
      </c>
      <c r="B163" s="67" t="s">
        <v>59</v>
      </c>
      <c r="C163" s="76" t="s">
        <v>54</v>
      </c>
      <c r="D163" s="73" t="s">
        <v>45</v>
      </c>
      <c r="E163" s="74">
        <v>0.2379105455204309</v>
      </c>
      <c r="F163" s="75" t="s">
        <v>53</v>
      </c>
    </row>
    <row r="164" spans="1:6" ht="15">
      <c r="A164" s="66">
        <v>50</v>
      </c>
      <c r="B164" s="67" t="s">
        <v>59</v>
      </c>
      <c r="C164" s="76" t="s">
        <v>52</v>
      </c>
      <c r="D164" s="73" t="s">
        <v>46</v>
      </c>
      <c r="E164" s="74">
        <v>0</v>
      </c>
      <c r="F164" s="75" t="s">
        <v>53</v>
      </c>
    </row>
    <row r="165" spans="1:6" ht="15">
      <c r="A165" s="66">
        <v>50</v>
      </c>
      <c r="B165" s="67" t="s">
        <v>59</v>
      </c>
      <c r="C165" s="76" t="s">
        <v>54</v>
      </c>
      <c r="D165" s="73" t="s">
        <v>46</v>
      </c>
      <c r="E165" s="74">
        <v>0.3661021834233626</v>
      </c>
      <c r="F165" s="75" t="s">
        <v>53</v>
      </c>
    </row>
    <row r="166" spans="1:6" ht="15">
      <c r="A166" s="66">
        <v>50</v>
      </c>
      <c r="B166" s="67" t="s">
        <v>59</v>
      </c>
      <c r="C166" s="76" t="s">
        <v>52</v>
      </c>
      <c r="D166" s="73" t="s">
        <v>51</v>
      </c>
      <c r="E166" s="74">
        <v>0</v>
      </c>
      <c r="F166" s="75" t="s">
        <v>53</v>
      </c>
    </row>
    <row r="167" spans="1:6" ht="15">
      <c r="A167" s="66">
        <v>50</v>
      </c>
      <c r="B167" s="67" t="s">
        <v>59</v>
      </c>
      <c r="C167" s="76" t="s">
        <v>54</v>
      </c>
      <c r="D167" s="73" t="s">
        <v>51</v>
      </c>
      <c r="E167" s="74">
        <v>0</v>
      </c>
      <c r="F167" s="75" t="s">
        <v>53</v>
      </c>
    </row>
    <row r="168" spans="1:6" ht="15">
      <c r="A168" s="66">
        <v>50</v>
      </c>
      <c r="B168" s="67" t="s">
        <v>59</v>
      </c>
      <c r="C168" s="76" t="s">
        <v>52</v>
      </c>
      <c r="D168" s="73" t="s">
        <v>49</v>
      </c>
      <c r="E168" s="74">
        <v>21.48051286369085</v>
      </c>
      <c r="F168" s="75" t="s">
        <v>53</v>
      </c>
    </row>
    <row r="169" spans="1:6" ht="15">
      <c r="A169" s="66">
        <v>50</v>
      </c>
      <c r="B169" s="67" t="s">
        <v>59</v>
      </c>
      <c r="C169" s="76" t="s">
        <v>54</v>
      </c>
      <c r="D169" s="73" t="s">
        <v>49</v>
      </c>
      <c r="E169" s="74">
        <v>3.109858093433825</v>
      </c>
      <c r="F169" s="75" t="s">
        <v>53</v>
      </c>
    </row>
    <row r="170" spans="1:6" ht="15">
      <c r="A170" s="66">
        <v>50</v>
      </c>
      <c r="B170" s="67" t="s">
        <v>59</v>
      </c>
      <c r="C170" s="72" t="s">
        <v>19</v>
      </c>
      <c r="D170" s="73" t="s">
        <v>41</v>
      </c>
      <c r="E170" s="74">
        <v>0.9477923934594428</v>
      </c>
      <c r="F170" s="75" t="s">
        <v>53</v>
      </c>
    </row>
    <row r="171" spans="1:6" ht="15">
      <c r="A171" s="66">
        <v>50</v>
      </c>
      <c r="B171" s="67" t="s">
        <v>59</v>
      </c>
      <c r="C171" s="72" t="s">
        <v>19</v>
      </c>
      <c r="D171" s="73" t="s">
        <v>45</v>
      </c>
      <c r="E171" s="74">
        <v>0.06481562909776625</v>
      </c>
      <c r="F171" s="75" t="s">
        <v>53</v>
      </c>
    </row>
    <row r="172" spans="1:6" ht="15">
      <c r="A172" s="66">
        <v>50</v>
      </c>
      <c r="B172" s="67" t="s">
        <v>59</v>
      </c>
      <c r="C172" s="72" t="s">
        <v>19</v>
      </c>
      <c r="D172" s="73" t="s">
        <v>46</v>
      </c>
      <c r="E172" s="74">
        <v>0.01926853596965068</v>
      </c>
      <c r="F172" s="75" t="s">
        <v>53</v>
      </c>
    </row>
    <row r="173" spans="1:6" ht="15">
      <c r="A173" s="66">
        <v>50</v>
      </c>
      <c r="B173" s="67" t="s">
        <v>59</v>
      </c>
      <c r="C173" s="72" t="s">
        <v>19</v>
      </c>
      <c r="D173" s="73" t="s">
        <v>51</v>
      </c>
      <c r="E173" s="74">
        <v>0</v>
      </c>
      <c r="F173" s="75" t="s">
        <v>53</v>
      </c>
    </row>
    <row r="174" spans="1:6" ht="15">
      <c r="A174" s="66">
        <v>50</v>
      </c>
      <c r="B174" s="67" t="s">
        <v>59</v>
      </c>
      <c r="C174" s="72" t="s">
        <v>19</v>
      </c>
      <c r="D174" s="73" t="s">
        <v>49</v>
      </c>
      <c r="E174" s="74">
        <v>0.3455397881593138</v>
      </c>
      <c r="F174" s="75" t="s">
        <v>53</v>
      </c>
    </row>
    <row r="175" spans="1:6" ht="15">
      <c r="A175" s="66">
        <v>50</v>
      </c>
      <c r="B175" s="67" t="s">
        <v>59</v>
      </c>
      <c r="C175" s="72" t="s">
        <v>55</v>
      </c>
      <c r="D175" s="73" t="s">
        <v>41</v>
      </c>
      <c r="E175" s="74">
        <v>3.5028907345028606</v>
      </c>
      <c r="F175" s="75" t="s">
        <v>53</v>
      </c>
    </row>
    <row r="176" spans="1:6" ht="15">
      <c r="A176" s="66">
        <v>50</v>
      </c>
      <c r="B176" s="67" t="s">
        <v>59</v>
      </c>
      <c r="C176" s="72" t="s">
        <v>55</v>
      </c>
      <c r="D176" s="73" t="s">
        <v>45</v>
      </c>
      <c r="E176" s="74">
        <v>0.48012539916587543</v>
      </c>
      <c r="F176" s="75" t="s">
        <v>53</v>
      </c>
    </row>
    <row r="177" spans="1:6" ht="15">
      <c r="A177" s="66">
        <v>50</v>
      </c>
      <c r="B177" s="67" t="s">
        <v>59</v>
      </c>
      <c r="C177" s="72" t="s">
        <v>55</v>
      </c>
      <c r="D177" s="73" t="s">
        <v>46</v>
      </c>
      <c r="E177" s="74">
        <v>0</v>
      </c>
      <c r="F177" s="75" t="s">
        <v>53</v>
      </c>
    </row>
    <row r="178" spans="1:6" ht="15">
      <c r="A178" s="66">
        <v>50</v>
      </c>
      <c r="B178" s="67" t="s">
        <v>59</v>
      </c>
      <c r="C178" s="72" t="s">
        <v>55</v>
      </c>
      <c r="D178" s="73" t="s">
        <v>51</v>
      </c>
      <c r="E178" s="74">
        <v>0</v>
      </c>
      <c r="F178" s="75" t="s">
        <v>53</v>
      </c>
    </row>
    <row r="179" spans="1:6" ht="15.75" thickBot="1">
      <c r="A179" s="77">
        <v>50</v>
      </c>
      <c r="B179" s="78" t="s">
        <v>59</v>
      </c>
      <c r="C179" s="79" t="s">
        <v>55</v>
      </c>
      <c r="D179" s="80" t="s">
        <v>49</v>
      </c>
      <c r="E179" s="81">
        <v>0</v>
      </c>
      <c r="F179" s="82" t="s">
        <v>53</v>
      </c>
    </row>
    <row r="180" spans="1:6" ht="15">
      <c r="A180" s="60">
        <v>51</v>
      </c>
      <c r="B180" s="61" t="s">
        <v>60</v>
      </c>
      <c r="C180" s="62" t="s">
        <v>40</v>
      </c>
      <c r="D180" s="63" t="s">
        <v>41</v>
      </c>
      <c r="E180" s="64">
        <v>22.117350001395344</v>
      </c>
      <c r="F180" s="65" t="s">
        <v>42</v>
      </c>
    </row>
    <row r="181" spans="1:6" ht="15">
      <c r="A181" s="66">
        <v>51</v>
      </c>
      <c r="B181" s="67" t="s">
        <v>60</v>
      </c>
      <c r="C181" s="68" t="s">
        <v>43</v>
      </c>
      <c r="D181" s="69" t="s">
        <v>41</v>
      </c>
      <c r="E181" s="70">
        <v>4.691032838113534</v>
      </c>
      <c r="F181" s="71" t="s">
        <v>42</v>
      </c>
    </row>
    <row r="182" spans="1:6" ht="15">
      <c r="A182" s="66">
        <v>51</v>
      </c>
      <c r="B182" s="67" t="s">
        <v>60</v>
      </c>
      <c r="C182" s="72" t="s">
        <v>44</v>
      </c>
      <c r="D182" s="73" t="s">
        <v>41</v>
      </c>
      <c r="E182" s="74">
        <v>9.382065676227068</v>
      </c>
      <c r="F182" s="75" t="s">
        <v>42</v>
      </c>
    </row>
    <row r="183" spans="1:6" ht="15">
      <c r="A183" s="66">
        <v>51</v>
      </c>
      <c r="B183" s="67" t="s">
        <v>60</v>
      </c>
      <c r="C183" s="72" t="s">
        <v>40</v>
      </c>
      <c r="D183" s="73" t="s">
        <v>45</v>
      </c>
      <c r="E183" s="74">
        <v>8.697168036285122</v>
      </c>
      <c r="F183" s="75" t="s">
        <v>42</v>
      </c>
    </row>
    <row r="184" spans="1:6" ht="15">
      <c r="A184" s="66">
        <v>51</v>
      </c>
      <c r="B184" s="67" t="s">
        <v>60</v>
      </c>
      <c r="C184" s="72" t="s">
        <v>40</v>
      </c>
      <c r="D184" s="73" t="s">
        <v>46</v>
      </c>
      <c r="E184" s="74">
        <v>6.187885558485884</v>
      </c>
      <c r="F184" s="75" t="s">
        <v>42</v>
      </c>
    </row>
    <row r="185" spans="1:6" ht="15">
      <c r="A185" s="66">
        <v>51</v>
      </c>
      <c r="B185" s="67" t="s">
        <v>60</v>
      </c>
      <c r="C185" s="72" t="s">
        <v>40</v>
      </c>
      <c r="D185" s="73" t="s">
        <v>47</v>
      </c>
      <c r="E185" s="74">
        <v>12.504431996553606</v>
      </c>
      <c r="F185" s="75" t="s">
        <v>42</v>
      </c>
    </row>
    <row r="186" spans="1:6" ht="15">
      <c r="A186" s="66">
        <v>51</v>
      </c>
      <c r="B186" s="67" t="s">
        <v>60</v>
      </c>
      <c r="C186" s="68" t="s">
        <v>43</v>
      </c>
      <c r="D186" s="69" t="s">
        <v>47</v>
      </c>
      <c r="E186" s="70">
        <v>3.534566304019788</v>
      </c>
      <c r="F186" s="71" t="s">
        <v>42</v>
      </c>
    </row>
    <row r="187" spans="1:6" ht="15">
      <c r="A187" s="66">
        <v>51</v>
      </c>
      <c r="B187" s="67" t="s">
        <v>60</v>
      </c>
      <c r="C187" s="72" t="s">
        <v>40</v>
      </c>
      <c r="D187" s="73" t="s">
        <v>48</v>
      </c>
      <c r="E187" s="74">
        <v>159.86643206037806</v>
      </c>
      <c r="F187" s="75" t="s">
        <v>42</v>
      </c>
    </row>
    <row r="188" spans="1:6" ht="15">
      <c r="A188" s="66">
        <v>51</v>
      </c>
      <c r="B188" s="67" t="s">
        <v>60</v>
      </c>
      <c r="C188" s="72" t="s">
        <v>40</v>
      </c>
      <c r="D188" s="73" t="s">
        <v>49</v>
      </c>
      <c r="E188" s="74">
        <v>0</v>
      </c>
      <c r="F188" s="75" t="s">
        <v>42</v>
      </c>
    </row>
    <row r="189" spans="1:6" ht="15">
      <c r="A189" s="66">
        <v>51</v>
      </c>
      <c r="B189" s="67" t="s">
        <v>60</v>
      </c>
      <c r="C189" s="72" t="s">
        <v>2</v>
      </c>
      <c r="D189" s="73" t="s">
        <v>41</v>
      </c>
      <c r="E189" s="74">
        <v>125.60733002906181</v>
      </c>
      <c r="F189" s="75" t="s">
        <v>50</v>
      </c>
    </row>
    <row r="190" spans="1:6" ht="15">
      <c r="A190" s="66">
        <v>51</v>
      </c>
      <c r="B190" s="67" t="s">
        <v>60</v>
      </c>
      <c r="C190" s="72" t="s">
        <v>2</v>
      </c>
      <c r="D190" s="73" t="s">
        <v>45</v>
      </c>
      <c r="E190" s="74">
        <v>11.891610910696095</v>
      </c>
      <c r="F190" s="75" t="s">
        <v>50</v>
      </c>
    </row>
    <row r="191" spans="1:6" ht="15">
      <c r="A191" s="66">
        <v>51</v>
      </c>
      <c r="B191" s="67" t="s">
        <v>60</v>
      </c>
      <c r="C191" s="72" t="s">
        <v>2</v>
      </c>
      <c r="D191" s="73" t="s">
        <v>46</v>
      </c>
      <c r="E191" s="74">
        <v>7.394938166182897</v>
      </c>
      <c r="F191" s="75" t="s">
        <v>50</v>
      </c>
    </row>
    <row r="192" spans="1:6" ht="15">
      <c r="A192" s="66">
        <v>51</v>
      </c>
      <c r="B192" s="67" t="s">
        <v>60</v>
      </c>
      <c r="C192" s="72" t="s">
        <v>2</v>
      </c>
      <c r="D192" s="73" t="s">
        <v>51</v>
      </c>
      <c r="E192" s="74">
        <v>0</v>
      </c>
      <c r="F192" s="75" t="s">
        <v>50</v>
      </c>
    </row>
    <row r="193" spans="1:6" ht="15">
      <c r="A193" s="66">
        <v>51</v>
      </c>
      <c r="B193" s="67" t="s">
        <v>60</v>
      </c>
      <c r="C193" s="72" t="s">
        <v>2</v>
      </c>
      <c r="D193" s="73" t="s">
        <v>49</v>
      </c>
      <c r="E193" s="74">
        <v>0</v>
      </c>
      <c r="F193" s="75" t="s">
        <v>50</v>
      </c>
    </row>
    <row r="194" spans="1:6" ht="15">
      <c r="A194" s="66">
        <v>51</v>
      </c>
      <c r="B194" s="67" t="s">
        <v>60</v>
      </c>
      <c r="C194" s="76" t="s">
        <v>52</v>
      </c>
      <c r="D194" s="73" t="s">
        <v>41</v>
      </c>
      <c r="E194" s="74">
        <v>67.36379162229618</v>
      </c>
      <c r="F194" s="75" t="s">
        <v>53</v>
      </c>
    </row>
    <row r="195" spans="1:6" ht="15">
      <c r="A195" s="66">
        <v>51</v>
      </c>
      <c r="B195" s="67" t="s">
        <v>60</v>
      </c>
      <c r="C195" s="76" t="s">
        <v>54</v>
      </c>
      <c r="D195" s="73" t="s">
        <v>41</v>
      </c>
      <c r="E195" s="74">
        <v>4.911227395908682</v>
      </c>
      <c r="F195" s="75" t="s">
        <v>53</v>
      </c>
    </row>
    <row r="196" spans="1:6" ht="15">
      <c r="A196" s="66">
        <v>51</v>
      </c>
      <c r="B196" s="67" t="s">
        <v>60</v>
      </c>
      <c r="C196" s="76" t="s">
        <v>52</v>
      </c>
      <c r="D196" s="73" t="s">
        <v>45</v>
      </c>
      <c r="E196" s="74">
        <v>12.680036123515583</v>
      </c>
      <c r="F196" s="75" t="s">
        <v>53</v>
      </c>
    </row>
    <row r="197" spans="1:6" ht="15">
      <c r="A197" s="66">
        <v>51</v>
      </c>
      <c r="B197" s="67" t="s">
        <v>60</v>
      </c>
      <c r="C197" s="76" t="s">
        <v>54</v>
      </c>
      <c r="D197" s="73" t="s">
        <v>45</v>
      </c>
      <c r="E197" s="74">
        <v>0.9232428219222708</v>
      </c>
      <c r="F197" s="75" t="s">
        <v>53</v>
      </c>
    </row>
    <row r="198" spans="1:6" ht="15">
      <c r="A198" s="66">
        <v>51</v>
      </c>
      <c r="B198" s="67" t="s">
        <v>60</v>
      </c>
      <c r="C198" s="76" t="s">
        <v>52</v>
      </c>
      <c r="D198" s="73" t="s">
        <v>46</v>
      </c>
      <c r="E198" s="74">
        <v>0</v>
      </c>
      <c r="F198" s="75" t="s">
        <v>53</v>
      </c>
    </row>
    <row r="199" spans="1:6" ht="15">
      <c r="A199" s="66">
        <v>51</v>
      </c>
      <c r="B199" s="67" t="s">
        <v>60</v>
      </c>
      <c r="C199" s="76" t="s">
        <v>54</v>
      </c>
      <c r="D199" s="73" t="s">
        <v>46</v>
      </c>
      <c r="E199" s="74">
        <v>1.4207071493880623</v>
      </c>
      <c r="F199" s="75" t="s">
        <v>53</v>
      </c>
    </row>
    <row r="200" spans="1:6" ht="15">
      <c r="A200" s="66">
        <v>51</v>
      </c>
      <c r="B200" s="67" t="s">
        <v>60</v>
      </c>
      <c r="C200" s="76" t="s">
        <v>52</v>
      </c>
      <c r="D200" s="73" t="s">
        <v>51</v>
      </c>
      <c r="E200" s="74">
        <v>0</v>
      </c>
      <c r="F200" s="75" t="s">
        <v>53</v>
      </c>
    </row>
    <row r="201" spans="1:6" ht="15">
      <c r="A201" s="66">
        <v>51</v>
      </c>
      <c r="B201" s="67" t="s">
        <v>60</v>
      </c>
      <c r="C201" s="76" t="s">
        <v>54</v>
      </c>
      <c r="D201" s="73" t="s">
        <v>51</v>
      </c>
      <c r="E201" s="74">
        <v>0</v>
      </c>
      <c r="F201" s="75" t="s">
        <v>53</v>
      </c>
    </row>
    <row r="202" spans="1:6" ht="15">
      <c r="A202" s="66">
        <v>51</v>
      </c>
      <c r="B202" s="67" t="s">
        <v>60</v>
      </c>
      <c r="C202" s="76" t="s">
        <v>52</v>
      </c>
      <c r="D202" s="73" t="s">
        <v>49</v>
      </c>
      <c r="E202" s="74">
        <v>83.35792458980558</v>
      </c>
      <c r="F202" s="75" t="s">
        <v>53</v>
      </c>
    </row>
    <row r="203" spans="1:6" ht="15">
      <c r="A203" s="66">
        <v>51</v>
      </c>
      <c r="B203" s="67" t="s">
        <v>60</v>
      </c>
      <c r="C203" s="76" t="s">
        <v>54</v>
      </c>
      <c r="D203" s="73" t="s">
        <v>49</v>
      </c>
      <c r="E203" s="74">
        <v>12.068208896242865</v>
      </c>
      <c r="F203" s="75" t="s">
        <v>53</v>
      </c>
    </row>
    <row r="204" spans="1:6" ht="15">
      <c r="A204" s="66">
        <v>51</v>
      </c>
      <c r="B204" s="67" t="s">
        <v>60</v>
      </c>
      <c r="C204" s="72" t="s">
        <v>19</v>
      </c>
      <c r="D204" s="73" t="s">
        <v>41</v>
      </c>
      <c r="E204" s="74">
        <v>3.6780316821173185</v>
      </c>
      <c r="F204" s="75" t="s">
        <v>53</v>
      </c>
    </row>
    <row r="205" spans="1:6" ht="15">
      <c r="A205" s="66">
        <v>51</v>
      </c>
      <c r="B205" s="67" t="s">
        <v>60</v>
      </c>
      <c r="C205" s="72" t="s">
        <v>19</v>
      </c>
      <c r="D205" s="73" t="s">
        <v>45</v>
      </c>
      <c r="E205" s="74">
        <v>0.2515254806464646</v>
      </c>
      <c r="F205" s="75" t="s">
        <v>53</v>
      </c>
    </row>
    <row r="206" spans="1:6" ht="15">
      <c r="A206" s="66">
        <v>51</v>
      </c>
      <c r="B206" s="67" t="s">
        <v>60</v>
      </c>
      <c r="C206" s="72" t="s">
        <v>19</v>
      </c>
      <c r="D206" s="73" t="s">
        <v>46</v>
      </c>
      <c r="E206" s="74">
        <v>0.0747740604941086</v>
      </c>
      <c r="F206" s="75" t="s">
        <v>53</v>
      </c>
    </row>
    <row r="207" spans="1:6" ht="15">
      <c r="A207" s="66">
        <v>51</v>
      </c>
      <c r="B207" s="67" t="s">
        <v>60</v>
      </c>
      <c r="C207" s="72" t="s">
        <v>19</v>
      </c>
      <c r="D207" s="73" t="s">
        <v>51</v>
      </c>
      <c r="E207" s="74">
        <v>0</v>
      </c>
      <c r="F207" s="75" t="s">
        <v>53</v>
      </c>
    </row>
    <row r="208" spans="1:6" ht="15">
      <c r="A208" s="66">
        <v>51</v>
      </c>
      <c r="B208" s="67" t="s">
        <v>60</v>
      </c>
      <c r="C208" s="72" t="s">
        <v>19</v>
      </c>
      <c r="D208" s="73" t="s">
        <v>49</v>
      </c>
      <c r="E208" s="74">
        <v>1.3409120995825408</v>
      </c>
      <c r="F208" s="75" t="s">
        <v>53</v>
      </c>
    </row>
    <row r="209" spans="1:6" ht="15">
      <c r="A209" s="66">
        <v>51</v>
      </c>
      <c r="B209" s="67" t="s">
        <v>60</v>
      </c>
      <c r="C209" s="72" t="s">
        <v>55</v>
      </c>
      <c r="D209" s="73" t="s">
        <v>41</v>
      </c>
      <c r="E209" s="74">
        <v>13.593423189936201</v>
      </c>
      <c r="F209" s="75" t="s">
        <v>53</v>
      </c>
    </row>
    <row r="210" spans="1:6" ht="15">
      <c r="A210" s="66">
        <v>51</v>
      </c>
      <c r="B210" s="67" t="s">
        <v>60</v>
      </c>
      <c r="C210" s="72" t="s">
        <v>55</v>
      </c>
      <c r="D210" s="73" t="s">
        <v>45</v>
      </c>
      <c r="E210" s="74">
        <v>1.863189071475577</v>
      </c>
      <c r="F210" s="75" t="s">
        <v>53</v>
      </c>
    </row>
    <row r="211" spans="1:6" ht="15">
      <c r="A211" s="66">
        <v>51</v>
      </c>
      <c r="B211" s="67" t="s">
        <v>60</v>
      </c>
      <c r="C211" s="72" t="s">
        <v>55</v>
      </c>
      <c r="D211" s="73" t="s">
        <v>46</v>
      </c>
      <c r="E211" s="74">
        <v>0</v>
      </c>
      <c r="F211" s="75" t="s">
        <v>53</v>
      </c>
    </row>
    <row r="212" spans="1:6" ht="15">
      <c r="A212" s="66">
        <v>51</v>
      </c>
      <c r="B212" s="67" t="s">
        <v>60</v>
      </c>
      <c r="C212" s="72" t="s">
        <v>55</v>
      </c>
      <c r="D212" s="73" t="s">
        <v>51</v>
      </c>
      <c r="E212" s="74">
        <v>0</v>
      </c>
      <c r="F212" s="75" t="s">
        <v>53</v>
      </c>
    </row>
    <row r="213" spans="1:6" ht="15.75" thickBot="1">
      <c r="A213" s="77">
        <v>51</v>
      </c>
      <c r="B213" s="78" t="s">
        <v>60</v>
      </c>
      <c r="C213" s="79" t="s">
        <v>55</v>
      </c>
      <c r="D213" s="80" t="s">
        <v>49</v>
      </c>
      <c r="E213" s="81">
        <v>0</v>
      </c>
      <c r="F213" s="82" t="s">
        <v>53</v>
      </c>
    </row>
    <row r="214" spans="1:6" ht="15">
      <c r="A214" s="60">
        <v>52</v>
      </c>
      <c r="B214" s="61" t="s">
        <v>61</v>
      </c>
      <c r="C214" s="62" t="s">
        <v>40</v>
      </c>
      <c r="D214" s="63" t="s">
        <v>41</v>
      </c>
      <c r="E214" s="64">
        <v>215.9751353878976</v>
      </c>
      <c r="F214" s="65" t="s">
        <v>42</v>
      </c>
    </row>
    <row r="215" spans="1:6" ht="15">
      <c r="A215" s="66">
        <v>52</v>
      </c>
      <c r="B215" s="67" t="s">
        <v>61</v>
      </c>
      <c r="C215" s="68" t="s">
        <v>43</v>
      </c>
      <c r="D215" s="69" t="s">
        <v>41</v>
      </c>
      <c r="E215" s="70">
        <v>36.59331025538474</v>
      </c>
      <c r="F215" s="71" t="s">
        <v>42</v>
      </c>
    </row>
    <row r="216" spans="1:6" ht="15">
      <c r="A216" s="66">
        <v>52</v>
      </c>
      <c r="B216" s="67" t="s">
        <v>61</v>
      </c>
      <c r="C216" s="72" t="s">
        <v>44</v>
      </c>
      <c r="D216" s="73" t="s">
        <v>41</v>
      </c>
      <c r="E216" s="74">
        <v>73.18662051076949</v>
      </c>
      <c r="F216" s="75" t="s">
        <v>42</v>
      </c>
    </row>
    <row r="217" spans="1:6" ht="15">
      <c r="A217" s="66">
        <v>52</v>
      </c>
      <c r="B217" s="67" t="s">
        <v>61</v>
      </c>
      <c r="C217" s="72" t="s">
        <v>40</v>
      </c>
      <c r="D217" s="73" t="s">
        <v>45</v>
      </c>
      <c r="E217" s="74">
        <v>26.402562693823846</v>
      </c>
      <c r="F217" s="75" t="s">
        <v>42</v>
      </c>
    </row>
    <row r="218" spans="1:6" ht="15">
      <c r="A218" s="66">
        <v>52</v>
      </c>
      <c r="B218" s="67" t="s">
        <v>61</v>
      </c>
      <c r="C218" s="72" t="s">
        <v>40</v>
      </c>
      <c r="D218" s="73" t="s">
        <v>46</v>
      </c>
      <c r="E218" s="74">
        <v>20.2041525634592</v>
      </c>
      <c r="F218" s="75" t="s">
        <v>42</v>
      </c>
    </row>
    <row r="219" spans="1:6" ht="15">
      <c r="A219" s="66">
        <v>52</v>
      </c>
      <c r="B219" s="67" t="s">
        <v>61</v>
      </c>
      <c r="C219" s="72" t="s">
        <v>40</v>
      </c>
      <c r="D219" s="73" t="s">
        <v>47</v>
      </c>
      <c r="E219" s="74">
        <v>138.39682025047568</v>
      </c>
      <c r="F219" s="75" t="s">
        <v>42</v>
      </c>
    </row>
    <row r="220" spans="1:6" ht="15">
      <c r="A220" s="66">
        <v>52</v>
      </c>
      <c r="B220" s="67" t="s">
        <v>61</v>
      </c>
      <c r="C220" s="68" t="s">
        <v>43</v>
      </c>
      <c r="D220" s="69" t="s">
        <v>47</v>
      </c>
      <c r="E220" s="70">
        <v>20.52501250079889</v>
      </c>
      <c r="F220" s="71" t="s">
        <v>42</v>
      </c>
    </row>
    <row r="221" spans="1:6" ht="15">
      <c r="A221" s="66">
        <v>52</v>
      </c>
      <c r="B221" s="67" t="s">
        <v>61</v>
      </c>
      <c r="C221" s="72" t="s">
        <v>40</v>
      </c>
      <c r="D221" s="73" t="s">
        <v>48</v>
      </c>
      <c r="E221" s="74">
        <v>1845.2725855086853</v>
      </c>
      <c r="F221" s="75" t="s">
        <v>42</v>
      </c>
    </row>
    <row r="222" spans="1:6" ht="15">
      <c r="A222" s="66">
        <v>52</v>
      </c>
      <c r="B222" s="67" t="s">
        <v>61</v>
      </c>
      <c r="C222" s="72" t="s">
        <v>40</v>
      </c>
      <c r="D222" s="73" t="s">
        <v>49</v>
      </c>
      <c r="E222" s="74">
        <v>0</v>
      </c>
      <c r="F222" s="75" t="s">
        <v>42</v>
      </c>
    </row>
    <row r="223" spans="1:6" ht="15">
      <c r="A223" s="66">
        <v>52</v>
      </c>
      <c r="B223" s="67" t="s">
        <v>61</v>
      </c>
      <c r="C223" s="72" t="s">
        <v>2</v>
      </c>
      <c r="D223" s="73" t="s">
        <v>41</v>
      </c>
      <c r="E223" s="74">
        <v>660.5682891591497</v>
      </c>
      <c r="F223" s="75" t="s">
        <v>50</v>
      </c>
    </row>
    <row r="224" spans="1:6" ht="15">
      <c r="A224" s="66">
        <v>52</v>
      </c>
      <c r="B224" s="67" t="s">
        <v>61</v>
      </c>
      <c r="C224" s="72" t="s">
        <v>2</v>
      </c>
      <c r="D224" s="73" t="s">
        <v>45</v>
      </c>
      <c r="E224" s="74">
        <v>30.92843386479888</v>
      </c>
      <c r="F224" s="75" t="s">
        <v>50</v>
      </c>
    </row>
    <row r="225" spans="1:6" ht="15">
      <c r="A225" s="66">
        <v>52</v>
      </c>
      <c r="B225" s="67" t="s">
        <v>61</v>
      </c>
      <c r="C225" s="72" t="s">
        <v>2</v>
      </c>
      <c r="D225" s="73" t="s">
        <v>46</v>
      </c>
      <c r="E225" s="74">
        <v>18.924614791903007</v>
      </c>
      <c r="F225" s="75" t="s">
        <v>50</v>
      </c>
    </row>
    <row r="226" spans="1:6" ht="15">
      <c r="A226" s="66">
        <v>52</v>
      </c>
      <c r="B226" s="67" t="s">
        <v>61</v>
      </c>
      <c r="C226" s="72" t="s">
        <v>2</v>
      </c>
      <c r="D226" s="73" t="s">
        <v>51</v>
      </c>
      <c r="E226" s="74">
        <v>0</v>
      </c>
      <c r="F226" s="75" t="s">
        <v>50</v>
      </c>
    </row>
    <row r="227" spans="1:6" ht="15">
      <c r="A227" s="66">
        <v>52</v>
      </c>
      <c r="B227" s="67" t="s">
        <v>61</v>
      </c>
      <c r="C227" s="72" t="s">
        <v>2</v>
      </c>
      <c r="D227" s="73" t="s">
        <v>49</v>
      </c>
      <c r="E227" s="74">
        <v>0.2379026987193099</v>
      </c>
      <c r="F227" s="75" t="s">
        <v>50</v>
      </c>
    </row>
    <row r="228" spans="1:6" ht="15">
      <c r="A228" s="66">
        <v>52</v>
      </c>
      <c r="B228" s="67" t="s">
        <v>61</v>
      </c>
      <c r="C228" s="76" t="s">
        <v>52</v>
      </c>
      <c r="D228" s="73" t="s">
        <v>41</v>
      </c>
      <c r="E228" s="74">
        <v>324.4514751967297</v>
      </c>
      <c r="F228" s="75" t="s">
        <v>53</v>
      </c>
    </row>
    <row r="229" spans="1:6" ht="15">
      <c r="A229" s="66">
        <v>52</v>
      </c>
      <c r="B229" s="67" t="s">
        <v>61</v>
      </c>
      <c r="C229" s="76" t="s">
        <v>54</v>
      </c>
      <c r="D229" s="73" t="s">
        <v>41</v>
      </c>
      <c r="E229" s="74">
        <v>21.932247799479114</v>
      </c>
      <c r="F229" s="75" t="s">
        <v>53</v>
      </c>
    </row>
    <row r="230" spans="1:6" ht="15">
      <c r="A230" s="66">
        <v>52</v>
      </c>
      <c r="B230" s="67" t="s">
        <v>61</v>
      </c>
      <c r="C230" s="76" t="s">
        <v>52</v>
      </c>
      <c r="D230" s="73" t="s">
        <v>45</v>
      </c>
      <c r="E230" s="74">
        <v>25.616102181689</v>
      </c>
      <c r="F230" s="75" t="s">
        <v>53</v>
      </c>
    </row>
    <row r="231" spans="1:6" ht="15">
      <c r="A231" s="66">
        <v>52</v>
      </c>
      <c r="B231" s="67" t="s">
        <v>61</v>
      </c>
      <c r="C231" s="76" t="s">
        <v>54</v>
      </c>
      <c r="D231" s="73" t="s">
        <v>45</v>
      </c>
      <c r="E231" s="74">
        <v>4.779987249925735</v>
      </c>
      <c r="F231" s="75" t="s">
        <v>53</v>
      </c>
    </row>
    <row r="232" spans="1:6" ht="15">
      <c r="A232" s="66">
        <v>52</v>
      </c>
      <c r="B232" s="67" t="s">
        <v>61</v>
      </c>
      <c r="C232" s="76" t="s">
        <v>52</v>
      </c>
      <c r="D232" s="73" t="s">
        <v>46</v>
      </c>
      <c r="E232" s="74">
        <v>0.27247318004028165</v>
      </c>
      <c r="F232" s="75" t="s">
        <v>53</v>
      </c>
    </row>
    <row r="233" spans="1:6" ht="15">
      <c r="A233" s="66">
        <v>52</v>
      </c>
      <c r="B233" s="67" t="s">
        <v>61</v>
      </c>
      <c r="C233" s="76" t="s">
        <v>54</v>
      </c>
      <c r="D233" s="73" t="s">
        <v>46</v>
      </c>
      <c r="E233" s="74">
        <v>6.3917511564918215</v>
      </c>
      <c r="F233" s="75" t="s">
        <v>53</v>
      </c>
    </row>
    <row r="234" spans="1:6" ht="15">
      <c r="A234" s="66">
        <v>52</v>
      </c>
      <c r="B234" s="67" t="s">
        <v>61</v>
      </c>
      <c r="C234" s="76" t="s">
        <v>52</v>
      </c>
      <c r="D234" s="73" t="s">
        <v>51</v>
      </c>
      <c r="E234" s="74">
        <v>0</v>
      </c>
      <c r="F234" s="75" t="s">
        <v>53</v>
      </c>
    </row>
    <row r="235" spans="1:6" ht="15">
      <c r="A235" s="66">
        <v>52</v>
      </c>
      <c r="B235" s="67" t="s">
        <v>61</v>
      </c>
      <c r="C235" s="76" t="s">
        <v>54</v>
      </c>
      <c r="D235" s="73" t="s">
        <v>51</v>
      </c>
      <c r="E235" s="74">
        <v>0</v>
      </c>
      <c r="F235" s="75" t="s">
        <v>53</v>
      </c>
    </row>
    <row r="236" spans="1:6" ht="15">
      <c r="A236" s="66">
        <v>52</v>
      </c>
      <c r="B236" s="67" t="s">
        <v>61</v>
      </c>
      <c r="C236" s="76" t="s">
        <v>52</v>
      </c>
      <c r="D236" s="73" t="s">
        <v>49</v>
      </c>
      <c r="E236" s="74">
        <v>154.3866832253257</v>
      </c>
      <c r="F236" s="75" t="s">
        <v>53</v>
      </c>
    </row>
    <row r="237" spans="1:6" ht="15">
      <c r="A237" s="66">
        <v>52</v>
      </c>
      <c r="B237" s="67" t="s">
        <v>61</v>
      </c>
      <c r="C237" s="76" t="s">
        <v>54</v>
      </c>
      <c r="D237" s="73" t="s">
        <v>49</v>
      </c>
      <c r="E237" s="74">
        <v>38.92285324273749</v>
      </c>
      <c r="F237" s="75" t="s">
        <v>53</v>
      </c>
    </row>
    <row r="238" spans="1:6" ht="15">
      <c r="A238" s="66">
        <v>52</v>
      </c>
      <c r="B238" s="67" t="s">
        <v>61</v>
      </c>
      <c r="C238" s="72" t="s">
        <v>19</v>
      </c>
      <c r="D238" s="73" t="s">
        <v>41</v>
      </c>
      <c r="E238" s="74">
        <v>17.659540354162836</v>
      </c>
      <c r="F238" s="75" t="s">
        <v>53</v>
      </c>
    </row>
    <row r="239" spans="1:6" ht="15">
      <c r="A239" s="66">
        <v>52</v>
      </c>
      <c r="B239" s="67" t="s">
        <v>61</v>
      </c>
      <c r="C239" s="72" t="s">
        <v>19</v>
      </c>
      <c r="D239" s="73" t="s">
        <v>45</v>
      </c>
      <c r="E239" s="74">
        <v>1.3315752723817662</v>
      </c>
      <c r="F239" s="75" t="s">
        <v>53</v>
      </c>
    </row>
    <row r="240" spans="1:6" ht="15">
      <c r="A240" s="66">
        <v>52</v>
      </c>
      <c r="B240" s="67" t="s">
        <v>61</v>
      </c>
      <c r="C240" s="72" t="s">
        <v>19</v>
      </c>
      <c r="D240" s="73" t="s">
        <v>46</v>
      </c>
      <c r="E240" s="74">
        <v>0.33640795560483294</v>
      </c>
      <c r="F240" s="75" t="s">
        <v>53</v>
      </c>
    </row>
    <row r="241" spans="1:6" ht="15">
      <c r="A241" s="66">
        <v>52</v>
      </c>
      <c r="B241" s="67" t="s">
        <v>61</v>
      </c>
      <c r="C241" s="72" t="s">
        <v>19</v>
      </c>
      <c r="D241" s="73" t="s">
        <v>51</v>
      </c>
      <c r="E241" s="74">
        <v>0</v>
      </c>
      <c r="F241" s="75" t="s">
        <v>53</v>
      </c>
    </row>
    <row r="242" spans="1:6" ht="15">
      <c r="A242" s="66">
        <v>52</v>
      </c>
      <c r="B242" s="67" t="s">
        <v>61</v>
      </c>
      <c r="C242" s="72" t="s">
        <v>19</v>
      </c>
      <c r="D242" s="73" t="s">
        <v>49</v>
      </c>
      <c r="E242" s="74">
        <v>4.91607512118329</v>
      </c>
      <c r="F242" s="75" t="s">
        <v>53</v>
      </c>
    </row>
    <row r="243" spans="1:6" ht="15">
      <c r="A243" s="66">
        <v>52</v>
      </c>
      <c r="B243" s="67" t="s">
        <v>61</v>
      </c>
      <c r="C243" s="72" t="s">
        <v>55</v>
      </c>
      <c r="D243" s="73" t="s">
        <v>41</v>
      </c>
      <c r="E243" s="74">
        <v>84.5737355025311</v>
      </c>
      <c r="F243" s="75" t="s">
        <v>53</v>
      </c>
    </row>
    <row r="244" spans="1:6" ht="15">
      <c r="A244" s="66">
        <v>52</v>
      </c>
      <c r="B244" s="67" t="s">
        <v>61</v>
      </c>
      <c r="C244" s="72" t="s">
        <v>55</v>
      </c>
      <c r="D244" s="73" t="s">
        <v>45</v>
      </c>
      <c r="E244" s="74">
        <v>10.668744177738448</v>
      </c>
      <c r="F244" s="75" t="s">
        <v>53</v>
      </c>
    </row>
    <row r="245" spans="1:6" ht="15">
      <c r="A245" s="66">
        <v>52</v>
      </c>
      <c r="B245" s="67" t="s">
        <v>61</v>
      </c>
      <c r="C245" s="72" t="s">
        <v>55</v>
      </c>
      <c r="D245" s="73" t="s">
        <v>46</v>
      </c>
      <c r="E245" s="74">
        <v>0</v>
      </c>
      <c r="F245" s="75" t="s">
        <v>53</v>
      </c>
    </row>
    <row r="246" spans="1:6" ht="15">
      <c r="A246" s="66">
        <v>52</v>
      </c>
      <c r="B246" s="67" t="s">
        <v>61</v>
      </c>
      <c r="C246" s="72" t="s">
        <v>55</v>
      </c>
      <c r="D246" s="73" t="s">
        <v>51</v>
      </c>
      <c r="E246" s="74">
        <v>0</v>
      </c>
      <c r="F246" s="75" t="s">
        <v>53</v>
      </c>
    </row>
    <row r="247" spans="1:6" ht="15.75" thickBot="1">
      <c r="A247" s="77">
        <v>52</v>
      </c>
      <c r="B247" s="78" t="s">
        <v>61</v>
      </c>
      <c r="C247" s="79" t="s">
        <v>55</v>
      </c>
      <c r="D247" s="80" t="s">
        <v>49</v>
      </c>
      <c r="E247" s="81">
        <v>0</v>
      </c>
      <c r="F247" s="82" t="s">
        <v>53</v>
      </c>
    </row>
    <row r="248" spans="1:6" ht="15">
      <c r="A248" s="60">
        <v>53</v>
      </c>
      <c r="B248" s="61" t="s">
        <v>62</v>
      </c>
      <c r="C248" s="62" t="s">
        <v>40</v>
      </c>
      <c r="D248" s="63" t="s">
        <v>41</v>
      </c>
      <c r="E248" s="64">
        <v>264.1700889005582</v>
      </c>
      <c r="F248" s="65" t="s">
        <v>42</v>
      </c>
    </row>
    <row r="249" spans="1:6" ht="15">
      <c r="A249" s="66">
        <v>53</v>
      </c>
      <c r="B249" s="67" t="s">
        <v>62</v>
      </c>
      <c r="C249" s="68" t="s">
        <v>43</v>
      </c>
      <c r="D249" s="69" t="s">
        <v>41</v>
      </c>
      <c r="E249" s="70">
        <v>38.291295871243335</v>
      </c>
      <c r="F249" s="71" t="s">
        <v>42</v>
      </c>
    </row>
    <row r="250" spans="1:6" ht="15">
      <c r="A250" s="66">
        <v>53</v>
      </c>
      <c r="B250" s="67" t="s">
        <v>62</v>
      </c>
      <c r="C250" s="72" t="s">
        <v>44</v>
      </c>
      <c r="D250" s="73" t="s">
        <v>41</v>
      </c>
      <c r="E250" s="74">
        <v>76.58259174248667</v>
      </c>
      <c r="F250" s="75" t="s">
        <v>42</v>
      </c>
    </row>
    <row r="251" spans="1:6" ht="15">
      <c r="A251" s="66">
        <v>53</v>
      </c>
      <c r="B251" s="67" t="s">
        <v>62</v>
      </c>
      <c r="C251" s="72" t="s">
        <v>40</v>
      </c>
      <c r="D251" s="73" t="s">
        <v>45</v>
      </c>
      <c r="E251" s="74">
        <v>18.813666969975763</v>
      </c>
      <c r="F251" s="75" t="s">
        <v>42</v>
      </c>
    </row>
    <row r="252" spans="1:6" ht="15">
      <c r="A252" s="66">
        <v>53</v>
      </c>
      <c r="B252" s="67" t="s">
        <v>62</v>
      </c>
      <c r="C252" s="72" t="s">
        <v>40</v>
      </c>
      <c r="D252" s="73" t="s">
        <v>46</v>
      </c>
      <c r="E252" s="74">
        <v>15.979198808317596</v>
      </c>
      <c r="F252" s="75" t="s">
        <v>42</v>
      </c>
    </row>
    <row r="253" spans="1:6" ht="15">
      <c r="A253" s="66">
        <v>53</v>
      </c>
      <c r="B253" s="67" t="s">
        <v>62</v>
      </c>
      <c r="C253" s="72" t="s">
        <v>40</v>
      </c>
      <c r="D253" s="73" t="s">
        <v>47</v>
      </c>
      <c r="E253" s="74">
        <v>210.59976320572287</v>
      </c>
      <c r="F253" s="75" t="s">
        <v>42</v>
      </c>
    </row>
    <row r="254" spans="1:6" ht="15">
      <c r="A254" s="66">
        <v>53</v>
      </c>
      <c r="B254" s="67" t="s">
        <v>62</v>
      </c>
      <c r="C254" s="68" t="s">
        <v>43</v>
      </c>
      <c r="D254" s="69" t="s">
        <v>47</v>
      </c>
      <c r="E254" s="70">
        <v>25.546414800963618</v>
      </c>
      <c r="F254" s="71" t="s">
        <v>42</v>
      </c>
    </row>
    <row r="255" spans="1:6" ht="15">
      <c r="A255" s="66">
        <v>53</v>
      </c>
      <c r="B255" s="67" t="s">
        <v>62</v>
      </c>
      <c r="C255" s="72" t="s">
        <v>40</v>
      </c>
      <c r="D255" s="73" t="s">
        <v>48</v>
      </c>
      <c r="E255" s="74">
        <v>665.5348216513281</v>
      </c>
      <c r="F255" s="75" t="s">
        <v>42</v>
      </c>
    </row>
    <row r="256" spans="1:6" ht="15">
      <c r="A256" s="66">
        <v>53</v>
      </c>
      <c r="B256" s="67" t="s">
        <v>62</v>
      </c>
      <c r="C256" s="72" t="s">
        <v>40</v>
      </c>
      <c r="D256" s="73" t="s">
        <v>49</v>
      </c>
      <c r="E256" s="74">
        <v>0</v>
      </c>
      <c r="F256" s="75" t="s">
        <v>42</v>
      </c>
    </row>
    <row r="257" spans="1:6" ht="15">
      <c r="A257" s="66">
        <v>53</v>
      </c>
      <c r="B257" s="67" t="s">
        <v>62</v>
      </c>
      <c r="C257" s="72" t="s">
        <v>2</v>
      </c>
      <c r="D257" s="73" t="s">
        <v>41</v>
      </c>
      <c r="E257" s="74">
        <v>446.267838292249</v>
      </c>
      <c r="F257" s="75" t="s">
        <v>50</v>
      </c>
    </row>
    <row r="258" spans="1:6" ht="15">
      <c r="A258" s="66">
        <v>53</v>
      </c>
      <c r="B258" s="67" t="s">
        <v>62</v>
      </c>
      <c r="C258" s="72" t="s">
        <v>2</v>
      </c>
      <c r="D258" s="73" t="s">
        <v>45</v>
      </c>
      <c r="E258" s="74">
        <v>16.27242175186607</v>
      </c>
      <c r="F258" s="75" t="s">
        <v>50</v>
      </c>
    </row>
    <row r="259" spans="1:6" ht="15">
      <c r="A259" s="66">
        <v>53</v>
      </c>
      <c r="B259" s="67" t="s">
        <v>62</v>
      </c>
      <c r="C259" s="72" t="s">
        <v>2</v>
      </c>
      <c r="D259" s="73" t="s">
        <v>46</v>
      </c>
      <c r="E259" s="74">
        <v>9.55522930708382</v>
      </c>
      <c r="F259" s="75" t="s">
        <v>50</v>
      </c>
    </row>
    <row r="260" spans="1:6" ht="15">
      <c r="A260" s="66">
        <v>53</v>
      </c>
      <c r="B260" s="67" t="s">
        <v>62</v>
      </c>
      <c r="C260" s="72" t="s">
        <v>2</v>
      </c>
      <c r="D260" s="73" t="s">
        <v>51</v>
      </c>
      <c r="E260" s="74">
        <v>0</v>
      </c>
      <c r="F260" s="75" t="s">
        <v>50</v>
      </c>
    </row>
    <row r="261" spans="1:6" ht="15">
      <c r="A261" s="66">
        <v>53</v>
      </c>
      <c r="B261" s="67" t="s">
        <v>62</v>
      </c>
      <c r="C261" s="72" t="s">
        <v>2</v>
      </c>
      <c r="D261" s="73" t="s">
        <v>49</v>
      </c>
      <c r="E261" s="74">
        <v>0.4347740763954057</v>
      </c>
      <c r="F261" s="75" t="s">
        <v>50</v>
      </c>
    </row>
    <row r="262" spans="1:6" ht="15">
      <c r="A262" s="66">
        <v>53</v>
      </c>
      <c r="B262" s="67" t="s">
        <v>62</v>
      </c>
      <c r="C262" s="76" t="s">
        <v>52</v>
      </c>
      <c r="D262" s="73" t="s">
        <v>41</v>
      </c>
      <c r="E262" s="74">
        <v>82.12168789549449</v>
      </c>
      <c r="F262" s="75" t="s">
        <v>53</v>
      </c>
    </row>
    <row r="263" spans="1:6" ht="15">
      <c r="A263" s="66">
        <v>53</v>
      </c>
      <c r="B263" s="67" t="s">
        <v>62</v>
      </c>
      <c r="C263" s="76" t="s">
        <v>54</v>
      </c>
      <c r="D263" s="73" t="s">
        <v>41</v>
      </c>
      <c r="E263" s="74">
        <v>12.782003424603545</v>
      </c>
      <c r="F263" s="75" t="s">
        <v>53</v>
      </c>
    </row>
    <row r="264" spans="1:6" ht="15">
      <c r="A264" s="66">
        <v>53</v>
      </c>
      <c r="B264" s="67" t="s">
        <v>62</v>
      </c>
      <c r="C264" s="76" t="s">
        <v>52</v>
      </c>
      <c r="D264" s="73" t="s">
        <v>45</v>
      </c>
      <c r="E264" s="74">
        <v>3.895355602011208</v>
      </c>
      <c r="F264" s="75" t="s">
        <v>53</v>
      </c>
    </row>
    <row r="265" spans="1:6" ht="15">
      <c r="A265" s="66">
        <v>53</v>
      </c>
      <c r="B265" s="67" t="s">
        <v>62</v>
      </c>
      <c r="C265" s="76" t="s">
        <v>54</v>
      </c>
      <c r="D265" s="73" t="s">
        <v>45</v>
      </c>
      <c r="E265" s="74">
        <v>1.0387483839854386</v>
      </c>
      <c r="F265" s="75" t="s">
        <v>53</v>
      </c>
    </row>
    <row r="266" spans="1:6" ht="15">
      <c r="A266" s="66">
        <v>53</v>
      </c>
      <c r="B266" s="67" t="s">
        <v>62</v>
      </c>
      <c r="C266" s="76" t="s">
        <v>52</v>
      </c>
      <c r="D266" s="73" t="s">
        <v>46</v>
      </c>
      <c r="E266" s="74">
        <v>0.4979526328715712</v>
      </c>
      <c r="F266" s="75" t="s">
        <v>53</v>
      </c>
    </row>
    <row r="267" spans="1:6" ht="15">
      <c r="A267" s="66">
        <v>53</v>
      </c>
      <c r="B267" s="67" t="s">
        <v>62</v>
      </c>
      <c r="C267" s="76" t="s">
        <v>54</v>
      </c>
      <c r="D267" s="73" t="s">
        <v>46</v>
      </c>
      <c r="E267" s="74">
        <v>1.600037927863136</v>
      </c>
      <c r="F267" s="75" t="s">
        <v>53</v>
      </c>
    </row>
    <row r="268" spans="1:6" ht="15">
      <c r="A268" s="66">
        <v>53</v>
      </c>
      <c r="B268" s="67" t="s">
        <v>62</v>
      </c>
      <c r="C268" s="76" t="s">
        <v>52</v>
      </c>
      <c r="D268" s="73" t="s">
        <v>51</v>
      </c>
      <c r="E268" s="74">
        <v>0</v>
      </c>
      <c r="F268" s="75" t="s">
        <v>53</v>
      </c>
    </row>
    <row r="269" spans="1:6" ht="15">
      <c r="A269" s="66">
        <v>53</v>
      </c>
      <c r="B269" s="67" t="s">
        <v>62</v>
      </c>
      <c r="C269" s="76" t="s">
        <v>54</v>
      </c>
      <c r="D269" s="73" t="s">
        <v>51</v>
      </c>
      <c r="E269" s="74">
        <v>0</v>
      </c>
      <c r="F269" s="75" t="s">
        <v>53</v>
      </c>
    </row>
    <row r="270" spans="1:6" ht="15">
      <c r="A270" s="66">
        <v>53</v>
      </c>
      <c r="B270" s="67" t="s">
        <v>62</v>
      </c>
      <c r="C270" s="76" t="s">
        <v>52</v>
      </c>
      <c r="D270" s="73" t="s">
        <v>49</v>
      </c>
      <c r="E270" s="74">
        <v>0</v>
      </c>
      <c r="F270" s="75" t="s">
        <v>53</v>
      </c>
    </row>
    <row r="271" spans="1:6" ht="15">
      <c r="A271" s="66">
        <v>53</v>
      </c>
      <c r="B271" s="67" t="s">
        <v>62</v>
      </c>
      <c r="C271" s="76" t="s">
        <v>54</v>
      </c>
      <c r="D271" s="73" t="s">
        <v>49</v>
      </c>
      <c r="E271" s="74">
        <v>4.862892741227132</v>
      </c>
      <c r="F271" s="75" t="s">
        <v>53</v>
      </c>
    </row>
    <row r="272" spans="1:6" ht="15">
      <c r="A272" s="66">
        <v>53</v>
      </c>
      <c r="B272" s="67" t="s">
        <v>62</v>
      </c>
      <c r="C272" s="72" t="s">
        <v>19</v>
      </c>
      <c r="D272" s="73" t="s">
        <v>41</v>
      </c>
      <c r="E272" s="74">
        <v>11.74322541608352</v>
      </c>
      <c r="F272" s="75" t="s">
        <v>53</v>
      </c>
    </row>
    <row r="273" spans="1:6" ht="15">
      <c r="A273" s="66">
        <v>53</v>
      </c>
      <c r="B273" s="67" t="s">
        <v>62</v>
      </c>
      <c r="C273" s="72" t="s">
        <v>19</v>
      </c>
      <c r="D273" s="73" t="s">
        <v>45</v>
      </c>
      <c r="E273" s="74">
        <v>0.32696760609288983</v>
      </c>
      <c r="F273" s="75" t="s">
        <v>53</v>
      </c>
    </row>
    <row r="274" spans="1:6" ht="15">
      <c r="A274" s="66">
        <v>53</v>
      </c>
      <c r="B274" s="67" t="s">
        <v>62</v>
      </c>
      <c r="C274" s="72" t="s">
        <v>19</v>
      </c>
      <c r="D274" s="73" t="s">
        <v>46</v>
      </c>
      <c r="E274" s="74">
        <v>0.08421252251911249</v>
      </c>
      <c r="F274" s="75" t="s">
        <v>53</v>
      </c>
    </row>
    <row r="275" spans="1:6" ht="15">
      <c r="A275" s="66">
        <v>53</v>
      </c>
      <c r="B275" s="67" t="s">
        <v>62</v>
      </c>
      <c r="C275" s="72" t="s">
        <v>19</v>
      </c>
      <c r="D275" s="73" t="s">
        <v>51</v>
      </c>
      <c r="E275" s="74">
        <v>0</v>
      </c>
      <c r="F275" s="75" t="s">
        <v>53</v>
      </c>
    </row>
    <row r="276" spans="1:6" ht="15">
      <c r="A276" s="66">
        <v>53</v>
      </c>
      <c r="B276" s="67" t="s">
        <v>62</v>
      </c>
      <c r="C276" s="72" t="s">
        <v>19</v>
      </c>
      <c r="D276" s="73" t="s">
        <v>49</v>
      </c>
      <c r="E276" s="74">
        <v>1.6209642470757109</v>
      </c>
      <c r="F276" s="75" t="s">
        <v>53</v>
      </c>
    </row>
    <row r="277" spans="1:6" ht="15">
      <c r="A277" s="66">
        <v>53</v>
      </c>
      <c r="B277" s="67" t="s">
        <v>62</v>
      </c>
      <c r="C277" s="72" t="s">
        <v>55</v>
      </c>
      <c r="D277" s="73" t="s">
        <v>41</v>
      </c>
      <c r="E277" s="74">
        <v>84.51450584937716</v>
      </c>
      <c r="F277" s="75" t="s">
        <v>53</v>
      </c>
    </row>
    <row r="278" spans="1:6" ht="15">
      <c r="A278" s="66">
        <v>53</v>
      </c>
      <c r="B278" s="67" t="s">
        <v>62</v>
      </c>
      <c r="C278" s="72" t="s">
        <v>55</v>
      </c>
      <c r="D278" s="73" t="s">
        <v>45</v>
      </c>
      <c r="E278" s="74">
        <v>4.854853313211059</v>
      </c>
      <c r="F278" s="75" t="s">
        <v>53</v>
      </c>
    </row>
    <row r="279" spans="1:6" ht="15">
      <c r="A279" s="66">
        <v>53</v>
      </c>
      <c r="B279" s="67" t="s">
        <v>62</v>
      </c>
      <c r="C279" s="72" t="s">
        <v>55</v>
      </c>
      <c r="D279" s="73" t="s">
        <v>46</v>
      </c>
      <c r="E279" s="74">
        <v>0</v>
      </c>
      <c r="F279" s="75" t="s">
        <v>53</v>
      </c>
    </row>
    <row r="280" spans="1:6" ht="15">
      <c r="A280" s="66">
        <v>53</v>
      </c>
      <c r="B280" s="67" t="s">
        <v>62</v>
      </c>
      <c r="C280" s="72" t="s">
        <v>55</v>
      </c>
      <c r="D280" s="73" t="s">
        <v>51</v>
      </c>
      <c r="E280" s="74">
        <v>0</v>
      </c>
      <c r="F280" s="75" t="s">
        <v>53</v>
      </c>
    </row>
    <row r="281" spans="1:6" ht="15.75" thickBot="1">
      <c r="A281" s="77">
        <v>53</v>
      </c>
      <c r="B281" s="78" t="s">
        <v>62</v>
      </c>
      <c r="C281" s="79" t="s">
        <v>55</v>
      </c>
      <c r="D281" s="80" t="s">
        <v>49</v>
      </c>
      <c r="E281" s="81">
        <v>0</v>
      </c>
      <c r="F281" s="82" t="s">
        <v>53</v>
      </c>
    </row>
    <row r="282" spans="1:6" ht="15">
      <c r="A282" s="60">
        <v>55</v>
      </c>
      <c r="B282" s="61" t="s">
        <v>63</v>
      </c>
      <c r="C282" s="62" t="s">
        <v>40</v>
      </c>
      <c r="D282" s="63" t="s">
        <v>41</v>
      </c>
      <c r="E282" s="64">
        <v>689.7930532743239</v>
      </c>
      <c r="F282" s="65" t="s">
        <v>42</v>
      </c>
    </row>
    <row r="283" spans="1:6" ht="15">
      <c r="A283" s="66">
        <v>55</v>
      </c>
      <c r="B283" s="67" t="s">
        <v>63</v>
      </c>
      <c r="C283" s="68" t="s">
        <v>43</v>
      </c>
      <c r="D283" s="69" t="s">
        <v>41</v>
      </c>
      <c r="E283" s="70">
        <v>149.99007486598003</v>
      </c>
      <c r="F283" s="71" t="s">
        <v>42</v>
      </c>
    </row>
    <row r="284" spans="1:6" ht="15">
      <c r="A284" s="66">
        <v>55</v>
      </c>
      <c r="B284" s="67" t="s">
        <v>63</v>
      </c>
      <c r="C284" s="72" t="s">
        <v>44</v>
      </c>
      <c r="D284" s="73" t="s">
        <v>41</v>
      </c>
      <c r="E284" s="74">
        <v>299.98014973196007</v>
      </c>
      <c r="F284" s="75" t="s">
        <v>42</v>
      </c>
    </row>
    <row r="285" spans="1:6" ht="15">
      <c r="A285" s="66">
        <v>55</v>
      </c>
      <c r="B285" s="67" t="s">
        <v>63</v>
      </c>
      <c r="C285" s="72" t="s">
        <v>40</v>
      </c>
      <c r="D285" s="73" t="s">
        <v>45</v>
      </c>
      <c r="E285" s="74">
        <v>395.8809549137458</v>
      </c>
      <c r="F285" s="75" t="s">
        <v>42</v>
      </c>
    </row>
    <row r="286" spans="1:6" ht="15">
      <c r="A286" s="66">
        <v>55</v>
      </c>
      <c r="B286" s="67" t="s">
        <v>63</v>
      </c>
      <c r="C286" s="72" t="s">
        <v>40</v>
      </c>
      <c r="D286" s="73" t="s">
        <v>46</v>
      </c>
      <c r="E286" s="74">
        <v>188.14641377894156</v>
      </c>
      <c r="F286" s="75" t="s">
        <v>42</v>
      </c>
    </row>
    <row r="287" spans="1:6" ht="15">
      <c r="A287" s="66">
        <v>55</v>
      </c>
      <c r="B287" s="67" t="s">
        <v>63</v>
      </c>
      <c r="C287" s="72" t="s">
        <v>40</v>
      </c>
      <c r="D287" s="73" t="s">
        <v>47</v>
      </c>
      <c r="E287" s="74">
        <v>501.80226556589406</v>
      </c>
      <c r="F287" s="75" t="s">
        <v>42</v>
      </c>
    </row>
    <row r="288" spans="1:6" ht="15">
      <c r="A288" s="66">
        <v>55</v>
      </c>
      <c r="B288" s="67" t="s">
        <v>63</v>
      </c>
      <c r="C288" s="68" t="s">
        <v>43</v>
      </c>
      <c r="D288" s="69" t="s">
        <v>47</v>
      </c>
      <c r="E288" s="70">
        <v>96.04035727078144</v>
      </c>
      <c r="F288" s="71" t="s">
        <v>42</v>
      </c>
    </row>
    <row r="289" spans="1:6" ht="15">
      <c r="A289" s="66">
        <v>55</v>
      </c>
      <c r="B289" s="67" t="s">
        <v>63</v>
      </c>
      <c r="C289" s="72" t="s">
        <v>40</v>
      </c>
      <c r="D289" s="73" t="s">
        <v>48</v>
      </c>
      <c r="E289" s="74">
        <v>2946.111032959048</v>
      </c>
      <c r="F289" s="75" t="s">
        <v>42</v>
      </c>
    </row>
    <row r="290" spans="1:6" ht="15">
      <c r="A290" s="66">
        <v>55</v>
      </c>
      <c r="B290" s="67" t="s">
        <v>63</v>
      </c>
      <c r="C290" s="72" t="s">
        <v>40</v>
      </c>
      <c r="D290" s="73" t="s">
        <v>49</v>
      </c>
      <c r="E290" s="74">
        <v>71.67528343636428</v>
      </c>
      <c r="F290" s="75" t="s">
        <v>42</v>
      </c>
    </row>
    <row r="291" spans="1:6" ht="15">
      <c r="A291" s="66">
        <v>55</v>
      </c>
      <c r="B291" s="67" t="s">
        <v>63</v>
      </c>
      <c r="C291" s="72" t="s">
        <v>2</v>
      </c>
      <c r="D291" s="73" t="s">
        <v>41</v>
      </c>
      <c r="E291" s="74">
        <v>1639.785191616563</v>
      </c>
      <c r="F291" s="75" t="s">
        <v>50</v>
      </c>
    </row>
    <row r="292" spans="1:6" ht="15">
      <c r="A292" s="66">
        <v>55</v>
      </c>
      <c r="B292" s="67" t="s">
        <v>63</v>
      </c>
      <c r="C292" s="72" t="s">
        <v>2</v>
      </c>
      <c r="D292" s="73" t="s">
        <v>45</v>
      </c>
      <c r="E292" s="74">
        <v>559.131298715179</v>
      </c>
      <c r="F292" s="75" t="s">
        <v>50</v>
      </c>
    </row>
    <row r="293" spans="1:6" ht="15">
      <c r="A293" s="66">
        <v>55</v>
      </c>
      <c r="B293" s="67" t="s">
        <v>63</v>
      </c>
      <c r="C293" s="72" t="s">
        <v>2</v>
      </c>
      <c r="D293" s="73" t="s">
        <v>46</v>
      </c>
      <c r="E293" s="74">
        <v>401.67508179776314</v>
      </c>
      <c r="F293" s="75" t="s">
        <v>50</v>
      </c>
    </row>
    <row r="294" spans="1:6" ht="15">
      <c r="A294" s="66">
        <v>55</v>
      </c>
      <c r="B294" s="67" t="s">
        <v>63</v>
      </c>
      <c r="C294" s="72" t="s">
        <v>2</v>
      </c>
      <c r="D294" s="73" t="s">
        <v>51</v>
      </c>
      <c r="E294" s="74">
        <v>0</v>
      </c>
      <c r="F294" s="75" t="s">
        <v>50</v>
      </c>
    </row>
    <row r="295" spans="1:6" ht="15">
      <c r="A295" s="66">
        <v>55</v>
      </c>
      <c r="B295" s="67" t="s">
        <v>63</v>
      </c>
      <c r="C295" s="72" t="s">
        <v>2</v>
      </c>
      <c r="D295" s="73" t="s">
        <v>49</v>
      </c>
      <c r="E295" s="74">
        <v>127.81533715773837</v>
      </c>
      <c r="F295" s="75" t="s">
        <v>50</v>
      </c>
    </row>
    <row r="296" spans="1:6" ht="15">
      <c r="A296" s="66">
        <v>55</v>
      </c>
      <c r="B296" s="67" t="s">
        <v>63</v>
      </c>
      <c r="C296" s="76" t="s">
        <v>52</v>
      </c>
      <c r="D296" s="73" t="s">
        <v>41</v>
      </c>
      <c r="E296" s="74">
        <v>622.8503538242846</v>
      </c>
      <c r="F296" s="75" t="s">
        <v>53</v>
      </c>
    </row>
    <row r="297" spans="1:6" ht="15">
      <c r="A297" s="66">
        <v>55</v>
      </c>
      <c r="B297" s="67" t="s">
        <v>63</v>
      </c>
      <c r="C297" s="76" t="s">
        <v>54</v>
      </c>
      <c r="D297" s="73" t="s">
        <v>41</v>
      </c>
      <c r="E297" s="74">
        <v>60.1483329583848</v>
      </c>
      <c r="F297" s="75" t="s">
        <v>53</v>
      </c>
    </row>
    <row r="298" spans="1:6" ht="15">
      <c r="A298" s="66">
        <v>55</v>
      </c>
      <c r="B298" s="67" t="s">
        <v>63</v>
      </c>
      <c r="C298" s="76" t="s">
        <v>52</v>
      </c>
      <c r="D298" s="73" t="s">
        <v>45</v>
      </c>
      <c r="E298" s="74">
        <v>167.98835460160197</v>
      </c>
      <c r="F298" s="75" t="s">
        <v>53</v>
      </c>
    </row>
    <row r="299" spans="1:6" ht="15">
      <c r="A299" s="66">
        <v>55</v>
      </c>
      <c r="B299" s="67" t="s">
        <v>63</v>
      </c>
      <c r="C299" s="76" t="s">
        <v>54</v>
      </c>
      <c r="D299" s="73" t="s">
        <v>45</v>
      </c>
      <c r="E299" s="74">
        <v>56.516646597906515</v>
      </c>
      <c r="F299" s="75" t="s">
        <v>53</v>
      </c>
    </row>
    <row r="300" spans="1:6" ht="15">
      <c r="A300" s="66">
        <v>55</v>
      </c>
      <c r="B300" s="67" t="s">
        <v>63</v>
      </c>
      <c r="C300" s="76" t="s">
        <v>52</v>
      </c>
      <c r="D300" s="73" t="s">
        <v>46</v>
      </c>
      <c r="E300" s="74">
        <v>6.3647999270849835</v>
      </c>
      <c r="F300" s="75" t="s">
        <v>53</v>
      </c>
    </row>
    <row r="301" spans="1:6" ht="15">
      <c r="A301" s="66">
        <v>55</v>
      </c>
      <c r="B301" s="67" t="s">
        <v>63</v>
      </c>
      <c r="C301" s="76" t="s">
        <v>54</v>
      </c>
      <c r="D301" s="73" t="s">
        <v>46</v>
      </c>
      <c r="E301" s="74">
        <v>107.93036105019401</v>
      </c>
      <c r="F301" s="75" t="s">
        <v>53</v>
      </c>
    </row>
    <row r="302" spans="1:6" ht="15">
      <c r="A302" s="66">
        <v>55</v>
      </c>
      <c r="B302" s="67" t="s">
        <v>63</v>
      </c>
      <c r="C302" s="76" t="s">
        <v>52</v>
      </c>
      <c r="D302" s="73" t="s">
        <v>51</v>
      </c>
      <c r="E302" s="74">
        <v>0</v>
      </c>
      <c r="F302" s="75" t="s">
        <v>53</v>
      </c>
    </row>
    <row r="303" spans="1:6" ht="15">
      <c r="A303" s="66">
        <v>55</v>
      </c>
      <c r="B303" s="67" t="s">
        <v>63</v>
      </c>
      <c r="C303" s="76" t="s">
        <v>54</v>
      </c>
      <c r="D303" s="73" t="s">
        <v>51</v>
      </c>
      <c r="E303" s="74">
        <v>0</v>
      </c>
      <c r="F303" s="75" t="s">
        <v>53</v>
      </c>
    </row>
    <row r="304" spans="1:6" ht="15">
      <c r="A304" s="66">
        <v>55</v>
      </c>
      <c r="B304" s="67" t="s">
        <v>63</v>
      </c>
      <c r="C304" s="76" t="s">
        <v>52</v>
      </c>
      <c r="D304" s="73" t="s">
        <v>49</v>
      </c>
      <c r="E304" s="74">
        <v>72.58919761172692</v>
      </c>
      <c r="F304" s="75" t="s">
        <v>53</v>
      </c>
    </row>
    <row r="305" spans="1:6" ht="15">
      <c r="A305" s="66">
        <v>55</v>
      </c>
      <c r="B305" s="67" t="s">
        <v>63</v>
      </c>
      <c r="C305" s="76" t="s">
        <v>54</v>
      </c>
      <c r="D305" s="73" t="s">
        <v>49</v>
      </c>
      <c r="E305" s="74">
        <v>7.581887409271573</v>
      </c>
      <c r="F305" s="75" t="s">
        <v>53</v>
      </c>
    </row>
    <row r="306" spans="1:6" ht="15">
      <c r="A306" s="66">
        <v>55</v>
      </c>
      <c r="B306" s="67" t="s">
        <v>63</v>
      </c>
      <c r="C306" s="72" t="s">
        <v>19</v>
      </c>
      <c r="D306" s="73" t="s">
        <v>41</v>
      </c>
      <c r="E306" s="74">
        <v>113.514074067093</v>
      </c>
      <c r="F306" s="75" t="s">
        <v>53</v>
      </c>
    </row>
    <row r="307" spans="1:6" ht="15">
      <c r="A307" s="66">
        <v>55</v>
      </c>
      <c r="B307" s="67" t="s">
        <v>63</v>
      </c>
      <c r="C307" s="72" t="s">
        <v>19</v>
      </c>
      <c r="D307" s="73" t="s">
        <v>45</v>
      </c>
      <c r="E307" s="74">
        <v>27.363522235786757</v>
      </c>
      <c r="F307" s="75" t="s">
        <v>53</v>
      </c>
    </row>
    <row r="308" spans="1:6" ht="15">
      <c r="A308" s="66">
        <v>55</v>
      </c>
      <c r="B308" s="67" t="s">
        <v>63</v>
      </c>
      <c r="C308" s="72" t="s">
        <v>19</v>
      </c>
      <c r="D308" s="73" t="s">
        <v>46</v>
      </c>
      <c r="E308" s="74">
        <v>5.680545318431269</v>
      </c>
      <c r="F308" s="75" t="s">
        <v>53</v>
      </c>
    </row>
    <row r="309" spans="1:6" ht="15">
      <c r="A309" s="66">
        <v>55</v>
      </c>
      <c r="B309" s="67" t="s">
        <v>63</v>
      </c>
      <c r="C309" s="72" t="s">
        <v>19</v>
      </c>
      <c r="D309" s="73" t="s">
        <v>51</v>
      </c>
      <c r="E309" s="74">
        <v>0</v>
      </c>
      <c r="F309" s="75" t="s">
        <v>53</v>
      </c>
    </row>
    <row r="310" spans="1:6" ht="15">
      <c r="A310" s="66">
        <v>55</v>
      </c>
      <c r="B310" s="67" t="s">
        <v>63</v>
      </c>
      <c r="C310" s="72" t="s">
        <v>19</v>
      </c>
      <c r="D310" s="73" t="s">
        <v>49</v>
      </c>
      <c r="E310" s="74">
        <v>2.5272958030905257</v>
      </c>
      <c r="F310" s="75" t="s">
        <v>53</v>
      </c>
    </row>
    <row r="311" spans="1:6" ht="15">
      <c r="A311" s="66">
        <v>55</v>
      </c>
      <c r="B311" s="67" t="s">
        <v>63</v>
      </c>
      <c r="C311" s="72" t="s">
        <v>55</v>
      </c>
      <c r="D311" s="73" t="s">
        <v>41</v>
      </c>
      <c r="E311" s="74">
        <v>281.7960269539871</v>
      </c>
      <c r="F311" s="75" t="s">
        <v>53</v>
      </c>
    </row>
    <row r="312" spans="1:6" ht="15">
      <c r="A312" s="66">
        <v>55</v>
      </c>
      <c r="B312" s="67" t="s">
        <v>63</v>
      </c>
      <c r="C312" s="72" t="s">
        <v>55</v>
      </c>
      <c r="D312" s="73" t="s">
        <v>45</v>
      </c>
      <c r="E312" s="74">
        <v>137.62238181272602</v>
      </c>
      <c r="F312" s="75" t="s">
        <v>53</v>
      </c>
    </row>
    <row r="313" spans="1:6" ht="15">
      <c r="A313" s="66">
        <v>55</v>
      </c>
      <c r="B313" s="67" t="s">
        <v>63</v>
      </c>
      <c r="C313" s="72" t="s">
        <v>55</v>
      </c>
      <c r="D313" s="73" t="s">
        <v>46</v>
      </c>
      <c r="E313" s="74">
        <v>0</v>
      </c>
      <c r="F313" s="75" t="s">
        <v>53</v>
      </c>
    </row>
    <row r="314" spans="1:6" ht="15">
      <c r="A314" s="66">
        <v>55</v>
      </c>
      <c r="B314" s="67" t="s">
        <v>63</v>
      </c>
      <c r="C314" s="72" t="s">
        <v>55</v>
      </c>
      <c r="D314" s="73" t="s">
        <v>51</v>
      </c>
      <c r="E314" s="74">
        <v>0</v>
      </c>
      <c r="F314" s="75" t="s">
        <v>53</v>
      </c>
    </row>
    <row r="315" spans="1:6" ht="15.75" thickBot="1">
      <c r="A315" s="77">
        <v>55</v>
      </c>
      <c r="B315" s="78" t="s">
        <v>63</v>
      </c>
      <c r="C315" s="79" t="s">
        <v>55</v>
      </c>
      <c r="D315" s="80" t="s">
        <v>49</v>
      </c>
      <c r="E315" s="81">
        <v>0</v>
      </c>
      <c r="F315" s="82" t="s">
        <v>53</v>
      </c>
    </row>
    <row r="316" spans="1:6" ht="15">
      <c r="A316" s="60">
        <v>56</v>
      </c>
      <c r="B316" s="61" t="s">
        <v>64</v>
      </c>
      <c r="C316" s="62" t="s">
        <v>40</v>
      </c>
      <c r="D316" s="63" t="s">
        <v>41</v>
      </c>
      <c r="E316" s="64">
        <v>867.6717437587204</v>
      </c>
      <c r="F316" s="65" t="s">
        <v>42</v>
      </c>
    </row>
    <row r="317" spans="1:6" ht="15">
      <c r="A317" s="66">
        <v>56</v>
      </c>
      <c r="B317" s="67" t="s">
        <v>64</v>
      </c>
      <c r="C317" s="68" t="s">
        <v>43</v>
      </c>
      <c r="D317" s="69" t="s">
        <v>41</v>
      </c>
      <c r="E317" s="70">
        <v>195.52195829279236</v>
      </c>
      <c r="F317" s="71" t="s">
        <v>42</v>
      </c>
    </row>
    <row r="318" spans="1:6" ht="15">
      <c r="A318" s="66">
        <v>56</v>
      </c>
      <c r="B318" s="67" t="s">
        <v>64</v>
      </c>
      <c r="C318" s="72" t="s">
        <v>44</v>
      </c>
      <c r="D318" s="73" t="s">
        <v>41</v>
      </c>
      <c r="E318" s="74">
        <v>391.0439165855847</v>
      </c>
      <c r="F318" s="75" t="s">
        <v>42</v>
      </c>
    </row>
    <row r="319" spans="1:6" ht="15">
      <c r="A319" s="66">
        <v>56</v>
      </c>
      <c r="B319" s="67" t="s">
        <v>64</v>
      </c>
      <c r="C319" s="72" t="s">
        <v>40</v>
      </c>
      <c r="D319" s="73" t="s">
        <v>45</v>
      </c>
      <c r="E319" s="74">
        <v>843.5043958293655</v>
      </c>
      <c r="F319" s="75" t="s">
        <v>42</v>
      </c>
    </row>
    <row r="320" spans="1:6" ht="15">
      <c r="A320" s="66">
        <v>56</v>
      </c>
      <c r="B320" s="67" t="s">
        <v>64</v>
      </c>
      <c r="C320" s="72" t="s">
        <v>40</v>
      </c>
      <c r="D320" s="73" t="s">
        <v>46</v>
      </c>
      <c r="E320" s="74">
        <v>763.0607658133191</v>
      </c>
      <c r="F320" s="75" t="s">
        <v>42</v>
      </c>
    </row>
    <row r="321" spans="1:6" ht="15">
      <c r="A321" s="66">
        <v>56</v>
      </c>
      <c r="B321" s="67" t="s">
        <v>64</v>
      </c>
      <c r="C321" s="72" t="s">
        <v>40</v>
      </c>
      <c r="D321" s="73" t="s">
        <v>47</v>
      </c>
      <c r="E321" s="74">
        <v>1319.679529406682</v>
      </c>
      <c r="F321" s="75" t="s">
        <v>42</v>
      </c>
    </row>
    <row r="322" spans="1:6" ht="15">
      <c r="A322" s="66">
        <v>56</v>
      </c>
      <c r="B322" s="67" t="s">
        <v>64</v>
      </c>
      <c r="C322" s="68" t="s">
        <v>43</v>
      </c>
      <c r="D322" s="69" t="s">
        <v>47</v>
      </c>
      <c r="E322" s="70">
        <v>250.8900588059322</v>
      </c>
      <c r="F322" s="71" t="s">
        <v>42</v>
      </c>
    </row>
    <row r="323" spans="1:6" ht="15">
      <c r="A323" s="66">
        <v>56</v>
      </c>
      <c r="B323" s="67" t="s">
        <v>64</v>
      </c>
      <c r="C323" s="72" t="s">
        <v>40</v>
      </c>
      <c r="D323" s="73" t="s">
        <v>48</v>
      </c>
      <c r="E323" s="74">
        <v>4788.059433514717</v>
      </c>
      <c r="F323" s="75" t="s">
        <v>42</v>
      </c>
    </row>
    <row r="324" spans="1:6" ht="15">
      <c r="A324" s="66">
        <v>56</v>
      </c>
      <c r="B324" s="67" t="s">
        <v>64</v>
      </c>
      <c r="C324" s="72" t="s">
        <v>40</v>
      </c>
      <c r="D324" s="73" t="s">
        <v>49</v>
      </c>
      <c r="E324" s="74">
        <v>73.10132327160488</v>
      </c>
      <c r="F324" s="75" t="s">
        <v>42</v>
      </c>
    </row>
    <row r="325" spans="1:6" ht="15">
      <c r="A325" s="66">
        <v>56</v>
      </c>
      <c r="B325" s="67" t="s">
        <v>64</v>
      </c>
      <c r="C325" s="72" t="s">
        <v>2</v>
      </c>
      <c r="D325" s="73" t="s">
        <v>41</v>
      </c>
      <c r="E325" s="74">
        <v>2168.3533046488856</v>
      </c>
      <c r="F325" s="75" t="s">
        <v>50</v>
      </c>
    </row>
    <row r="326" spans="1:6" ht="15">
      <c r="A326" s="66">
        <v>56</v>
      </c>
      <c r="B326" s="67" t="s">
        <v>64</v>
      </c>
      <c r="C326" s="72" t="s">
        <v>2</v>
      </c>
      <c r="D326" s="73" t="s">
        <v>45</v>
      </c>
      <c r="E326" s="74">
        <v>442.68013983748745</v>
      </c>
      <c r="F326" s="75" t="s">
        <v>50</v>
      </c>
    </row>
    <row r="327" spans="1:6" ht="15">
      <c r="A327" s="66">
        <v>56</v>
      </c>
      <c r="B327" s="67" t="s">
        <v>64</v>
      </c>
      <c r="C327" s="72" t="s">
        <v>2</v>
      </c>
      <c r="D327" s="73" t="s">
        <v>46</v>
      </c>
      <c r="E327" s="74">
        <v>1793.0893217785538</v>
      </c>
      <c r="F327" s="75" t="s">
        <v>50</v>
      </c>
    </row>
    <row r="328" spans="1:6" ht="15">
      <c r="A328" s="66">
        <v>56</v>
      </c>
      <c r="B328" s="67" t="s">
        <v>64</v>
      </c>
      <c r="C328" s="72" t="s">
        <v>2</v>
      </c>
      <c r="D328" s="73" t="s">
        <v>51</v>
      </c>
      <c r="E328" s="74">
        <v>0</v>
      </c>
      <c r="F328" s="75" t="s">
        <v>50</v>
      </c>
    </row>
    <row r="329" spans="1:6" ht="15">
      <c r="A329" s="66">
        <v>56</v>
      </c>
      <c r="B329" s="67" t="s">
        <v>64</v>
      </c>
      <c r="C329" s="72" t="s">
        <v>2</v>
      </c>
      <c r="D329" s="73" t="s">
        <v>49</v>
      </c>
      <c r="E329" s="74">
        <v>148.1816113387322</v>
      </c>
      <c r="F329" s="75" t="s">
        <v>50</v>
      </c>
    </row>
    <row r="330" spans="1:6" ht="15">
      <c r="A330" s="66">
        <v>56</v>
      </c>
      <c r="B330" s="67" t="s">
        <v>64</v>
      </c>
      <c r="C330" s="76" t="s">
        <v>52</v>
      </c>
      <c r="D330" s="73" t="s">
        <v>41</v>
      </c>
      <c r="E330" s="74">
        <v>593.9764896224162</v>
      </c>
      <c r="F330" s="75" t="s">
        <v>53</v>
      </c>
    </row>
    <row r="331" spans="1:6" ht="15">
      <c r="A331" s="66">
        <v>56</v>
      </c>
      <c r="B331" s="67" t="s">
        <v>64</v>
      </c>
      <c r="C331" s="76" t="s">
        <v>54</v>
      </c>
      <c r="D331" s="73" t="s">
        <v>41</v>
      </c>
      <c r="E331" s="74">
        <v>72.93059104043232</v>
      </c>
      <c r="F331" s="75" t="s">
        <v>53</v>
      </c>
    </row>
    <row r="332" spans="1:6" ht="15">
      <c r="A332" s="66">
        <v>56</v>
      </c>
      <c r="B332" s="67" t="s">
        <v>64</v>
      </c>
      <c r="C332" s="76" t="s">
        <v>52</v>
      </c>
      <c r="D332" s="73" t="s">
        <v>45</v>
      </c>
      <c r="E332" s="74">
        <v>100.6571718468977</v>
      </c>
      <c r="F332" s="75" t="s">
        <v>53</v>
      </c>
    </row>
    <row r="333" spans="1:6" ht="15">
      <c r="A333" s="66">
        <v>56</v>
      </c>
      <c r="B333" s="67" t="s">
        <v>64</v>
      </c>
      <c r="C333" s="76" t="s">
        <v>54</v>
      </c>
      <c r="D333" s="73" t="s">
        <v>45</v>
      </c>
      <c r="E333" s="74">
        <v>22.67194446655425</v>
      </c>
      <c r="F333" s="75" t="s">
        <v>53</v>
      </c>
    </row>
    <row r="334" spans="1:6" ht="15">
      <c r="A334" s="66">
        <v>56</v>
      </c>
      <c r="B334" s="67" t="s">
        <v>64</v>
      </c>
      <c r="C334" s="76" t="s">
        <v>52</v>
      </c>
      <c r="D334" s="73" t="s">
        <v>46</v>
      </c>
      <c r="E334" s="74">
        <v>7.0491504806461425</v>
      </c>
      <c r="F334" s="75" t="s">
        <v>53</v>
      </c>
    </row>
    <row r="335" spans="1:6" ht="15">
      <c r="A335" s="66">
        <v>56</v>
      </c>
      <c r="B335" s="67" t="s">
        <v>64</v>
      </c>
      <c r="C335" s="76" t="s">
        <v>54</v>
      </c>
      <c r="D335" s="73" t="s">
        <v>46</v>
      </c>
      <c r="E335" s="74">
        <v>558.2391183329555</v>
      </c>
      <c r="F335" s="75" t="s">
        <v>53</v>
      </c>
    </row>
    <row r="336" spans="1:6" ht="15">
      <c r="A336" s="66">
        <v>56</v>
      </c>
      <c r="B336" s="67" t="s">
        <v>64</v>
      </c>
      <c r="C336" s="76" t="s">
        <v>52</v>
      </c>
      <c r="D336" s="73" t="s">
        <v>51</v>
      </c>
      <c r="E336" s="74">
        <v>0</v>
      </c>
      <c r="F336" s="75" t="s">
        <v>53</v>
      </c>
    </row>
    <row r="337" spans="1:6" ht="15">
      <c r="A337" s="66">
        <v>56</v>
      </c>
      <c r="B337" s="67" t="s">
        <v>64</v>
      </c>
      <c r="C337" s="76" t="s">
        <v>54</v>
      </c>
      <c r="D337" s="73" t="s">
        <v>51</v>
      </c>
      <c r="E337" s="74">
        <v>0</v>
      </c>
      <c r="F337" s="75" t="s">
        <v>53</v>
      </c>
    </row>
    <row r="338" spans="1:6" ht="15">
      <c r="A338" s="66">
        <v>56</v>
      </c>
      <c r="B338" s="67" t="s">
        <v>64</v>
      </c>
      <c r="C338" s="76" t="s">
        <v>52</v>
      </c>
      <c r="D338" s="73" t="s">
        <v>49</v>
      </c>
      <c r="E338" s="74">
        <v>75.95066334185285</v>
      </c>
      <c r="F338" s="75" t="s">
        <v>53</v>
      </c>
    </row>
    <row r="339" spans="1:6" ht="15">
      <c r="A339" s="66">
        <v>56</v>
      </c>
      <c r="B339" s="67" t="s">
        <v>64</v>
      </c>
      <c r="C339" s="76" t="s">
        <v>54</v>
      </c>
      <c r="D339" s="73" t="s">
        <v>49</v>
      </c>
      <c r="E339" s="74">
        <v>9.757924239130432</v>
      </c>
      <c r="F339" s="75" t="s">
        <v>53</v>
      </c>
    </row>
    <row r="340" spans="1:6" ht="15">
      <c r="A340" s="66">
        <v>56</v>
      </c>
      <c r="B340" s="67" t="s">
        <v>64</v>
      </c>
      <c r="C340" s="72" t="s">
        <v>19</v>
      </c>
      <c r="D340" s="73" t="s">
        <v>41</v>
      </c>
      <c r="E340" s="74">
        <v>140.5512426257094</v>
      </c>
      <c r="F340" s="75" t="s">
        <v>53</v>
      </c>
    </row>
    <row r="341" spans="1:6" ht="15">
      <c r="A341" s="66">
        <v>56</v>
      </c>
      <c r="B341" s="67" t="s">
        <v>64</v>
      </c>
      <c r="C341" s="72" t="s">
        <v>19</v>
      </c>
      <c r="D341" s="73" t="s">
        <v>45</v>
      </c>
      <c r="E341" s="74">
        <v>11.125809122212056</v>
      </c>
      <c r="F341" s="75" t="s">
        <v>53</v>
      </c>
    </row>
    <row r="342" spans="1:6" ht="15">
      <c r="A342" s="66">
        <v>56</v>
      </c>
      <c r="B342" s="67" t="s">
        <v>64</v>
      </c>
      <c r="C342" s="72" t="s">
        <v>19</v>
      </c>
      <c r="D342" s="73" t="s">
        <v>46</v>
      </c>
      <c r="E342" s="74">
        <v>29.38100622805032</v>
      </c>
      <c r="F342" s="75" t="s">
        <v>53</v>
      </c>
    </row>
    <row r="343" spans="1:6" ht="15">
      <c r="A343" s="66">
        <v>56</v>
      </c>
      <c r="B343" s="67" t="s">
        <v>64</v>
      </c>
      <c r="C343" s="72" t="s">
        <v>19</v>
      </c>
      <c r="D343" s="73" t="s">
        <v>51</v>
      </c>
      <c r="E343" s="74">
        <v>0</v>
      </c>
      <c r="F343" s="75" t="s">
        <v>53</v>
      </c>
    </row>
    <row r="344" spans="1:6" ht="15">
      <c r="A344" s="66">
        <v>56</v>
      </c>
      <c r="B344" s="67" t="s">
        <v>64</v>
      </c>
      <c r="C344" s="72" t="s">
        <v>19</v>
      </c>
      <c r="D344" s="73" t="s">
        <v>49</v>
      </c>
      <c r="E344" s="74">
        <v>3.252641413043478</v>
      </c>
      <c r="F344" s="75" t="s">
        <v>53</v>
      </c>
    </row>
    <row r="345" spans="1:6" ht="15">
      <c r="A345" s="66">
        <v>56</v>
      </c>
      <c r="B345" s="67" t="s">
        <v>64</v>
      </c>
      <c r="C345" s="72" t="s">
        <v>55</v>
      </c>
      <c r="D345" s="73" t="s">
        <v>41</v>
      </c>
      <c r="E345" s="74">
        <v>345.85688211565326</v>
      </c>
      <c r="F345" s="75" t="s">
        <v>53</v>
      </c>
    </row>
    <row r="346" spans="1:6" ht="15">
      <c r="A346" s="66">
        <v>56</v>
      </c>
      <c r="B346" s="67" t="s">
        <v>64</v>
      </c>
      <c r="C346" s="72" t="s">
        <v>55</v>
      </c>
      <c r="D346" s="73" t="s">
        <v>45</v>
      </c>
      <c r="E346" s="74">
        <v>55.29951341697531</v>
      </c>
      <c r="F346" s="75" t="s">
        <v>53</v>
      </c>
    </row>
    <row r="347" spans="1:6" ht="15">
      <c r="A347" s="66">
        <v>56</v>
      </c>
      <c r="B347" s="67" t="s">
        <v>64</v>
      </c>
      <c r="C347" s="72" t="s">
        <v>55</v>
      </c>
      <c r="D347" s="73" t="s">
        <v>46</v>
      </c>
      <c r="E347" s="74">
        <v>0</v>
      </c>
      <c r="F347" s="75" t="s">
        <v>53</v>
      </c>
    </row>
    <row r="348" spans="1:6" ht="15">
      <c r="A348" s="66">
        <v>56</v>
      </c>
      <c r="B348" s="67" t="s">
        <v>64</v>
      </c>
      <c r="C348" s="72" t="s">
        <v>55</v>
      </c>
      <c r="D348" s="73" t="s">
        <v>51</v>
      </c>
      <c r="E348" s="74">
        <v>0</v>
      </c>
      <c r="F348" s="75" t="s">
        <v>53</v>
      </c>
    </row>
    <row r="349" spans="1:6" ht="15.75" thickBot="1">
      <c r="A349" s="77">
        <v>56</v>
      </c>
      <c r="B349" s="78" t="s">
        <v>64</v>
      </c>
      <c r="C349" s="79" t="s">
        <v>55</v>
      </c>
      <c r="D349" s="80" t="s">
        <v>49</v>
      </c>
      <c r="E349" s="81">
        <v>0</v>
      </c>
      <c r="F349" s="82" t="s">
        <v>53</v>
      </c>
    </row>
    <row r="350" spans="1:6" ht="15">
      <c r="A350" s="60">
        <v>58</v>
      </c>
      <c r="B350" s="61" t="s">
        <v>65</v>
      </c>
      <c r="C350" s="62" t="s">
        <v>40</v>
      </c>
      <c r="D350" s="63" t="s">
        <v>41</v>
      </c>
      <c r="E350" s="64">
        <v>75.10413645283327</v>
      </c>
      <c r="F350" s="65" t="s">
        <v>42</v>
      </c>
    </row>
    <row r="351" spans="1:6" ht="15">
      <c r="A351" s="66">
        <v>58</v>
      </c>
      <c r="B351" s="67" t="s">
        <v>65</v>
      </c>
      <c r="C351" s="68" t="s">
        <v>43</v>
      </c>
      <c r="D351" s="69" t="s">
        <v>41</v>
      </c>
      <c r="E351" s="70">
        <v>10.886299512706088</v>
      </c>
      <c r="F351" s="71" t="s">
        <v>42</v>
      </c>
    </row>
    <row r="352" spans="1:6" ht="15">
      <c r="A352" s="66">
        <v>58</v>
      </c>
      <c r="B352" s="67" t="s">
        <v>65</v>
      </c>
      <c r="C352" s="72" t="s">
        <v>44</v>
      </c>
      <c r="D352" s="73" t="s">
        <v>41</v>
      </c>
      <c r="E352" s="74">
        <v>21.772599025412177</v>
      </c>
      <c r="F352" s="75" t="s">
        <v>42</v>
      </c>
    </row>
    <row r="353" spans="1:6" ht="15">
      <c r="A353" s="66">
        <v>58</v>
      </c>
      <c r="B353" s="67" t="s">
        <v>65</v>
      </c>
      <c r="C353" s="72" t="s">
        <v>40</v>
      </c>
      <c r="D353" s="73" t="s">
        <v>45</v>
      </c>
      <c r="E353" s="74">
        <v>5.348766838713193</v>
      </c>
      <c r="F353" s="75" t="s">
        <v>42</v>
      </c>
    </row>
    <row r="354" spans="1:6" ht="15">
      <c r="A354" s="66">
        <v>58</v>
      </c>
      <c r="B354" s="67" t="s">
        <v>65</v>
      </c>
      <c r="C354" s="72" t="s">
        <v>40</v>
      </c>
      <c r="D354" s="73" t="s">
        <v>46</v>
      </c>
      <c r="E354" s="74">
        <v>4.5429213152083685</v>
      </c>
      <c r="F354" s="75" t="s">
        <v>42</v>
      </c>
    </row>
    <row r="355" spans="1:6" ht="15">
      <c r="A355" s="66">
        <v>58</v>
      </c>
      <c r="B355" s="67" t="s">
        <v>65</v>
      </c>
      <c r="C355" s="72" t="s">
        <v>40</v>
      </c>
      <c r="D355" s="73" t="s">
        <v>47</v>
      </c>
      <c r="E355" s="74">
        <v>59.873975205008776</v>
      </c>
      <c r="F355" s="75" t="s">
        <v>42</v>
      </c>
    </row>
    <row r="356" spans="1:6" ht="15">
      <c r="A356" s="66">
        <v>58</v>
      </c>
      <c r="B356" s="67" t="s">
        <v>65</v>
      </c>
      <c r="C356" s="68" t="s">
        <v>43</v>
      </c>
      <c r="D356" s="69" t="s">
        <v>47</v>
      </c>
      <c r="E356" s="70">
        <v>7.262901833729128</v>
      </c>
      <c r="F356" s="71" t="s">
        <v>42</v>
      </c>
    </row>
    <row r="357" spans="1:6" ht="15">
      <c r="A357" s="66">
        <v>58</v>
      </c>
      <c r="B357" s="67" t="s">
        <v>65</v>
      </c>
      <c r="C357" s="72" t="s">
        <v>40</v>
      </c>
      <c r="D357" s="73" t="s">
        <v>48</v>
      </c>
      <c r="E357" s="74">
        <v>530.8343525191358</v>
      </c>
      <c r="F357" s="75" t="s">
        <v>42</v>
      </c>
    </row>
    <row r="358" spans="1:6" ht="15">
      <c r="A358" s="66">
        <v>58</v>
      </c>
      <c r="B358" s="67" t="s">
        <v>65</v>
      </c>
      <c r="C358" s="72" t="s">
        <v>40</v>
      </c>
      <c r="D358" s="73" t="s">
        <v>49</v>
      </c>
      <c r="E358" s="74">
        <v>0</v>
      </c>
      <c r="F358" s="75" t="s">
        <v>42</v>
      </c>
    </row>
    <row r="359" spans="1:6" ht="15">
      <c r="A359" s="66">
        <v>58</v>
      </c>
      <c r="B359" s="67" t="s">
        <v>65</v>
      </c>
      <c r="C359" s="72" t="s">
        <v>2</v>
      </c>
      <c r="D359" s="73" t="s">
        <v>41</v>
      </c>
      <c r="E359" s="74">
        <v>218.78426901698884</v>
      </c>
      <c r="F359" s="75" t="s">
        <v>50</v>
      </c>
    </row>
    <row r="360" spans="1:6" ht="15">
      <c r="A360" s="66">
        <v>58</v>
      </c>
      <c r="B360" s="67" t="s">
        <v>65</v>
      </c>
      <c r="C360" s="72" t="s">
        <v>2</v>
      </c>
      <c r="D360" s="73" t="s">
        <v>45</v>
      </c>
      <c r="E360" s="74">
        <v>4.626285242044369</v>
      </c>
      <c r="F360" s="75" t="s">
        <v>50</v>
      </c>
    </row>
    <row r="361" spans="1:6" ht="15">
      <c r="A361" s="66">
        <v>58</v>
      </c>
      <c r="B361" s="67" t="s">
        <v>65</v>
      </c>
      <c r="C361" s="72" t="s">
        <v>2</v>
      </c>
      <c r="D361" s="73" t="s">
        <v>46</v>
      </c>
      <c r="E361" s="74">
        <v>2.716572677489902</v>
      </c>
      <c r="F361" s="75" t="s">
        <v>50</v>
      </c>
    </row>
    <row r="362" spans="1:6" ht="15">
      <c r="A362" s="66">
        <v>58</v>
      </c>
      <c r="B362" s="67" t="s">
        <v>65</v>
      </c>
      <c r="C362" s="72" t="s">
        <v>2</v>
      </c>
      <c r="D362" s="73" t="s">
        <v>51</v>
      </c>
      <c r="E362" s="74">
        <v>0</v>
      </c>
      <c r="F362" s="75" t="s">
        <v>50</v>
      </c>
    </row>
    <row r="363" spans="1:6" ht="15">
      <c r="A363" s="66">
        <v>58</v>
      </c>
      <c r="B363" s="67" t="s">
        <v>65</v>
      </c>
      <c r="C363" s="72" t="s">
        <v>2</v>
      </c>
      <c r="D363" s="73" t="s">
        <v>49</v>
      </c>
      <c r="E363" s="74">
        <v>37.06686106646787</v>
      </c>
      <c r="F363" s="75" t="s">
        <v>50</v>
      </c>
    </row>
    <row r="364" spans="1:6" ht="15">
      <c r="A364" s="66">
        <v>58</v>
      </c>
      <c r="B364" s="67" t="s">
        <v>65</v>
      </c>
      <c r="C364" s="76" t="s">
        <v>52</v>
      </c>
      <c r="D364" s="73" t="s">
        <v>41</v>
      </c>
      <c r="E364" s="74">
        <v>23.347376226844172</v>
      </c>
      <c r="F364" s="75" t="s">
        <v>53</v>
      </c>
    </row>
    <row r="365" spans="1:6" ht="15">
      <c r="A365" s="66">
        <v>58</v>
      </c>
      <c r="B365" s="67" t="s">
        <v>65</v>
      </c>
      <c r="C365" s="76" t="s">
        <v>54</v>
      </c>
      <c r="D365" s="73" t="s">
        <v>41</v>
      </c>
      <c r="E365" s="74">
        <v>3.633951645840469</v>
      </c>
      <c r="F365" s="75" t="s">
        <v>53</v>
      </c>
    </row>
    <row r="366" spans="1:6" ht="15">
      <c r="A366" s="66">
        <v>58</v>
      </c>
      <c r="B366" s="67" t="s">
        <v>65</v>
      </c>
      <c r="C366" s="76" t="s">
        <v>52</v>
      </c>
      <c r="D366" s="73" t="s">
        <v>45</v>
      </c>
      <c r="E366" s="74">
        <v>1.1074581527505403</v>
      </c>
      <c r="F366" s="75" t="s">
        <v>53</v>
      </c>
    </row>
    <row r="367" spans="1:6" ht="15">
      <c r="A367" s="66">
        <v>58</v>
      </c>
      <c r="B367" s="67" t="s">
        <v>65</v>
      </c>
      <c r="C367" s="76" t="s">
        <v>54</v>
      </c>
      <c r="D367" s="73" t="s">
        <v>45</v>
      </c>
      <c r="E367" s="74">
        <v>0.29531844689793574</v>
      </c>
      <c r="F367" s="75" t="s">
        <v>53</v>
      </c>
    </row>
    <row r="368" spans="1:6" ht="15">
      <c r="A368" s="66">
        <v>58</v>
      </c>
      <c r="B368" s="67" t="s">
        <v>65</v>
      </c>
      <c r="C368" s="76" t="s">
        <v>52</v>
      </c>
      <c r="D368" s="73" t="s">
        <v>46</v>
      </c>
      <c r="E368" s="74">
        <v>0.14156902714414407</v>
      </c>
      <c r="F368" s="75" t="s">
        <v>53</v>
      </c>
    </row>
    <row r="369" spans="1:6" ht="15">
      <c r="A369" s="66">
        <v>58</v>
      </c>
      <c r="B369" s="67" t="s">
        <v>65</v>
      </c>
      <c r="C369" s="76" t="s">
        <v>54</v>
      </c>
      <c r="D369" s="73" t="s">
        <v>46</v>
      </c>
      <c r="E369" s="74">
        <v>0.45489429694357675</v>
      </c>
      <c r="F369" s="75" t="s">
        <v>53</v>
      </c>
    </row>
    <row r="370" spans="1:6" ht="15">
      <c r="A370" s="66">
        <v>58</v>
      </c>
      <c r="B370" s="67" t="s">
        <v>65</v>
      </c>
      <c r="C370" s="76" t="s">
        <v>52</v>
      </c>
      <c r="D370" s="73" t="s">
        <v>51</v>
      </c>
      <c r="E370" s="74">
        <v>0</v>
      </c>
      <c r="F370" s="75" t="s">
        <v>53</v>
      </c>
    </row>
    <row r="371" spans="1:6" ht="15">
      <c r="A371" s="66">
        <v>58</v>
      </c>
      <c r="B371" s="67" t="s">
        <v>65</v>
      </c>
      <c r="C371" s="76" t="s">
        <v>54</v>
      </c>
      <c r="D371" s="73" t="s">
        <v>51</v>
      </c>
      <c r="E371" s="74">
        <v>0</v>
      </c>
      <c r="F371" s="75" t="s">
        <v>53</v>
      </c>
    </row>
    <row r="372" spans="1:6" ht="15">
      <c r="A372" s="66">
        <v>58</v>
      </c>
      <c r="B372" s="67" t="s">
        <v>65</v>
      </c>
      <c r="C372" s="76" t="s">
        <v>52</v>
      </c>
      <c r="D372" s="73" t="s">
        <v>49</v>
      </c>
      <c r="E372" s="74">
        <v>0</v>
      </c>
      <c r="F372" s="75" t="s">
        <v>53</v>
      </c>
    </row>
    <row r="373" spans="1:6" ht="15">
      <c r="A373" s="66">
        <v>58</v>
      </c>
      <c r="B373" s="67" t="s">
        <v>65</v>
      </c>
      <c r="C373" s="76" t="s">
        <v>54</v>
      </c>
      <c r="D373" s="73" t="s">
        <v>49</v>
      </c>
      <c r="E373" s="74">
        <v>1.382531086364196</v>
      </c>
      <c r="F373" s="75" t="s">
        <v>53</v>
      </c>
    </row>
    <row r="374" spans="1:6" ht="15">
      <c r="A374" s="66">
        <v>58</v>
      </c>
      <c r="B374" s="67" t="s">
        <v>65</v>
      </c>
      <c r="C374" s="72" t="s">
        <v>19</v>
      </c>
      <c r="D374" s="73" t="s">
        <v>41</v>
      </c>
      <c r="E374" s="74">
        <v>3.33862477662229</v>
      </c>
      <c r="F374" s="75" t="s">
        <v>53</v>
      </c>
    </row>
    <row r="375" spans="1:6" ht="15">
      <c r="A375" s="66">
        <v>58</v>
      </c>
      <c r="B375" s="67" t="s">
        <v>65</v>
      </c>
      <c r="C375" s="72" t="s">
        <v>19</v>
      </c>
      <c r="D375" s="73" t="s">
        <v>45</v>
      </c>
      <c r="E375" s="74">
        <v>0.09295760850843529</v>
      </c>
      <c r="F375" s="75" t="s">
        <v>53</v>
      </c>
    </row>
    <row r="376" spans="1:6" ht="15">
      <c r="A376" s="66">
        <v>58</v>
      </c>
      <c r="B376" s="67" t="s">
        <v>65</v>
      </c>
      <c r="C376" s="72" t="s">
        <v>19</v>
      </c>
      <c r="D376" s="73" t="s">
        <v>46</v>
      </c>
      <c r="E376" s="74">
        <v>0.023941805102293528</v>
      </c>
      <c r="F376" s="75" t="s">
        <v>53</v>
      </c>
    </row>
    <row r="377" spans="1:6" ht="15">
      <c r="A377" s="66">
        <v>58</v>
      </c>
      <c r="B377" s="67" t="s">
        <v>65</v>
      </c>
      <c r="C377" s="72" t="s">
        <v>19</v>
      </c>
      <c r="D377" s="73" t="s">
        <v>51</v>
      </c>
      <c r="E377" s="74">
        <v>0</v>
      </c>
      <c r="F377" s="75" t="s">
        <v>53</v>
      </c>
    </row>
    <row r="378" spans="1:6" ht="15">
      <c r="A378" s="66">
        <v>58</v>
      </c>
      <c r="B378" s="67" t="s">
        <v>65</v>
      </c>
      <c r="C378" s="72" t="s">
        <v>19</v>
      </c>
      <c r="D378" s="73" t="s">
        <v>49</v>
      </c>
      <c r="E378" s="74">
        <v>0.460843695454732</v>
      </c>
      <c r="F378" s="75" t="s">
        <v>53</v>
      </c>
    </row>
    <row r="379" spans="1:6" ht="15">
      <c r="A379" s="66">
        <v>58</v>
      </c>
      <c r="B379" s="67" t="s">
        <v>65</v>
      </c>
      <c r="C379" s="72" t="s">
        <v>55</v>
      </c>
      <c r="D379" s="73" t="s">
        <v>41</v>
      </c>
      <c r="E379" s="74">
        <v>28.035453947878242</v>
      </c>
      <c r="F379" s="75" t="s">
        <v>53</v>
      </c>
    </row>
    <row r="380" spans="1:6" ht="15">
      <c r="A380" s="66">
        <v>58</v>
      </c>
      <c r="B380" s="67" t="s">
        <v>65</v>
      </c>
      <c r="C380" s="72" t="s">
        <v>55</v>
      </c>
      <c r="D380" s="73" t="s">
        <v>45</v>
      </c>
      <c r="E380" s="74">
        <v>1.3802454593227895</v>
      </c>
      <c r="F380" s="75" t="s">
        <v>53</v>
      </c>
    </row>
    <row r="381" spans="1:6" ht="15">
      <c r="A381" s="66">
        <v>58</v>
      </c>
      <c r="B381" s="67" t="s">
        <v>65</v>
      </c>
      <c r="C381" s="72" t="s">
        <v>55</v>
      </c>
      <c r="D381" s="73" t="s">
        <v>46</v>
      </c>
      <c r="E381" s="74">
        <v>0</v>
      </c>
      <c r="F381" s="75" t="s">
        <v>53</v>
      </c>
    </row>
    <row r="382" spans="1:6" ht="15">
      <c r="A382" s="66">
        <v>58</v>
      </c>
      <c r="B382" s="67" t="s">
        <v>65</v>
      </c>
      <c r="C382" s="72" t="s">
        <v>55</v>
      </c>
      <c r="D382" s="73" t="s">
        <v>51</v>
      </c>
      <c r="E382" s="74">
        <v>0</v>
      </c>
      <c r="F382" s="75" t="s">
        <v>53</v>
      </c>
    </row>
    <row r="383" spans="1:6" ht="15.75" thickBot="1">
      <c r="A383" s="77">
        <v>58</v>
      </c>
      <c r="B383" s="78" t="s">
        <v>65</v>
      </c>
      <c r="C383" s="79" t="s">
        <v>55</v>
      </c>
      <c r="D383" s="80" t="s">
        <v>49</v>
      </c>
      <c r="E383" s="81">
        <v>0</v>
      </c>
      <c r="F383" s="82" t="s">
        <v>53</v>
      </c>
    </row>
    <row r="384" spans="1:6" ht="15">
      <c r="A384" s="60">
        <v>59</v>
      </c>
      <c r="B384" s="61" t="s">
        <v>66</v>
      </c>
      <c r="C384" s="62" t="s">
        <v>40</v>
      </c>
      <c r="D384" s="63" t="s">
        <v>41</v>
      </c>
      <c r="E384" s="64">
        <v>160.9357975521391</v>
      </c>
      <c r="F384" s="65" t="s">
        <v>42</v>
      </c>
    </row>
    <row r="385" spans="1:6" ht="15">
      <c r="A385" s="66">
        <v>59</v>
      </c>
      <c r="B385" s="67" t="s">
        <v>66</v>
      </c>
      <c r="C385" s="68" t="s">
        <v>43</v>
      </c>
      <c r="D385" s="69" t="s">
        <v>41</v>
      </c>
      <c r="E385" s="70">
        <v>22.21052225294413</v>
      </c>
      <c r="F385" s="71" t="s">
        <v>42</v>
      </c>
    </row>
    <row r="386" spans="1:6" ht="15">
      <c r="A386" s="66">
        <v>59</v>
      </c>
      <c r="B386" s="67" t="s">
        <v>66</v>
      </c>
      <c r="C386" s="72" t="s">
        <v>44</v>
      </c>
      <c r="D386" s="73" t="s">
        <v>41</v>
      </c>
      <c r="E386" s="74">
        <v>44.42104450588826</v>
      </c>
      <c r="F386" s="75" t="s">
        <v>42</v>
      </c>
    </row>
    <row r="387" spans="1:6" ht="15">
      <c r="A387" s="66">
        <v>59</v>
      </c>
      <c r="B387" s="67" t="s">
        <v>66</v>
      </c>
      <c r="C387" s="72" t="s">
        <v>40</v>
      </c>
      <c r="D387" s="73" t="s">
        <v>45</v>
      </c>
      <c r="E387" s="74">
        <v>48.10976099137522</v>
      </c>
      <c r="F387" s="75" t="s">
        <v>42</v>
      </c>
    </row>
    <row r="388" spans="1:6" ht="15">
      <c r="A388" s="66">
        <v>59</v>
      </c>
      <c r="B388" s="67" t="s">
        <v>66</v>
      </c>
      <c r="C388" s="72" t="s">
        <v>40</v>
      </c>
      <c r="D388" s="73" t="s">
        <v>46</v>
      </c>
      <c r="E388" s="74">
        <v>16.86608209292984</v>
      </c>
      <c r="F388" s="75" t="s">
        <v>42</v>
      </c>
    </row>
    <row r="389" spans="1:6" ht="15">
      <c r="A389" s="66">
        <v>59</v>
      </c>
      <c r="B389" s="67" t="s">
        <v>66</v>
      </c>
      <c r="C389" s="72" t="s">
        <v>40</v>
      </c>
      <c r="D389" s="73" t="s">
        <v>47</v>
      </c>
      <c r="E389" s="74">
        <v>154.86811215211338</v>
      </c>
      <c r="F389" s="75" t="s">
        <v>42</v>
      </c>
    </row>
    <row r="390" spans="1:6" ht="15">
      <c r="A390" s="66">
        <v>59</v>
      </c>
      <c r="B390" s="67" t="s">
        <v>66</v>
      </c>
      <c r="C390" s="68" t="s">
        <v>43</v>
      </c>
      <c r="D390" s="69" t="s">
        <v>47</v>
      </c>
      <c r="E390" s="70">
        <v>19.251512577604796</v>
      </c>
      <c r="F390" s="71" t="s">
        <v>42</v>
      </c>
    </row>
    <row r="391" spans="1:6" ht="15">
      <c r="A391" s="66">
        <v>59</v>
      </c>
      <c r="B391" s="67" t="s">
        <v>66</v>
      </c>
      <c r="C391" s="72" t="s">
        <v>40</v>
      </c>
      <c r="D391" s="73" t="s">
        <v>48</v>
      </c>
      <c r="E391" s="74">
        <v>224.75026005127998</v>
      </c>
      <c r="F391" s="75" t="s">
        <v>42</v>
      </c>
    </row>
    <row r="392" spans="1:6" ht="15">
      <c r="A392" s="66">
        <v>59</v>
      </c>
      <c r="B392" s="67" t="s">
        <v>66</v>
      </c>
      <c r="C392" s="72" t="s">
        <v>40</v>
      </c>
      <c r="D392" s="73" t="s">
        <v>49</v>
      </c>
      <c r="E392" s="74">
        <v>0</v>
      </c>
      <c r="F392" s="75" t="s">
        <v>42</v>
      </c>
    </row>
    <row r="393" spans="1:6" ht="15">
      <c r="A393" s="66">
        <v>59</v>
      </c>
      <c r="B393" s="67" t="s">
        <v>66</v>
      </c>
      <c r="C393" s="72" t="s">
        <v>2</v>
      </c>
      <c r="D393" s="73" t="s">
        <v>41</v>
      </c>
      <c r="E393" s="74">
        <v>567.1588919509378</v>
      </c>
      <c r="F393" s="75" t="s">
        <v>50</v>
      </c>
    </row>
    <row r="394" spans="1:6" ht="15">
      <c r="A394" s="66">
        <v>59</v>
      </c>
      <c r="B394" s="67" t="s">
        <v>66</v>
      </c>
      <c r="C394" s="72" t="s">
        <v>2</v>
      </c>
      <c r="D394" s="73" t="s">
        <v>45</v>
      </c>
      <c r="E394" s="74">
        <v>44.56425709411184</v>
      </c>
      <c r="F394" s="75" t="s">
        <v>50</v>
      </c>
    </row>
    <row r="395" spans="1:6" ht="15">
      <c r="A395" s="66">
        <v>59</v>
      </c>
      <c r="B395" s="67" t="s">
        <v>66</v>
      </c>
      <c r="C395" s="72" t="s">
        <v>2</v>
      </c>
      <c r="D395" s="73" t="s">
        <v>46</v>
      </c>
      <c r="E395" s="74">
        <v>17.475742680349434</v>
      </c>
      <c r="F395" s="75" t="s">
        <v>50</v>
      </c>
    </row>
    <row r="396" spans="1:6" ht="15">
      <c r="A396" s="66">
        <v>59</v>
      </c>
      <c r="B396" s="67" t="s">
        <v>66</v>
      </c>
      <c r="C396" s="72" t="s">
        <v>2</v>
      </c>
      <c r="D396" s="73" t="s">
        <v>51</v>
      </c>
      <c r="E396" s="74">
        <v>0</v>
      </c>
      <c r="F396" s="75" t="s">
        <v>50</v>
      </c>
    </row>
    <row r="397" spans="1:6" ht="15">
      <c r="A397" s="66">
        <v>59</v>
      </c>
      <c r="B397" s="67" t="s">
        <v>66</v>
      </c>
      <c r="C397" s="72" t="s">
        <v>2</v>
      </c>
      <c r="D397" s="73" t="s">
        <v>49</v>
      </c>
      <c r="E397" s="74">
        <v>0</v>
      </c>
      <c r="F397" s="75" t="s">
        <v>50</v>
      </c>
    </row>
    <row r="398" spans="1:6" ht="15">
      <c r="A398" s="66">
        <v>59</v>
      </c>
      <c r="B398" s="67" t="s">
        <v>66</v>
      </c>
      <c r="C398" s="76" t="s">
        <v>52</v>
      </c>
      <c r="D398" s="73" t="s">
        <v>41</v>
      </c>
      <c r="E398" s="74">
        <v>90.70286950161544</v>
      </c>
      <c r="F398" s="75" t="s">
        <v>53</v>
      </c>
    </row>
    <row r="399" spans="1:6" ht="15">
      <c r="A399" s="66">
        <v>59</v>
      </c>
      <c r="B399" s="67" t="s">
        <v>66</v>
      </c>
      <c r="C399" s="76" t="s">
        <v>54</v>
      </c>
      <c r="D399" s="73" t="s">
        <v>41</v>
      </c>
      <c r="E399" s="74">
        <v>4.479682057087643</v>
      </c>
      <c r="F399" s="75" t="s">
        <v>53</v>
      </c>
    </row>
    <row r="400" spans="1:6" ht="15">
      <c r="A400" s="66">
        <v>59</v>
      </c>
      <c r="B400" s="67" t="s">
        <v>66</v>
      </c>
      <c r="C400" s="76" t="s">
        <v>52</v>
      </c>
      <c r="D400" s="73" t="s">
        <v>45</v>
      </c>
      <c r="E400" s="74">
        <v>3.0245813037697347</v>
      </c>
      <c r="F400" s="75" t="s">
        <v>53</v>
      </c>
    </row>
    <row r="401" spans="1:6" ht="15">
      <c r="A401" s="66">
        <v>59</v>
      </c>
      <c r="B401" s="67" t="s">
        <v>66</v>
      </c>
      <c r="C401" s="76" t="s">
        <v>54</v>
      </c>
      <c r="D401" s="73" t="s">
        <v>45</v>
      </c>
      <c r="E401" s="74">
        <v>3.5093050612286203</v>
      </c>
      <c r="F401" s="75" t="s">
        <v>53</v>
      </c>
    </row>
    <row r="402" spans="1:6" ht="15">
      <c r="A402" s="66">
        <v>59</v>
      </c>
      <c r="B402" s="67" t="s">
        <v>66</v>
      </c>
      <c r="C402" s="76" t="s">
        <v>52</v>
      </c>
      <c r="D402" s="73" t="s">
        <v>46</v>
      </c>
      <c r="E402" s="74">
        <v>0</v>
      </c>
      <c r="F402" s="75" t="s">
        <v>53</v>
      </c>
    </row>
    <row r="403" spans="1:6" ht="15">
      <c r="A403" s="66">
        <v>59</v>
      </c>
      <c r="B403" s="67" t="s">
        <v>66</v>
      </c>
      <c r="C403" s="76" t="s">
        <v>54</v>
      </c>
      <c r="D403" s="73" t="s">
        <v>46</v>
      </c>
      <c r="E403" s="74">
        <v>9.74098890303932</v>
      </c>
      <c r="F403" s="75" t="s">
        <v>53</v>
      </c>
    </row>
    <row r="404" spans="1:6" ht="15">
      <c r="A404" s="66">
        <v>59</v>
      </c>
      <c r="B404" s="67" t="s">
        <v>66</v>
      </c>
      <c r="C404" s="76" t="s">
        <v>52</v>
      </c>
      <c r="D404" s="73" t="s">
        <v>51</v>
      </c>
      <c r="E404" s="74">
        <v>0</v>
      </c>
      <c r="F404" s="75" t="s">
        <v>53</v>
      </c>
    </row>
    <row r="405" spans="1:6" ht="15">
      <c r="A405" s="66">
        <v>59</v>
      </c>
      <c r="B405" s="67" t="s">
        <v>66</v>
      </c>
      <c r="C405" s="76" t="s">
        <v>54</v>
      </c>
      <c r="D405" s="73" t="s">
        <v>51</v>
      </c>
      <c r="E405" s="74">
        <v>0</v>
      </c>
      <c r="F405" s="75" t="s">
        <v>53</v>
      </c>
    </row>
    <row r="406" spans="1:6" ht="15">
      <c r="A406" s="66">
        <v>59</v>
      </c>
      <c r="B406" s="67" t="s">
        <v>66</v>
      </c>
      <c r="C406" s="76" t="s">
        <v>52</v>
      </c>
      <c r="D406" s="73" t="s">
        <v>49</v>
      </c>
      <c r="E406" s="74">
        <v>0</v>
      </c>
      <c r="F406" s="75" t="s">
        <v>53</v>
      </c>
    </row>
    <row r="407" spans="1:6" ht="15">
      <c r="A407" s="66">
        <v>59</v>
      </c>
      <c r="B407" s="67" t="s">
        <v>66</v>
      </c>
      <c r="C407" s="76" t="s">
        <v>54</v>
      </c>
      <c r="D407" s="73" t="s">
        <v>49</v>
      </c>
      <c r="E407" s="74">
        <v>1.3005573396572099</v>
      </c>
      <c r="F407" s="75" t="s">
        <v>53</v>
      </c>
    </row>
    <row r="408" spans="1:6" ht="15">
      <c r="A408" s="66">
        <v>59</v>
      </c>
      <c r="B408" s="67" t="s">
        <v>66</v>
      </c>
      <c r="C408" s="72" t="s">
        <v>19</v>
      </c>
      <c r="D408" s="73" t="s">
        <v>41</v>
      </c>
      <c r="E408" s="74">
        <v>4.110247434469843</v>
      </c>
      <c r="F408" s="75" t="s">
        <v>53</v>
      </c>
    </row>
    <row r="409" spans="1:6" ht="15">
      <c r="A409" s="66">
        <v>59</v>
      </c>
      <c r="B409" s="67" t="s">
        <v>66</v>
      </c>
      <c r="C409" s="72" t="s">
        <v>19</v>
      </c>
      <c r="D409" s="73" t="s">
        <v>45</v>
      </c>
      <c r="E409" s="74">
        <v>1.1036374012341814</v>
      </c>
      <c r="F409" s="75" t="s">
        <v>53</v>
      </c>
    </row>
    <row r="410" spans="1:6" ht="15">
      <c r="A410" s="66">
        <v>59</v>
      </c>
      <c r="B410" s="67" t="s">
        <v>66</v>
      </c>
      <c r="C410" s="72" t="s">
        <v>19</v>
      </c>
      <c r="D410" s="73" t="s">
        <v>46</v>
      </c>
      <c r="E410" s="74">
        <v>0.5126836264757543</v>
      </c>
      <c r="F410" s="75" t="s">
        <v>53</v>
      </c>
    </row>
    <row r="411" spans="1:6" ht="15">
      <c r="A411" s="66">
        <v>59</v>
      </c>
      <c r="B411" s="67" t="s">
        <v>66</v>
      </c>
      <c r="C411" s="72" t="s">
        <v>19</v>
      </c>
      <c r="D411" s="73" t="s">
        <v>51</v>
      </c>
      <c r="E411" s="74">
        <v>0</v>
      </c>
      <c r="F411" s="75" t="s">
        <v>53</v>
      </c>
    </row>
    <row r="412" spans="1:6" ht="15">
      <c r="A412" s="66">
        <v>59</v>
      </c>
      <c r="B412" s="67" t="s">
        <v>66</v>
      </c>
      <c r="C412" s="72" t="s">
        <v>19</v>
      </c>
      <c r="D412" s="73" t="s">
        <v>49</v>
      </c>
      <c r="E412" s="74">
        <v>0.43351911321907016</v>
      </c>
      <c r="F412" s="75" t="s">
        <v>53</v>
      </c>
    </row>
    <row r="413" spans="1:6" ht="15">
      <c r="A413" s="66">
        <v>59</v>
      </c>
      <c r="B413" s="67" t="s">
        <v>66</v>
      </c>
      <c r="C413" s="72" t="s">
        <v>55</v>
      </c>
      <c r="D413" s="73" t="s">
        <v>41</v>
      </c>
      <c r="E413" s="74">
        <v>40.0990936022938</v>
      </c>
      <c r="F413" s="75" t="s">
        <v>53</v>
      </c>
    </row>
    <row r="414" spans="1:6" ht="15">
      <c r="A414" s="66">
        <v>59</v>
      </c>
      <c r="B414" s="67" t="s">
        <v>66</v>
      </c>
      <c r="C414" s="72" t="s">
        <v>55</v>
      </c>
      <c r="D414" s="73" t="s">
        <v>45</v>
      </c>
      <c r="E414" s="74">
        <v>22.112314780377172</v>
      </c>
      <c r="F414" s="75" t="s">
        <v>53</v>
      </c>
    </row>
    <row r="415" spans="1:6" ht="15">
      <c r="A415" s="66">
        <v>59</v>
      </c>
      <c r="B415" s="67" t="s">
        <v>66</v>
      </c>
      <c r="C415" s="72" t="s">
        <v>55</v>
      </c>
      <c r="D415" s="73" t="s">
        <v>46</v>
      </c>
      <c r="E415" s="74">
        <v>0</v>
      </c>
      <c r="F415" s="75" t="s">
        <v>53</v>
      </c>
    </row>
    <row r="416" spans="1:6" ht="15">
      <c r="A416" s="66">
        <v>59</v>
      </c>
      <c r="B416" s="67" t="s">
        <v>66</v>
      </c>
      <c r="C416" s="72" t="s">
        <v>55</v>
      </c>
      <c r="D416" s="73" t="s">
        <v>51</v>
      </c>
      <c r="E416" s="74">
        <v>0</v>
      </c>
      <c r="F416" s="75" t="s">
        <v>53</v>
      </c>
    </row>
    <row r="417" spans="1:6" ht="15.75" thickBot="1">
      <c r="A417" s="77">
        <v>59</v>
      </c>
      <c r="B417" s="78" t="s">
        <v>66</v>
      </c>
      <c r="C417" s="79" t="s">
        <v>55</v>
      </c>
      <c r="D417" s="80" t="s">
        <v>49</v>
      </c>
      <c r="E417" s="81">
        <v>0</v>
      </c>
      <c r="F417" s="82" t="s">
        <v>53</v>
      </c>
    </row>
    <row r="418" spans="1:6" ht="15">
      <c r="A418" s="60">
        <v>60</v>
      </c>
      <c r="B418" s="61" t="s">
        <v>67</v>
      </c>
      <c r="C418" s="62" t="s">
        <v>40</v>
      </c>
      <c r="D418" s="63" t="s">
        <v>41</v>
      </c>
      <c r="E418" s="64">
        <v>99.87368311725373</v>
      </c>
      <c r="F418" s="65" t="s">
        <v>42</v>
      </c>
    </row>
    <row r="419" spans="1:6" ht="15">
      <c r="A419" s="66">
        <v>60</v>
      </c>
      <c r="B419" s="67" t="s">
        <v>67</v>
      </c>
      <c r="C419" s="68" t="s">
        <v>43</v>
      </c>
      <c r="D419" s="69" t="s">
        <v>41</v>
      </c>
      <c r="E419" s="70">
        <v>13.78342603136881</v>
      </c>
      <c r="F419" s="71" t="s">
        <v>42</v>
      </c>
    </row>
    <row r="420" spans="1:6" ht="15">
      <c r="A420" s="66">
        <v>60</v>
      </c>
      <c r="B420" s="67" t="s">
        <v>67</v>
      </c>
      <c r="C420" s="72" t="s">
        <v>44</v>
      </c>
      <c r="D420" s="73" t="s">
        <v>41</v>
      </c>
      <c r="E420" s="74">
        <v>27.56685206273762</v>
      </c>
      <c r="F420" s="75" t="s">
        <v>42</v>
      </c>
    </row>
    <row r="421" spans="1:6" ht="15">
      <c r="A421" s="66">
        <v>60</v>
      </c>
      <c r="B421" s="67" t="s">
        <v>67</v>
      </c>
      <c r="C421" s="72" t="s">
        <v>40</v>
      </c>
      <c r="D421" s="73" t="s">
        <v>45</v>
      </c>
      <c r="E421" s="74">
        <v>29.855999082756956</v>
      </c>
      <c r="F421" s="75" t="s">
        <v>42</v>
      </c>
    </row>
    <row r="422" spans="1:6" ht="15">
      <c r="A422" s="66">
        <v>60</v>
      </c>
      <c r="B422" s="67" t="s">
        <v>67</v>
      </c>
      <c r="C422" s="72" t="s">
        <v>40</v>
      </c>
      <c r="D422" s="73" t="s">
        <v>46</v>
      </c>
      <c r="E422" s="74">
        <v>10.466768512661918</v>
      </c>
      <c r="F422" s="75" t="s">
        <v>42</v>
      </c>
    </row>
    <row r="423" spans="1:6" ht="15">
      <c r="A423" s="66">
        <v>60</v>
      </c>
      <c r="B423" s="67" t="s">
        <v>67</v>
      </c>
      <c r="C423" s="72" t="s">
        <v>40</v>
      </c>
      <c r="D423" s="73" t="s">
        <v>47</v>
      </c>
      <c r="E423" s="74">
        <v>96.10819341195044</v>
      </c>
      <c r="F423" s="75" t="s">
        <v>42</v>
      </c>
    </row>
    <row r="424" spans="1:6" ht="15">
      <c r="A424" s="66">
        <v>60</v>
      </c>
      <c r="B424" s="67" t="s">
        <v>67</v>
      </c>
      <c r="C424" s="68" t="s">
        <v>43</v>
      </c>
      <c r="D424" s="69" t="s">
        <v>47</v>
      </c>
      <c r="E424" s="70">
        <v>11.947121124997773</v>
      </c>
      <c r="F424" s="71" t="s">
        <v>42</v>
      </c>
    </row>
    <row r="425" spans="1:6" ht="15">
      <c r="A425" s="66">
        <v>60</v>
      </c>
      <c r="B425" s="67" t="s">
        <v>67</v>
      </c>
      <c r="C425" s="72" t="s">
        <v>40</v>
      </c>
      <c r="D425" s="73" t="s">
        <v>48</v>
      </c>
      <c r="E425" s="74">
        <v>139.47572009645506</v>
      </c>
      <c r="F425" s="75" t="s">
        <v>42</v>
      </c>
    </row>
    <row r="426" spans="1:6" ht="15">
      <c r="A426" s="66">
        <v>60</v>
      </c>
      <c r="B426" s="67" t="s">
        <v>67</v>
      </c>
      <c r="C426" s="72" t="s">
        <v>40</v>
      </c>
      <c r="D426" s="73" t="s">
        <v>49</v>
      </c>
      <c r="E426" s="74">
        <v>0</v>
      </c>
      <c r="F426" s="75" t="s">
        <v>42</v>
      </c>
    </row>
    <row r="427" spans="1:6" ht="15">
      <c r="A427" s="66">
        <v>60</v>
      </c>
      <c r="B427" s="67" t="s">
        <v>67</v>
      </c>
      <c r="C427" s="72" t="s">
        <v>2</v>
      </c>
      <c r="D427" s="73" t="s">
        <v>41</v>
      </c>
      <c r="E427" s="74">
        <v>351.9679792402273</v>
      </c>
      <c r="F427" s="75" t="s">
        <v>50</v>
      </c>
    </row>
    <row r="428" spans="1:6" ht="15">
      <c r="A428" s="66">
        <v>60</v>
      </c>
      <c r="B428" s="67" t="s">
        <v>67</v>
      </c>
      <c r="C428" s="72" t="s">
        <v>2</v>
      </c>
      <c r="D428" s="73" t="s">
        <v>45</v>
      </c>
      <c r="E428" s="74">
        <v>27.655727060545416</v>
      </c>
      <c r="F428" s="75" t="s">
        <v>50</v>
      </c>
    </row>
    <row r="429" spans="1:6" ht="15">
      <c r="A429" s="66">
        <v>60</v>
      </c>
      <c r="B429" s="67" t="s">
        <v>67</v>
      </c>
      <c r="C429" s="72" t="s">
        <v>2</v>
      </c>
      <c r="D429" s="73" t="s">
        <v>46</v>
      </c>
      <c r="E429" s="74">
        <v>10.845112232599657</v>
      </c>
      <c r="F429" s="75" t="s">
        <v>50</v>
      </c>
    </row>
    <row r="430" spans="1:6" ht="15">
      <c r="A430" s="66">
        <v>60</v>
      </c>
      <c r="B430" s="67" t="s">
        <v>67</v>
      </c>
      <c r="C430" s="72" t="s">
        <v>2</v>
      </c>
      <c r="D430" s="73" t="s">
        <v>51</v>
      </c>
      <c r="E430" s="74">
        <v>0</v>
      </c>
      <c r="F430" s="75" t="s">
        <v>50</v>
      </c>
    </row>
    <row r="431" spans="1:6" ht="15">
      <c r="A431" s="66">
        <v>60</v>
      </c>
      <c r="B431" s="67" t="s">
        <v>67</v>
      </c>
      <c r="C431" s="72" t="s">
        <v>2</v>
      </c>
      <c r="D431" s="73" t="s">
        <v>49</v>
      </c>
      <c r="E431" s="74">
        <v>0</v>
      </c>
      <c r="F431" s="75" t="s">
        <v>50</v>
      </c>
    </row>
    <row r="432" spans="1:6" ht="15">
      <c r="A432" s="66">
        <v>60</v>
      </c>
      <c r="B432" s="67" t="s">
        <v>67</v>
      </c>
      <c r="C432" s="76" t="s">
        <v>52</v>
      </c>
      <c r="D432" s="73" t="s">
        <v>41</v>
      </c>
      <c r="E432" s="74">
        <v>56.288468968472536</v>
      </c>
      <c r="F432" s="75" t="s">
        <v>53</v>
      </c>
    </row>
    <row r="433" spans="1:6" ht="15">
      <c r="A433" s="66">
        <v>60</v>
      </c>
      <c r="B433" s="67" t="s">
        <v>67</v>
      </c>
      <c r="C433" s="76" t="s">
        <v>54</v>
      </c>
      <c r="D433" s="73" t="s">
        <v>41</v>
      </c>
      <c r="E433" s="74">
        <v>2.7800051513751782</v>
      </c>
      <c r="F433" s="75" t="s">
        <v>53</v>
      </c>
    </row>
    <row r="434" spans="1:6" ht="15">
      <c r="A434" s="66">
        <v>60</v>
      </c>
      <c r="B434" s="67" t="s">
        <v>67</v>
      </c>
      <c r="C434" s="76" t="s">
        <v>52</v>
      </c>
      <c r="D434" s="73" t="s">
        <v>45</v>
      </c>
      <c r="E434" s="74">
        <v>1.8769974069765536</v>
      </c>
      <c r="F434" s="75" t="s">
        <v>53</v>
      </c>
    </row>
    <row r="435" spans="1:6" ht="15">
      <c r="A435" s="66">
        <v>60</v>
      </c>
      <c r="B435" s="67" t="s">
        <v>67</v>
      </c>
      <c r="C435" s="76" t="s">
        <v>54</v>
      </c>
      <c r="D435" s="73" t="s">
        <v>45</v>
      </c>
      <c r="E435" s="74">
        <v>2.1778077157344256</v>
      </c>
      <c r="F435" s="75" t="s">
        <v>53</v>
      </c>
    </row>
    <row r="436" spans="1:6" ht="15">
      <c r="A436" s="66">
        <v>60</v>
      </c>
      <c r="B436" s="67" t="s">
        <v>67</v>
      </c>
      <c r="C436" s="76" t="s">
        <v>52</v>
      </c>
      <c r="D436" s="73" t="s">
        <v>46</v>
      </c>
      <c r="E436" s="74">
        <v>0</v>
      </c>
      <c r="F436" s="75" t="s">
        <v>53</v>
      </c>
    </row>
    <row r="437" spans="1:6" ht="15">
      <c r="A437" s="66">
        <v>60</v>
      </c>
      <c r="B437" s="67" t="s">
        <v>67</v>
      </c>
      <c r="C437" s="76" t="s">
        <v>54</v>
      </c>
      <c r="D437" s="73" t="s">
        <v>46</v>
      </c>
      <c r="E437" s="74">
        <v>6.045071722688978</v>
      </c>
      <c r="F437" s="75" t="s">
        <v>53</v>
      </c>
    </row>
    <row r="438" spans="1:6" ht="15">
      <c r="A438" s="66">
        <v>60</v>
      </c>
      <c r="B438" s="67" t="s">
        <v>67</v>
      </c>
      <c r="C438" s="76" t="s">
        <v>52</v>
      </c>
      <c r="D438" s="73" t="s">
        <v>51</v>
      </c>
      <c r="E438" s="74">
        <v>0</v>
      </c>
      <c r="F438" s="75" t="s">
        <v>53</v>
      </c>
    </row>
    <row r="439" spans="1:6" ht="15">
      <c r="A439" s="66">
        <v>60</v>
      </c>
      <c r="B439" s="67" t="s">
        <v>67</v>
      </c>
      <c r="C439" s="76" t="s">
        <v>54</v>
      </c>
      <c r="D439" s="73" t="s">
        <v>51</v>
      </c>
      <c r="E439" s="74">
        <v>0</v>
      </c>
      <c r="F439" s="75" t="s">
        <v>53</v>
      </c>
    </row>
    <row r="440" spans="1:6" ht="15">
      <c r="A440" s="66">
        <v>60</v>
      </c>
      <c r="B440" s="67" t="s">
        <v>67</v>
      </c>
      <c r="C440" s="76" t="s">
        <v>52</v>
      </c>
      <c r="D440" s="73" t="s">
        <v>49</v>
      </c>
      <c r="E440" s="74">
        <v>0</v>
      </c>
      <c r="F440" s="75" t="s">
        <v>53</v>
      </c>
    </row>
    <row r="441" spans="1:6" ht="15">
      <c r="A441" s="66">
        <v>60</v>
      </c>
      <c r="B441" s="67" t="s">
        <v>67</v>
      </c>
      <c r="C441" s="76" t="s">
        <v>54</v>
      </c>
      <c r="D441" s="73" t="s">
        <v>49</v>
      </c>
      <c r="E441" s="74">
        <v>0.8071010526707783</v>
      </c>
      <c r="F441" s="75" t="s">
        <v>53</v>
      </c>
    </row>
    <row r="442" spans="1:6" ht="15">
      <c r="A442" s="66">
        <v>60</v>
      </c>
      <c r="B442" s="67" t="s">
        <v>67</v>
      </c>
      <c r="C442" s="72" t="s">
        <v>19</v>
      </c>
      <c r="D442" s="73" t="s">
        <v>41</v>
      </c>
      <c r="E442" s="74">
        <v>2.5507410784151543</v>
      </c>
      <c r="F442" s="75" t="s">
        <v>53</v>
      </c>
    </row>
    <row r="443" spans="1:6" ht="15">
      <c r="A443" s="66">
        <v>60</v>
      </c>
      <c r="B443" s="67" t="s">
        <v>67</v>
      </c>
      <c r="C443" s="72" t="s">
        <v>19</v>
      </c>
      <c r="D443" s="73" t="s">
        <v>45</v>
      </c>
      <c r="E443" s="74">
        <v>0.6848962987958114</v>
      </c>
      <c r="F443" s="75" t="s">
        <v>53</v>
      </c>
    </row>
    <row r="444" spans="1:6" ht="15">
      <c r="A444" s="66">
        <v>60</v>
      </c>
      <c r="B444" s="67" t="s">
        <v>67</v>
      </c>
      <c r="C444" s="72" t="s">
        <v>19</v>
      </c>
      <c r="D444" s="73" t="s">
        <v>46</v>
      </c>
      <c r="E444" s="74">
        <v>0.31816166961520975</v>
      </c>
      <c r="F444" s="75" t="s">
        <v>53</v>
      </c>
    </row>
    <row r="445" spans="1:6" ht="15">
      <c r="A445" s="66">
        <v>60</v>
      </c>
      <c r="B445" s="67" t="s">
        <v>67</v>
      </c>
      <c r="C445" s="72" t="s">
        <v>19</v>
      </c>
      <c r="D445" s="73" t="s">
        <v>51</v>
      </c>
      <c r="E445" s="74">
        <v>0</v>
      </c>
      <c r="F445" s="75" t="s">
        <v>53</v>
      </c>
    </row>
    <row r="446" spans="1:6" ht="15">
      <c r="A446" s="66">
        <v>60</v>
      </c>
      <c r="B446" s="67" t="s">
        <v>67</v>
      </c>
      <c r="C446" s="72" t="s">
        <v>19</v>
      </c>
      <c r="D446" s="73" t="s">
        <v>49</v>
      </c>
      <c r="E446" s="74">
        <v>0.2690336842235928</v>
      </c>
      <c r="F446" s="75" t="s">
        <v>53</v>
      </c>
    </row>
    <row r="447" spans="1:6" ht="15">
      <c r="A447" s="66">
        <v>60</v>
      </c>
      <c r="B447" s="67" t="s">
        <v>67</v>
      </c>
      <c r="C447" s="72" t="s">
        <v>55</v>
      </c>
      <c r="D447" s="73" t="s">
        <v>41</v>
      </c>
      <c r="E447" s="74">
        <v>24.884731853564897</v>
      </c>
      <c r="F447" s="75" t="s">
        <v>53</v>
      </c>
    </row>
    <row r="448" spans="1:6" ht="15">
      <c r="A448" s="66">
        <v>60</v>
      </c>
      <c r="B448" s="67" t="s">
        <v>67</v>
      </c>
      <c r="C448" s="72" t="s">
        <v>55</v>
      </c>
      <c r="D448" s="73" t="s">
        <v>45</v>
      </c>
      <c r="E448" s="74">
        <v>13.722480349027869</v>
      </c>
      <c r="F448" s="75" t="s">
        <v>53</v>
      </c>
    </row>
    <row r="449" spans="1:6" ht="15">
      <c r="A449" s="66">
        <v>60</v>
      </c>
      <c r="B449" s="67" t="s">
        <v>67</v>
      </c>
      <c r="C449" s="72" t="s">
        <v>55</v>
      </c>
      <c r="D449" s="73" t="s">
        <v>46</v>
      </c>
      <c r="E449" s="74">
        <v>0</v>
      </c>
      <c r="F449" s="75" t="s">
        <v>53</v>
      </c>
    </row>
    <row r="450" spans="1:6" ht="15">
      <c r="A450" s="66">
        <v>60</v>
      </c>
      <c r="B450" s="67" t="s">
        <v>67</v>
      </c>
      <c r="C450" s="72" t="s">
        <v>55</v>
      </c>
      <c r="D450" s="73" t="s">
        <v>51</v>
      </c>
      <c r="E450" s="74">
        <v>0</v>
      </c>
      <c r="F450" s="75" t="s">
        <v>53</v>
      </c>
    </row>
    <row r="451" spans="1:6" ht="15.75" thickBot="1">
      <c r="A451" s="77">
        <v>60</v>
      </c>
      <c r="B451" s="78" t="s">
        <v>67</v>
      </c>
      <c r="C451" s="79" t="s">
        <v>55</v>
      </c>
      <c r="D451" s="80" t="s">
        <v>49</v>
      </c>
      <c r="E451" s="81">
        <v>0</v>
      </c>
      <c r="F451" s="82" t="s">
        <v>53</v>
      </c>
    </row>
    <row r="452" spans="1:6" ht="15">
      <c r="A452" s="60">
        <v>61</v>
      </c>
      <c r="B452" s="61" t="s">
        <v>68</v>
      </c>
      <c r="C452" s="62" t="s">
        <v>40</v>
      </c>
      <c r="D452" s="63" t="s">
        <v>41</v>
      </c>
      <c r="E452" s="64">
        <v>155.01210691498696</v>
      </c>
      <c r="F452" s="65" t="s">
        <v>42</v>
      </c>
    </row>
    <row r="453" spans="1:6" ht="15">
      <c r="A453" s="66">
        <v>61</v>
      </c>
      <c r="B453" s="67" t="s">
        <v>68</v>
      </c>
      <c r="C453" s="68" t="s">
        <v>43</v>
      </c>
      <c r="D453" s="69" t="s">
        <v>41</v>
      </c>
      <c r="E453" s="70">
        <v>22.468911882529287</v>
      </c>
      <c r="F453" s="71" t="s">
        <v>42</v>
      </c>
    </row>
    <row r="454" spans="1:6" ht="15">
      <c r="A454" s="66">
        <v>61</v>
      </c>
      <c r="B454" s="67" t="s">
        <v>68</v>
      </c>
      <c r="C454" s="72" t="s">
        <v>44</v>
      </c>
      <c r="D454" s="73" t="s">
        <v>41</v>
      </c>
      <c r="E454" s="74">
        <v>44.937823765058575</v>
      </c>
      <c r="F454" s="75" t="s">
        <v>42</v>
      </c>
    </row>
    <row r="455" spans="1:6" ht="15">
      <c r="A455" s="66">
        <v>61</v>
      </c>
      <c r="B455" s="67" t="s">
        <v>68</v>
      </c>
      <c r="C455" s="72" t="s">
        <v>40</v>
      </c>
      <c r="D455" s="73" t="s">
        <v>45</v>
      </c>
      <c r="E455" s="74">
        <v>11.03965315660943</v>
      </c>
      <c r="F455" s="75" t="s">
        <v>42</v>
      </c>
    </row>
    <row r="456" spans="1:6" ht="15">
      <c r="A456" s="66">
        <v>61</v>
      </c>
      <c r="B456" s="67" t="s">
        <v>68</v>
      </c>
      <c r="C456" s="72" t="s">
        <v>40</v>
      </c>
      <c r="D456" s="73" t="s">
        <v>46</v>
      </c>
      <c r="E456" s="74">
        <v>9.376418368936411</v>
      </c>
      <c r="F456" s="75" t="s">
        <v>42</v>
      </c>
    </row>
    <row r="457" spans="1:6" ht="15">
      <c r="A457" s="66">
        <v>61</v>
      </c>
      <c r="B457" s="67" t="s">
        <v>68</v>
      </c>
      <c r="C457" s="72" t="s">
        <v>40</v>
      </c>
      <c r="D457" s="73" t="s">
        <v>47</v>
      </c>
      <c r="E457" s="74">
        <v>123.57762813414212</v>
      </c>
      <c r="F457" s="75" t="s">
        <v>42</v>
      </c>
    </row>
    <row r="458" spans="1:6" ht="15">
      <c r="A458" s="66">
        <v>61</v>
      </c>
      <c r="B458" s="67" t="s">
        <v>68</v>
      </c>
      <c r="C458" s="68" t="s">
        <v>43</v>
      </c>
      <c r="D458" s="69" t="s">
        <v>47</v>
      </c>
      <c r="E458" s="70">
        <v>14.99035564133169</v>
      </c>
      <c r="F458" s="71" t="s">
        <v>42</v>
      </c>
    </row>
    <row r="459" spans="1:6" ht="15">
      <c r="A459" s="66">
        <v>61</v>
      </c>
      <c r="B459" s="67" t="s">
        <v>68</v>
      </c>
      <c r="C459" s="72" t="s">
        <v>40</v>
      </c>
      <c r="D459" s="73" t="s">
        <v>48</v>
      </c>
      <c r="E459" s="74">
        <v>4836.8069634112235</v>
      </c>
      <c r="F459" s="75" t="s">
        <v>42</v>
      </c>
    </row>
    <row r="460" spans="1:6" ht="15">
      <c r="A460" s="66">
        <v>61</v>
      </c>
      <c r="B460" s="67" t="s">
        <v>68</v>
      </c>
      <c r="C460" s="72" t="s">
        <v>40</v>
      </c>
      <c r="D460" s="73" t="s">
        <v>49</v>
      </c>
      <c r="E460" s="74">
        <v>0</v>
      </c>
      <c r="F460" s="75" t="s">
        <v>42</v>
      </c>
    </row>
    <row r="461" spans="1:6" ht="15">
      <c r="A461" s="66">
        <v>61</v>
      </c>
      <c r="B461" s="67" t="s">
        <v>68</v>
      </c>
      <c r="C461" s="72" t="s">
        <v>2</v>
      </c>
      <c r="D461" s="73" t="s">
        <v>41</v>
      </c>
      <c r="E461" s="74">
        <v>261.8650663668381</v>
      </c>
      <c r="F461" s="75" t="s">
        <v>50</v>
      </c>
    </row>
    <row r="462" spans="1:6" ht="15">
      <c r="A462" s="66">
        <v>61</v>
      </c>
      <c r="B462" s="67" t="s">
        <v>68</v>
      </c>
      <c r="C462" s="72" t="s">
        <v>2</v>
      </c>
      <c r="D462" s="73" t="s">
        <v>45</v>
      </c>
      <c r="E462" s="74">
        <v>9.548478371885396</v>
      </c>
      <c r="F462" s="75" t="s">
        <v>50</v>
      </c>
    </row>
    <row r="463" spans="1:6" ht="15">
      <c r="A463" s="66">
        <v>61</v>
      </c>
      <c r="B463" s="67" t="s">
        <v>68</v>
      </c>
      <c r="C463" s="72" t="s">
        <v>2</v>
      </c>
      <c r="D463" s="73" t="s">
        <v>46</v>
      </c>
      <c r="E463" s="74">
        <v>5.606903616951329</v>
      </c>
      <c r="F463" s="75" t="s">
        <v>50</v>
      </c>
    </row>
    <row r="464" spans="1:6" ht="15">
      <c r="A464" s="66">
        <v>61</v>
      </c>
      <c r="B464" s="67" t="s">
        <v>68</v>
      </c>
      <c r="C464" s="72" t="s">
        <v>2</v>
      </c>
      <c r="D464" s="73" t="s">
        <v>51</v>
      </c>
      <c r="E464" s="74">
        <v>0</v>
      </c>
      <c r="F464" s="75" t="s">
        <v>50</v>
      </c>
    </row>
    <row r="465" spans="1:6" ht="15">
      <c r="A465" s="66">
        <v>61</v>
      </c>
      <c r="B465" s="67" t="s">
        <v>68</v>
      </c>
      <c r="C465" s="72" t="s">
        <v>2</v>
      </c>
      <c r="D465" s="73" t="s">
        <v>49</v>
      </c>
      <c r="E465" s="74">
        <v>0.25512065311617843</v>
      </c>
      <c r="F465" s="75" t="s">
        <v>50</v>
      </c>
    </row>
    <row r="466" spans="1:6" ht="15">
      <c r="A466" s="66">
        <v>61</v>
      </c>
      <c r="B466" s="67" t="s">
        <v>68</v>
      </c>
      <c r="C466" s="76" t="s">
        <v>52</v>
      </c>
      <c r="D466" s="73" t="s">
        <v>41</v>
      </c>
      <c r="E466" s="74">
        <v>48.18810455443913</v>
      </c>
      <c r="F466" s="75" t="s">
        <v>53</v>
      </c>
    </row>
    <row r="467" spans="1:6" ht="15">
      <c r="A467" s="66">
        <v>61</v>
      </c>
      <c r="B467" s="67" t="s">
        <v>68</v>
      </c>
      <c r="C467" s="76" t="s">
        <v>54</v>
      </c>
      <c r="D467" s="73" t="s">
        <v>41</v>
      </c>
      <c r="E467" s="74">
        <v>7.5003392310180175</v>
      </c>
      <c r="F467" s="75" t="s">
        <v>53</v>
      </c>
    </row>
    <row r="468" spans="1:6" ht="15">
      <c r="A468" s="66">
        <v>61</v>
      </c>
      <c r="B468" s="67" t="s">
        <v>68</v>
      </c>
      <c r="C468" s="76" t="s">
        <v>52</v>
      </c>
      <c r="D468" s="73" t="s">
        <v>45</v>
      </c>
      <c r="E468" s="74">
        <v>2.2857518864603703</v>
      </c>
      <c r="F468" s="75" t="s">
        <v>53</v>
      </c>
    </row>
    <row r="469" spans="1:6" ht="15">
      <c r="A469" s="66">
        <v>61</v>
      </c>
      <c r="B469" s="67" t="s">
        <v>68</v>
      </c>
      <c r="C469" s="76" t="s">
        <v>54</v>
      </c>
      <c r="D469" s="73" t="s">
        <v>45</v>
      </c>
      <c r="E469" s="74">
        <v>0.6095261436533534</v>
      </c>
      <c r="F469" s="75" t="s">
        <v>53</v>
      </c>
    </row>
    <row r="470" spans="1:6" ht="15">
      <c r="A470" s="66">
        <v>61</v>
      </c>
      <c r="B470" s="67" t="s">
        <v>68</v>
      </c>
      <c r="C470" s="76" t="s">
        <v>52</v>
      </c>
      <c r="D470" s="73" t="s">
        <v>46</v>
      </c>
      <c r="E470" s="74">
        <v>0.2921931361969729</v>
      </c>
      <c r="F470" s="75" t="s">
        <v>53</v>
      </c>
    </row>
    <row r="471" spans="1:6" ht="15">
      <c r="A471" s="66">
        <v>61</v>
      </c>
      <c r="B471" s="67" t="s">
        <v>68</v>
      </c>
      <c r="C471" s="76" t="s">
        <v>54</v>
      </c>
      <c r="D471" s="73" t="s">
        <v>46</v>
      </c>
      <c r="E471" s="74">
        <v>0.9388846836301705</v>
      </c>
      <c r="F471" s="75" t="s">
        <v>53</v>
      </c>
    </row>
    <row r="472" spans="1:6" ht="15">
      <c r="A472" s="66">
        <v>61</v>
      </c>
      <c r="B472" s="67" t="s">
        <v>68</v>
      </c>
      <c r="C472" s="76" t="s">
        <v>52</v>
      </c>
      <c r="D472" s="73" t="s">
        <v>51</v>
      </c>
      <c r="E472" s="74">
        <v>0</v>
      </c>
      <c r="F472" s="75" t="s">
        <v>53</v>
      </c>
    </row>
    <row r="473" spans="1:6" ht="15">
      <c r="A473" s="66">
        <v>61</v>
      </c>
      <c r="B473" s="67" t="s">
        <v>68</v>
      </c>
      <c r="C473" s="76" t="s">
        <v>54</v>
      </c>
      <c r="D473" s="73" t="s">
        <v>51</v>
      </c>
      <c r="E473" s="74">
        <v>0</v>
      </c>
      <c r="F473" s="75" t="s">
        <v>53</v>
      </c>
    </row>
    <row r="474" spans="1:6" ht="15">
      <c r="A474" s="66">
        <v>61</v>
      </c>
      <c r="B474" s="67" t="s">
        <v>68</v>
      </c>
      <c r="C474" s="76" t="s">
        <v>52</v>
      </c>
      <c r="D474" s="73" t="s">
        <v>49</v>
      </c>
      <c r="E474" s="74">
        <v>0</v>
      </c>
      <c r="F474" s="75" t="s">
        <v>53</v>
      </c>
    </row>
    <row r="475" spans="1:6" ht="15">
      <c r="A475" s="66">
        <v>61</v>
      </c>
      <c r="B475" s="67" t="s">
        <v>68</v>
      </c>
      <c r="C475" s="76" t="s">
        <v>54</v>
      </c>
      <c r="D475" s="73" t="s">
        <v>49</v>
      </c>
      <c r="E475" s="74">
        <v>2.8534920537615083</v>
      </c>
      <c r="F475" s="75" t="s">
        <v>53</v>
      </c>
    </row>
    <row r="476" spans="1:6" ht="15">
      <c r="A476" s="66">
        <v>61</v>
      </c>
      <c r="B476" s="67" t="s">
        <v>68</v>
      </c>
      <c r="C476" s="72" t="s">
        <v>19</v>
      </c>
      <c r="D476" s="73" t="s">
        <v>41</v>
      </c>
      <c r="E476" s="74">
        <v>6.890795704013121</v>
      </c>
      <c r="F476" s="75" t="s">
        <v>53</v>
      </c>
    </row>
    <row r="477" spans="1:6" ht="15">
      <c r="A477" s="66">
        <v>61</v>
      </c>
      <c r="B477" s="67" t="s">
        <v>68</v>
      </c>
      <c r="C477" s="72" t="s">
        <v>19</v>
      </c>
      <c r="D477" s="73" t="s">
        <v>45</v>
      </c>
      <c r="E477" s="74">
        <v>0.1918610003287972</v>
      </c>
      <c r="F477" s="75" t="s">
        <v>53</v>
      </c>
    </row>
    <row r="478" spans="1:6" ht="15">
      <c r="A478" s="66">
        <v>61</v>
      </c>
      <c r="B478" s="67" t="s">
        <v>68</v>
      </c>
      <c r="C478" s="72" t="s">
        <v>19</v>
      </c>
      <c r="D478" s="73" t="s">
        <v>46</v>
      </c>
      <c r="E478" s="74">
        <v>0.04941498334895638</v>
      </c>
      <c r="F478" s="75" t="s">
        <v>53</v>
      </c>
    </row>
    <row r="479" spans="1:6" ht="15">
      <c r="A479" s="66">
        <v>61</v>
      </c>
      <c r="B479" s="67" t="s">
        <v>68</v>
      </c>
      <c r="C479" s="72" t="s">
        <v>19</v>
      </c>
      <c r="D479" s="73" t="s">
        <v>51</v>
      </c>
      <c r="E479" s="74">
        <v>0</v>
      </c>
      <c r="F479" s="75" t="s">
        <v>53</v>
      </c>
    </row>
    <row r="480" spans="1:6" ht="15">
      <c r="A480" s="66">
        <v>61</v>
      </c>
      <c r="B480" s="67" t="s">
        <v>68</v>
      </c>
      <c r="C480" s="72" t="s">
        <v>19</v>
      </c>
      <c r="D480" s="73" t="s">
        <v>49</v>
      </c>
      <c r="E480" s="74">
        <v>0.9511640179205029</v>
      </c>
      <c r="F480" s="75" t="s">
        <v>53</v>
      </c>
    </row>
    <row r="481" spans="1:6" ht="15">
      <c r="A481" s="66">
        <v>61</v>
      </c>
      <c r="B481" s="67" t="s">
        <v>68</v>
      </c>
      <c r="C481" s="72" t="s">
        <v>55</v>
      </c>
      <c r="D481" s="73" t="s">
        <v>41</v>
      </c>
      <c r="E481" s="74">
        <v>49.59218385061936</v>
      </c>
      <c r="F481" s="75" t="s">
        <v>53</v>
      </c>
    </row>
    <row r="482" spans="1:6" ht="15">
      <c r="A482" s="66">
        <v>61</v>
      </c>
      <c r="B482" s="67" t="s">
        <v>68</v>
      </c>
      <c r="C482" s="72" t="s">
        <v>55</v>
      </c>
      <c r="D482" s="73" t="s">
        <v>45</v>
      </c>
      <c r="E482" s="74">
        <v>2.848774605694813</v>
      </c>
      <c r="F482" s="75" t="s">
        <v>53</v>
      </c>
    </row>
    <row r="483" spans="1:6" ht="15">
      <c r="A483" s="66">
        <v>61</v>
      </c>
      <c r="B483" s="67" t="s">
        <v>68</v>
      </c>
      <c r="C483" s="72" t="s">
        <v>55</v>
      </c>
      <c r="D483" s="73" t="s">
        <v>46</v>
      </c>
      <c r="E483" s="74">
        <v>0</v>
      </c>
      <c r="F483" s="75" t="s">
        <v>53</v>
      </c>
    </row>
    <row r="484" spans="1:6" ht="15">
      <c r="A484" s="66">
        <v>61</v>
      </c>
      <c r="B484" s="67" t="s">
        <v>68</v>
      </c>
      <c r="C484" s="72" t="s">
        <v>55</v>
      </c>
      <c r="D484" s="73" t="s">
        <v>51</v>
      </c>
      <c r="E484" s="74">
        <v>0</v>
      </c>
      <c r="F484" s="75" t="s">
        <v>53</v>
      </c>
    </row>
    <row r="485" spans="1:6" ht="15.75" thickBot="1">
      <c r="A485" s="77">
        <v>61</v>
      </c>
      <c r="B485" s="78" t="s">
        <v>68</v>
      </c>
      <c r="C485" s="79" t="s">
        <v>55</v>
      </c>
      <c r="D485" s="80" t="s">
        <v>49</v>
      </c>
      <c r="E485" s="81">
        <v>0</v>
      </c>
      <c r="F485" s="82" t="s">
        <v>53</v>
      </c>
    </row>
    <row r="486" spans="1:6" ht="15">
      <c r="A486" s="60">
        <v>62</v>
      </c>
      <c r="B486" s="61" t="s">
        <v>69</v>
      </c>
      <c r="C486" s="62" t="s">
        <v>40</v>
      </c>
      <c r="D486" s="63" t="s">
        <v>41</v>
      </c>
      <c r="E486" s="64">
        <v>347.5799786627922</v>
      </c>
      <c r="F486" s="65" t="s">
        <v>42</v>
      </c>
    </row>
    <row r="487" spans="1:6" ht="15">
      <c r="A487" s="66">
        <v>62</v>
      </c>
      <c r="B487" s="67" t="s">
        <v>69</v>
      </c>
      <c r="C487" s="68" t="s">
        <v>43</v>
      </c>
      <c r="D487" s="69" t="s">
        <v>41</v>
      </c>
      <c r="E487" s="70">
        <v>50.3815093422914</v>
      </c>
      <c r="F487" s="71" t="s">
        <v>42</v>
      </c>
    </row>
    <row r="488" spans="1:6" ht="15">
      <c r="A488" s="66">
        <v>62</v>
      </c>
      <c r="B488" s="67" t="s">
        <v>69</v>
      </c>
      <c r="C488" s="72" t="s">
        <v>44</v>
      </c>
      <c r="D488" s="73" t="s">
        <v>41</v>
      </c>
      <c r="E488" s="74">
        <v>100.7630186845828</v>
      </c>
      <c r="F488" s="75" t="s">
        <v>42</v>
      </c>
    </row>
    <row r="489" spans="1:6" ht="15">
      <c r="A489" s="66">
        <v>62</v>
      </c>
      <c r="B489" s="67" t="s">
        <v>69</v>
      </c>
      <c r="C489" s="72" t="s">
        <v>40</v>
      </c>
      <c r="D489" s="73" t="s">
        <v>45</v>
      </c>
      <c r="E489" s="74">
        <v>41.56123337512039</v>
      </c>
      <c r="F489" s="75" t="s">
        <v>42</v>
      </c>
    </row>
    <row r="490" spans="1:6" ht="15">
      <c r="A490" s="66">
        <v>62</v>
      </c>
      <c r="B490" s="67" t="s">
        <v>69</v>
      </c>
      <c r="C490" s="72" t="s">
        <v>40</v>
      </c>
      <c r="D490" s="73" t="s">
        <v>46</v>
      </c>
      <c r="E490" s="74">
        <v>31.554136755879167</v>
      </c>
      <c r="F490" s="75" t="s">
        <v>42</v>
      </c>
    </row>
    <row r="491" spans="1:6" ht="15">
      <c r="A491" s="66">
        <v>62</v>
      </c>
      <c r="B491" s="67" t="s">
        <v>69</v>
      </c>
      <c r="C491" s="72" t="s">
        <v>40</v>
      </c>
      <c r="D491" s="73" t="s">
        <v>47</v>
      </c>
      <c r="E491" s="74">
        <v>845.0943508587994</v>
      </c>
      <c r="F491" s="75" t="s">
        <v>42</v>
      </c>
    </row>
    <row r="492" spans="1:6" ht="15">
      <c r="A492" s="66">
        <v>62</v>
      </c>
      <c r="B492" s="67" t="s">
        <v>69</v>
      </c>
      <c r="C492" s="68" t="s">
        <v>43</v>
      </c>
      <c r="D492" s="69" t="s">
        <v>47</v>
      </c>
      <c r="E492" s="70">
        <v>102.51260734752483</v>
      </c>
      <c r="F492" s="71" t="s">
        <v>42</v>
      </c>
    </row>
    <row r="493" spans="1:6" ht="15">
      <c r="A493" s="66">
        <v>62</v>
      </c>
      <c r="B493" s="67" t="s">
        <v>69</v>
      </c>
      <c r="C493" s="72" t="s">
        <v>40</v>
      </c>
      <c r="D493" s="73" t="s">
        <v>48</v>
      </c>
      <c r="E493" s="74">
        <v>1312.7047242989336</v>
      </c>
      <c r="F493" s="75" t="s">
        <v>42</v>
      </c>
    </row>
    <row r="494" spans="1:6" ht="15">
      <c r="A494" s="66">
        <v>62</v>
      </c>
      <c r="B494" s="67" t="s">
        <v>69</v>
      </c>
      <c r="C494" s="72" t="s">
        <v>40</v>
      </c>
      <c r="D494" s="73" t="s">
        <v>49</v>
      </c>
      <c r="E494" s="74">
        <v>0</v>
      </c>
      <c r="F494" s="75" t="s">
        <v>42</v>
      </c>
    </row>
    <row r="495" spans="1:6" ht="15">
      <c r="A495" s="66">
        <v>62</v>
      </c>
      <c r="B495" s="67" t="s">
        <v>69</v>
      </c>
      <c r="C495" s="72" t="s">
        <v>2</v>
      </c>
      <c r="D495" s="73" t="s">
        <v>41</v>
      </c>
      <c r="E495" s="74">
        <v>588.1230234189803</v>
      </c>
      <c r="F495" s="75" t="s">
        <v>50</v>
      </c>
    </row>
    <row r="496" spans="1:6" ht="15">
      <c r="A496" s="66">
        <v>62</v>
      </c>
      <c r="B496" s="67" t="s">
        <v>69</v>
      </c>
      <c r="C496" s="72" t="s">
        <v>2</v>
      </c>
      <c r="D496" s="73" t="s">
        <v>45</v>
      </c>
      <c r="E496" s="74">
        <v>31.26916583371557</v>
      </c>
      <c r="F496" s="75" t="s">
        <v>50</v>
      </c>
    </row>
    <row r="497" spans="1:6" ht="15">
      <c r="A497" s="66">
        <v>62</v>
      </c>
      <c r="B497" s="67" t="s">
        <v>69</v>
      </c>
      <c r="C497" s="72" t="s">
        <v>2</v>
      </c>
      <c r="D497" s="73" t="s">
        <v>46</v>
      </c>
      <c r="E497" s="74">
        <v>17.21043948268824</v>
      </c>
      <c r="F497" s="75" t="s">
        <v>50</v>
      </c>
    </row>
    <row r="498" spans="1:6" ht="15">
      <c r="A498" s="66">
        <v>62</v>
      </c>
      <c r="B498" s="67" t="s">
        <v>69</v>
      </c>
      <c r="C498" s="72" t="s">
        <v>2</v>
      </c>
      <c r="D498" s="73" t="s">
        <v>51</v>
      </c>
      <c r="E498" s="74">
        <v>0</v>
      </c>
      <c r="F498" s="75" t="s">
        <v>50</v>
      </c>
    </row>
    <row r="499" spans="1:6" ht="15">
      <c r="A499" s="66">
        <v>62</v>
      </c>
      <c r="B499" s="67" t="s">
        <v>69</v>
      </c>
      <c r="C499" s="72" t="s">
        <v>2</v>
      </c>
      <c r="D499" s="73" t="s">
        <v>49</v>
      </c>
      <c r="E499" s="74">
        <v>0.8370919046717735</v>
      </c>
      <c r="F499" s="75" t="s">
        <v>50</v>
      </c>
    </row>
    <row r="500" spans="1:6" ht="15">
      <c r="A500" s="66">
        <v>62</v>
      </c>
      <c r="B500" s="67" t="s">
        <v>69</v>
      </c>
      <c r="C500" s="76" t="s">
        <v>52</v>
      </c>
      <c r="D500" s="73" t="s">
        <v>41</v>
      </c>
      <c r="E500" s="74">
        <v>89.9935313842264</v>
      </c>
      <c r="F500" s="75" t="s">
        <v>53</v>
      </c>
    </row>
    <row r="501" spans="1:6" ht="15">
      <c r="A501" s="66">
        <v>62</v>
      </c>
      <c r="B501" s="67" t="s">
        <v>69</v>
      </c>
      <c r="C501" s="76" t="s">
        <v>54</v>
      </c>
      <c r="D501" s="73" t="s">
        <v>41</v>
      </c>
      <c r="E501" s="74">
        <v>22.126575852797586</v>
      </c>
      <c r="F501" s="75" t="s">
        <v>53</v>
      </c>
    </row>
    <row r="502" spans="1:6" ht="15">
      <c r="A502" s="66">
        <v>62</v>
      </c>
      <c r="B502" s="67" t="s">
        <v>69</v>
      </c>
      <c r="C502" s="76" t="s">
        <v>52</v>
      </c>
      <c r="D502" s="73" t="s">
        <v>45</v>
      </c>
      <c r="E502" s="74">
        <v>7.764410985736237</v>
      </c>
      <c r="F502" s="75" t="s">
        <v>53</v>
      </c>
    </row>
    <row r="503" spans="1:6" ht="15">
      <c r="A503" s="66">
        <v>62</v>
      </c>
      <c r="B503" s="67" t="s">
        <v>69</v>
      </c>
      <c r="C503" s="76" t="s">
        <v>54</v>
      </c>
      <c r="D503" s="73" t="s">
        <v>45</v>
      </c>
      <c r="E503" s="74">
        <v>1.7981488618586887</v>
      </c>
      <c r="F503" s="75" t="s">
        <v>53</v>
      </c>
    </row>
    <row r="504" spans="1:6" ht="15">
      <c r="A504" s="66">
        <v>62</v>
      </c>
      <c r="B504" s="67" t="s">
        <v>69</v>
      </c>
      <c r="C504" s="76" t="s">
        <v>52</v>
      </c>
      <c r="D504" s="73" t="s">
        <v>46</v>
      </c>
      <c r="E504" s="74">
        <v>0.7704458911923557</v>
      </c>
      <c r="F504" s="75" t="s">
        <v>53</v>
      </c>
    </row>
    <row r="505" spans="1:6" ht="15">
      <c r="A505" s="66">
        <v>62</v>
      </c>
      <c r="B505" s="67" t="s">
        <v>69</v>
      </c>
      <c r="C505" s="76" t="s">
        <v>54</v>
      </c>
      <c r="D505" s="73" t="s">
        <v>46</v>
      </c>
      <c r="E505" s="74">
        <v>2.769781809795976</v>
      </c>
      <c r="F505" s="75" t="s">
        <v>53</v>
      </c>
    </row>
    <row r="506" spans="1:6" ht="15">
      <c r="A506" s="66">
        <v>62</v>
      </c>
      <c r="B506" s="67" t="s">
        <v>69</v>
      </c>
      <c r="C506" s="76" t="s">
        <v>52</v>
      </c>
      <c r="D506" s="73" t="s">
        <v>51</v>
      </c>
      <c r="E506" s="74">
        <v>0</v>
      </c>
      <c r="F506" s="75" t="s">
        <v>53</v>
      </c>
    </row>
    <row r="507" spans="1:6" ht="15">
      <c r="A507" s="66">
        <v>62</v>
      </c>
      <c r="B507" s="67" t="s">
        <v>69</v>
      </c>
      <c r="C507" s="76" t="s">
        <v>54</v>
      </c>
      <c r="D507" s="73" t="s">
        <v>51</v>
      </c>
      <c r="E507" s="74">
        <v>0</v>
      </c>
      <c r="F507" s="75" t="s">
        <v>53</v>
      </c>
    </row>
    <row r="508" spans="1:6" ht="15">
      <c r="A508" s="66">
        <v>62</v>
      </c>
      <c r="B508" s="67" t="s">
        <v>69</v>
      </c>
      <c r="C508" s="76" t="s">
        <v>52</v>
      </c>
      <c r="D508" s="73" t="s">
        <v>49</v>
      </c>
      <c r="E508" s="74">
        <v>0</v>
      </c>
      <c r="F508" s="75" t="s">
        <v>53</v>
      </c>
    </row>
    <row r="509" spans="1:6" ht="15">
      <c r="A509" s="66">
        <v>62</v>
      </c>
      <c r="B509" s="67" t="s">
        <v>69</v>
      </c>
      <c r="C509" s="76" t="s">
        <v>54</v>
      </c>
      <c r="D509" s="73" t="s">
        <v>49</v>
      </c>
      <c r="E509" s="74">
        <v>8.418020362572255</v>
      </c>
      <c r="F509" s="75" t="s">
        <v>53</v>
      </c>
    </row>
    <row r="510" spans="1:6" ht="15">
      <c r="A510" s="66">
        <v>62</v>
      </c>
      <c r="B510" s="67" t="s">
        <v>69</v>
      </c>
      <c r="C510" s="72" t="s">
        <v>19</v>
      </c>
      <c r="D510" s="73" t="s">
        <v>41</v>
      </c>
      <c r="E510" s="74">
        <v>20.328375708718912</v>
      </c>
      <c r="F510" s="75" t="s">
        <v>53</v>
      </c>
    </row>
    <row r="511" spans="1:6" ht="15">
      <c r="A511" s="66">
        <v>62</v>
      </c>
      <c r="B511" s="67" t="s">
        <v>69</v>
      </c>
      <c r="C511" s="72" t="s">
        <v>19</v>
      </c>
      <c r="D511" s="73" t="s">
        <v>45</v>
      </c>
      <c r="E511" s="74">
        <v>0.5660046627507742</v>
      </c>
      <c r="F511" s="75" t="s">
        <v>53</v>
      </c>
    </row>
    <row r="512" spans="1:6" ht="15">
      <c r="A512" s="66">
        <v>62</v>
      </c>
      <c r="B512" s="67" t="s">
        <v>69</v>
      </c>
      <c r="C512" s="72" t="s">
        <v>19</v>
      </c>
      <c r="D512" s="73" t="s">
        <v>46</v>
      </c>
      <c r="E512" s="74">
        <v>0.14577798998926203</v>
      </c>
      <c r="F512" s="75" t="s">
        <v>53</v>
      </c>
    </row>
    <row r="513" spans="1:6" ht="15">
      <c r="A513" s="66">
        <v>62</v>
      </c>
      <c r="B513" s="67" t="s">
        <v>69</v>
      </c>
      <c r="C513" s="72" t="s">
        <v>19</v>
      </c>
      <c r="D513" s="73" t="s">
        <v>51</v>
      </c>
      <c r="E513" s="74">
        <v>0</v>
      </c>
      <c r="F513" s="75" t="s">
        <v>53</v>
      </c>
    </row>
    <row r="514" spans="1:6" ht="15">
      <c r="A514" s="66">
        <v>62</v>
      </c>
      <c r="B514" s="67" t="s">
        <v>69</v>
      </c>
      <c r="C514" s="72" t="s">
        <v>19</v>
      </c>
      <c r="D514" s="73" t="s">
        <v>49</v>
      </c>
      <c r="E514" s="74">
        <v>2.8060067875240855</v>
      </c>
      <c r="F514" s="75" t="s">
        <v>53</v>
      </c>
    </row>
    <row r="515" spans="1:6" ht="15">
      <c r="A515" s="66">
        <v>62</v>
      </c>
      <c r="B515" s="67" t="s">
        <v>69</v>
      </c>
      <c r="C515" s="72" t="s">
        <v>55</v>
      </c>
      <c r="D515" s="73" t="s">
        <v>41</v>
      </c>
      <c r="E515" s="74">
        <v>146.3007450567908</v>
      </c>
      <c r="F515" s="75" t="s">
        <v>53</v>
      </c>
    </row>
    <row r="516" spans="1:6" ht="15">
      <c r="A516" s="66">
        <v>62</v>
      </c>
      <c r="B516" s="67" t="s">
        <v>69</v>
      </c>
      <c r="C516" s="72" t="s">
        <v>55</v>
      </c>
      <c r="D516" s="73" t="s">
        <v>45</v>
      </c>
      <c r="E516" s="74">
        <v>8.404103529044555</v>
      </c>
      <c r="F516" s="75" t="s">
        <v>53</v>
      </c>
    </row>
    <row r="517" spans="1:6" ht="15">
      <c r="A517" s="66">
        <v>62</v>
      </c>
      <c r="B517" s="67" t="s">
        <v>69</v>
      </c>
      <c r="C517" s="72" t="s">
        <v>55</v>
      </c>
      <c r="D517" s="73" t="s">
        <v>46</v>
      </c>
      <c r="E517" s="74">
        <v>0</v>
      </c>
      <c r="F517" s="75" t="s">
        <v>53</v>
      </c>
    </row>
    <row r="518" spans="1:6" ht="15">
      <c r="A518" s="66">
        <v>62</v>
      </c>
      <c r="B518" s="67" t="s">
        <v>69</v>
      </c>
      <c r="C518" s="72" t="s">
        <v>55</v>
      </c>
      <c r="D518" s="73" t="s">
        <v>51</v>
      </c>
      <c r="E518" s="74">
        <v>0</v>
      </c>
      <c r="F518" s="75" t="s">
        <v>53</v>
      </c>
    </row>
    <row r="519" spans="1:6" ht="15.75" thickBot="1">
      <c r="A519" s="77">
        <v>62</v>
      </c>
      <c r="B519" s="78" t="s">
        <v>69</v>
      </c>
      <c r="C519" s="79" t="s">
        <v>55</v>
      </c>
      <c r="D519" s="80" t="s">
        <v>49</v>
      </c>
      <c r="E519" s="81">
        <v>0</v>
      </c>
      <c r="F519" s="82" t="s">
        <v>53</v>
      </c>
    </row>
    <row r="520" spans="1:6" ht="15">
      <c r="A520" s="60">
        <v>63</v>
      </c>
      <c r="B520" s="61" t="s">
        <v>70</v>
      </c>
      <c r="C520" s="62" t="s">
        <v>40</v>
      </c>
      <c r="D520" s="63" t="s">
        <v>41</v>
      </c>
      <c r="E520" s="64">
        <v>55.19776334665692</v>
      </c>
      <c r="F520" s="65" t="s">
        <v>42</v>
      </c>
    </row>
    <row r="521" spans="1:6" ht="15">
      <c r="A521" s="66">
        <v>63</v>
      </c>
      <c r="B521" s="67" t="s">
        <v>70</v>
      </c>
      <c r="C521" s="68" t="s">
        <v>43</v>
      </c>
      <c r="D521" s="69" t="s">
        <v>41</v>
      </c>
      <c r="E521" s="70">
        <v>8.000882675757182</v>
      </c>
      <c r="F521" s="71" t="s">
        <v>42</v>
      </c>
    </row>
    <row r="522" spans="1:6" ht="15">
      <c r="A522" s="66">
        <v>63</v>
      </c>
      <c r="B522" s="67" t="s">
        <v>70</v>
      </c>
      <c r="C522" s="72" t="s">
        <v>44</v>
      </c>
      <c r="D522" s="73" t="s">
        <v>41</v>
      </c>
      <c r="E522" s="74">
        <v>16.001765351514365</v>
      </c>
      <c r="F522" s="75" t="s">
        <v>42</v>
      </c>
    </row>
    <row r="523" spans="1:6" ht="15">
      <c r="A523" s="66">
        <v>63</v>
      </c>
      <c r="B523" s="67" t="s">
        <v>70</v>
      </c>
      <c r="C523" s="72" t="s">
        <v>40</v>
      </c>
      <c r="D523" s="73" t="s">
        <v>45</v>
      </c>
      <c r="E523" s="74">
        <v>6.24526836774283</v>
      </c>
      <c r="F523" s="75" t="s">
        <v>42</v>
      </c>
    </row>
    <row r="524" spans="1:6" ht="15">
      <c r="A524" s="66">
        <v>63</v>
      </c>
      <c r="B524" s="67" t="s">
        <v>70</v>
      </c>
      <c r="C524" s="72" t="s">
        <v>40</v>
      </c>
      <c r="D524" s="73" t="s">
        <v>46</v>
      </c>
      <c r="E524" s="74">
        <v>4.788641056353915</v>
      </c>
      <c r="F524" s="75" t="s">
        <v>42</v>
      </c>
    </row>
    <row r="525" spans="1:6" ht="15">
      <c r="A525" s="66">
        <v>63</v>
      </c>
      <c r="B525" s="67" t="s">
        <v>70</v>
      </c>
      <c r="C525" s="72" t="s">
        <v>40</v>
      </c>
      <c r="D525" s="73" t="s">
        <v>47</v>
      </c>
      <c r="E525" s="74">
        <v>1645.786419159503</v>
      </c>
      <c r="F525" s="75" t="s">
        <v>42</v>
      </c>
    </row>
    <row r="526" spans="1:6" ht="15">
      <c r="A526" s="66">
        <v>63</v>
      </c>
      <c r="B526" s="67" t="s">
        <v>70</v>
      </c>
      <c r="C526" s="68" t="s">
        <v>43</v>
      </c>
      <c r="D526" s="69" t="s">
        <v>47</v>
      </c>
      <c r="E526" s="70">
        <v>14.82471777202814</v>
      </c>
      <c r="F526" s="71" t="s">
        <v>42</v>
      </c>
    </row>
    <row r="527" spans="1:6" ht="15">
      <c r="A527" s="66">
        <v>63</v>
      </c>
      <c r="B527" s="67" t="s">
        <v>70</v>
      </c>
      <c r="C527" s="72" t="s">
        <v>40</v>
      </c>
      <c r="D527" s="73" t="s">
        <v>48</v>
      </c>
      <c r="E527" s="74">
        <v>1722.811224028978</v>
      </c>
      <c r="F527" s="75" t="s">
        <v>42</v>
      </c>
    </row>
    <row r="528" spans="1:6" ht="15">
      <c r="A528" s="66">
        <v>63</v>
      </c>
      <c r="B528" s="67" t="s">
        <v>70</v>
      </c>
      <c r="C528" s="72" t="s">
        <v>40</v>
      </c>
      <c r="D528" s="73" t="s">
        <v>49</v>
      </c>
      <c r="E528" s="74">
        <v>0</v>
      </c>
      <c r="F528" s="75" t="s">
        <v>42</v>
      </c>
    </row>
    <row r="529" spans="1:6" ht="15">
      <c r="A529" s="66">
        <v>63</v>
      </c>
      <c r="B529" s="67" t="s">
        <v>70</v>
      </c>
      <c r="C529" s="72" t="s">
        <v>2</v>
      </c>
      <c r="D529" s="73" t="s">
        <v>41</v>
      </c>
      <c r="E529" s="74">
        <v>93.37738345257051</v>
      </c>
      <c r="F529" s="75" t="s">
        <v>50</v>
      </c>
    </row>
    <row r="530" spans="1:6" ht="15">
      <c r="A530" s="66">
        <v>63</v>
      </c>
      <c r="B530" s="67" t="s">
        <v>70</v>
      </c>
      <c r="C530" s="72" t="s">
        <v>2</v>
      </c>
      <c r="D530" s="73" t="s">
        <v>45</v>
      </c>
      <c r="E530" s="74">
        <v>4.7575500940905595</v>
      </c>
      <c r="F530" s="75" t="s">
        <v>50</v>
      </c>
    </row>
    <row r="531" spans="1:6" ht="15">
      <c r="A531" s="66">
        <v>63</v>
      </c>
      <c r="B531" s="67" t="s">
        <v>70</v>
      </c>
      <c r="C531" s="72" t="s">
        <v>2</v>
      </c>
      <c r="D531" s="73" t="s">
        <v>46</v>
      </c>
      <c r="E531" s="74">
        <v>2.635179545754437</v>
      </c>
      <c r="F531" s="75" t="s">
        <v>50</v>
      </c>
    </row>
    <row r="532" spans="1:6" ht="15">
      <c r="A532" s="66">
        <v>63</v>
      </c>
      <c r="B532" s="67" t="s">
        <v>70</v>
      </c>
      <c r="C532" s="72" t="s">
        <v>2</v>
      </c>
      <c r="D532" s="73" t="s">
        <v>51</v>
      </c>
      <c r="E532" s="74">
        <v>0</v>
      </c>
      <c r="F532" s="75" t="s">
        <v>50</v>
      </c>
    </row>
    <row r="533" spans="1:6" ht="15">
      <c r="A533" s="66">
        <v>63</v>
      </c>
      <c r="B533" s="67" t="s">
        <v>70</v>
      </c>
      <c r="C533" s="72" t="s">
        <v>2</v>
      </c>
      <c r="D533" s="73" t="s">
        <v>49</v>
      </c>
      <c r="E533" s="74">
        <v>0.12733856473597668</v>
      </c>
      <c r="F533" s="75" t="s">
        <v>50</v>
      </c>
    </row>
    <row r="534" spans="1:6" ht="15">
      <c r="A534" s="66">
        <v>63</v>
      </c>
      <c r="B534" s="67" t="s">
        <v>70</v>
      </c>
      <c r="C534" s="76" t="s">
        <v>52</v>
      </c>
      <c r="D534" s="73" t="s">
        <v>41</v>
      </c>
      <c r="E534" s="74">
        <v>14.67280892085427</v>
      </c>
      <c r="F534" s="75" t="s">
        <v>53</v>
      </c>
    </row>
    <row r="535" spans="1:6" ht="15">
      <c r="A535" s="66">
        <v>63</v>
      </c>
      <c r="B535" s="67" t="s">
        <v>70</v>
      </c>
      <c r="C535" s="76" t="s">
        <v>54</v>
      </c>
      <c r="D535" s="73" t="s">
        <v>41</v>
      </c>
      <c r="E535" s="74">
        <v>3.4017322699678623</v>
      </c>
      <c r="F535" s="75" t="s">
        <v>53</v>
      </c>
    </row>
    <row r="536" spans="1:6" ht="15">
      <c r="A536" s="66">
        <v>63</v>
      </c>
      <c r="B536" s="67" t="s">
        <v>70</v>
      </c>
      <c r="C536" s="76" t="s">
        <v>52</v>
      </c>
      <c r="D536" s="73" t="s">
        <v>45</v>
      </c>
      <c r="E536" s="74">
        <v>1.1773068700255815</v>
      </c>
      <c r="F536" s="75" t="s">
        <v>53</v>
      </c>
    </row>
    <row r="537" spans="1:6" ht="15">
      <c r="A537" s="66">
        <v>63</v>
      </c>
      <c r="B537" s="67" t="s">
        <v>70</v>
      </c>
      <c r="C537" s="76" t="s">
        <v>54</v>
      </c>
      <c r="D537" s="73" t="s">
        <v>45</v>
      </c>
      <c r="E537" s="74">
        <v>0.27644679639020175</v>
      </c>
      <c r="F537" s="75" t="s">
        <v>53</v>
      </c>
    </row>
    <row r="538" spans="1:6" ht="15">
      <c r="A538" s="66">
        <v>63</v>
      </c>
      <c r="B538" s="67" t="s">
        <v>70</v>
      </c>
      <c r="C538" s="76" t="s">
        <v>52</v>
      </c>
      <c r="D538" s="73" t="s">
        <v>46</v>
      </c>
      <c r="E538" s="74">
        <v>0.11991738048643105</v>
      </c>
      <c r="F538" s="75" t="s">
        <v>53</v>
      </c>
    </row>
    <row r="539" spans="1:6" ht="15">
      <c r="A539" s="66">
        <v>63</v>
      </c>
      <c r="B539" s="67" t="s">
        <v>70</v>
      </c>
      <c r="C539" s="76" t="s">
        <v>54</v>
      </c>
      <c r="D539" s="73" t="s">
        <v>46</v>
      </c>
      <c r="E539" s="74">
        <v>0.4258253163903657</v>
      </c>
      <c r="F539" s="75" t="s">
        <v>53</v>
      </c>
    </row>
    <row r="540" spans="1:6" ht="15">
      <c r="A540" s="66">
        <v>63</v>
      </c>
      <c r="B540" s="67" t="s">
        <v>70</v>
      </c>
      <c r="C540" s="76" t="s">
        <v>52</v>
      </c>
      <c r="D540" s="73" t="s">
        <v>51</v>
      </c>
      <c r="E540" s="74">
        <v>0</v>
      </c>
      <c r="F540" s="75" t="s">
        <v>53</v>
      </c>
    </row>
    <row r="541" spans="1:6" ht="15">
      <c r="A541" s="66">
        <v>63</v>
      </c>
      <c r="B541" s="67" t="s">
        <v>70</v>
      </c>
      <c r="C541" s="76" t="s">
        <v>54</v>
      </c>
      <c r="D541" s="73" t="s">
        <v>51</v>
      </c>
      <c r="E541" s="74">
        <v>0</v>
      </c>
      <c r="F541" s="75" t="s">
        <v>53</v>
      </c>
    </row>
    <row r="542" spans="1:6" ht="15">
      <c r="A542" s="66">
        <v>63</v>
      </c>
      <c r="B542" s="67" t="s">
        <v>70</v>
      </c>
      <c r="C542" s="76" t="s">
        <v>52</v>
      </c>
      <c r="D542" s="73" t="s">
        <v>49</v>
      </c>
      <c r="E542" s="74">
        <v>0</v>
      </c>
      <c r="F542" s="75" t="s">
        <v>53</v>
      </c>
    </row>
    <row r="543" spans="1:6" ht="15">
      <c r="A543" s="66">
        <v>63</v>
      </c>
      <c r="B543" s="67" t="s">
        <v>70</v>
      </c>
      <c r="C543" s="76" t="s">
        <v>54</v>
      </c>
      <c r="D543" s="73" t="s">
        <v>49</v>
      </c>
      <c r="E543" s="74">
        <v>1.2941835965544577</v>
      </c>
      <c r="F543" s="75" t="s">
        <v>53</v>
      </c>
    </row>
    <row r="544" spans="1:6" ht="15">
      <c r="A544" s="66">
        <v>63</v>
      </c>
      <c r="B544" s="67" t="s">
        <v>70</v>
      </c>
      <c r="C544" s="72" t="s">
        <v>19</v>
      </c>
      <c r="D544" s="73" t="s">
        <v>41</v>
      </c>
      <c r="E544" s="74">
        <v>3.1252775894665454</v>
      </c>
      <c r="F544" s="75" t="s">
        <v>53</v>
      </c>
    </row>
    <row r="545" spans="1:6" ht="15">
      <c r="A545" s="66">
        <v>63</v>
      </c>
      <c r="B545" s="67" t="s">
        <v>70</v>
      </c>
      <c r="C545" s="72" t="s">
        <v>19</v>
      </c>
      <c r="D545" s="73" t="s">
        <v>45</v>
      </c>
      <c r="E545" s="74">
        <v>0.08701736495699793</v>
      </c>
      <c r="F545" s="75" t="s">
        <v>53</v>
      </c>
    </row>
    <row r="546" spans="1:6" ht="15">
      <c r="A546" s="66">
        <v>63</v>
      </c>
      <c r="B546" s="67" t="s">
        <v>70</v>
      </c>
      <c r="C546" s="72" t="s">
        <v>19</v>
      </c>
      <c r="D546" s="73" t="s">
        <v>46</v>
      </c>
      <c r="E546" s="74">
        <v>0.022411858757387684</v>
      </c>
      <c r="F546" s="75" t="s">
        <v>53</v>
      </c>
    </row>
    <row r="547" spans="1:6" ht="15">
      <c r="A547" s="66">
        <v>63</v>
      </c>
      <c r="B547" s="67" t="s">
        <v>70</v>
      </c>
      <c r="C547" s="72" t="s">
        <v>19</v>
      </c>
      <c r="D547" s="73" t="s">
        <v>51</v>
      </c>
      <c r="E547" s="74">
        <v>0</v>
      </c>
      <c r="F547" s="75" t="s">
        <v>53</v>
      </c>
    </row>
    <row r="548" spans="1:6" ht="15">
      <c r="A548" s="66">
        <v>63</v>
      </c>
      <c r="B548" s="67" t="s">
        <v>70</v>
      </c>
      <c r="C548" s="72" t="s">
        <v>19</v>
      </c>
      <c r="D548" s="73" t="s">
        <v>49</v>
      </c>
      <c r="E548" s="74">
        <v>0.4313945321848193</v>
      </c>
      <c r="F548" s="75" t="s">
        <v>53</v>
      </c>
    </row>
    <row r="549" spans="1:6" ht="15">
      <c r="A549" s="66">
        <v>63</v>
      </c>
      <c r="B549" s="67" t="s">
        <v>70</v>
      </c>
      <c r="C549" s="72" t="s">
        <v>55</v>
      </c>
      <c r="D549" s="73" t="s">
        <v>41</v>
      </c>
      <c r="E549" s="74">
        <v>22.492226944238297</v>
      </c>
      <c r="F549" s="75" t="s">
        <v>53</v>
      </c>
    </row>
    <row r="550" spans="1:6" ht="15">
      <c r="A550" s="66">
        <v>63</v>
      </c>
      <c r="B550" s="67" t="s">
        <v>70</v>
      </c>
      <c r="C550" s="72" t="s">
        <v>55</v>
      </c>
      <c r="D550" s="73" t="s">
        <v>45</v>
      </c>
      <c r="E550" s="74">
        <v>1.2920440272861762</v>
      </c>
      <c r="F550" s="75" t="s">
        <v>53</v>
      </c>
    </row>
    <row r="551" spans="1:6" ht="15">
      <c r="A551" s="66">
        <v>63</v>
      </c>
      <c r="B551" s="67" t="s">
        <v>70</v>
      </c>
      <c r="C551" s="72" t="s">
        <v>55</v>
      </c>
      <c r="D551" s="73" t="s">
        <v>46</v>
      </c>
      <c r="E551" s="74">
        <v>0</v>
      </c>
      <c r="F551" s="75" t="s">
        <v>53</v>
      </c>
    </row>
    <row r="552" spans="1:6" ht="15">
      <c r="A552" s="66">
        <v>63</v>
      </c>
      <c r="B552" s="67" t="s">
        <v>70</v>
      </c>
      <c r="C552" s="72" t="s">
        <v>55</v>
      </c>
      <c r="D552" s="73" t="s">
        <v>51</v>
      </c>
      <c r="E552" s="74">
        <v>0</v>
      </c>
      <c r="F552" s="75" t="s">
        <v>53</v>
      </c>
    </row>
    <row r="553" spans="1:6" ht="15.75" thickBot="1">
      <c r="A553" s="77">
        <v>63</v>
      </c>
      <c r="B553" s="78" t="s">
        <v>70</v>
      </c>
      <c r="C553" s="79" t="s">
        <v>55</v>
      </c>
      <c r="D553" s="80" t="s">
        <v>49</v>
      </c>
      <c r="E553" s="81">
        <v>0</v>
      </c>
      <c r="F553" s="82" t="s">
        <v>53</v>
      </c>
    </row>
    <row r="554" spans="1:6" ht="15">
      <c r="A554" s="60">
        <v>64</v>
      </c>
      <c r="B554" s="61" t="s">
        <v>71</v>
      </c>
      <c r="C554" s="62" t="s">
        <v>40</v>
      </c>
      <c r="D554" s="63" t="s">
        <v>41</v>
      </c>
      <c r="E554" s="64">
        <v>431.45679804375095</v>
      </c>
      <c r="F554" s="65" t="s">
        <v>42</v>
      </c>
    </row>
    <row r="555" spans="1:6" ht="15">
      <c r="A555" s="66">
        <v>64</v>
      </c>
      <c r="B555" s="67" t="s">
        <v>71</v>
      </c>
      <c r="C555" s="68" t="s">
        <v>43</v>
      </c>
      <c r="D555" s="69" t="s">
        <v>41</v>
      </c>
      <c r="E555" s="70">
        <v>62.53940398139314</v>
      </c>
      <c r="F555" s="71" t="s">
        <v>42</v>
      </c>
    </row>
    <row r="556" spans="1:6" ht="15">
      <c r="A556" s="66">
        <v>64</v>
      </c>
      <c r="B556" s="67" t="s">
        <v>71</v>
      </c>
      <c r="C556" s="72" t="s">
        <v>44</v>
      </c>
      <c r="D556" s="73" t="s">
        <v>41</v>
      </c>
      <c r="E556" s="74">
        <v>125.07880796278629</v>
      </c>
      <c r="F556" s="75" t="s">
        <v>42</v>
      </c>
    </row>
    <row r="557" spans="1:6" ht="15">
      <c r="A557" s="66">
        <v>64</v>
      </c>
      <c r="B557" s="67" t="s">
        <v>71</v>
      </c>
      <c r="C557" s="72" t="s">
        <v>40</v>
      </c>
      <c r="D557" s="73" t="s">
        <v>45</v>
      </c>
      <c r="E557" s="74">
        <v>51.59064898894906</v>
      </c>
      <c r="F557" s="75" t="s">
        <v>42</v>
      </c>
    </row>
    <row r="558" spans="1:6" ht="15">
      <c r="A558" s="66">
        <v>64</v>
      </c>
      <c r="B558" s="67" t="s">
        <v>71</v>
      </c>
      <c r="C558" s="72" t="s">
        <v>40</v>
      </c>
      <c r="D558" s="73" t="s">
        <v>46</v>
      </c>
      <c r="E558" s="74">
        <v>39.16867381747047</v>
      </c>
      <c r="F558" s="75" t="s">
        <v>42</v>
      </c>
    </row>
    <row r="559" spans="1:6" ht="15">
      <c r="A559" s="66">
        <v>64</v>
      </c>
      <c r="B559" s="67" t="s">
        <v>71</v>
      </c>
      <c r="C559" s="72" t="s">
        <v>40</v>
      </c>
      <c r="D559" s="73" t="s">
        <v>47</v>
      </c>
      <c r="E559" s="74">
        <v>1049.0296479940257</v>
      </c>
      <c r="F559" s="75" t="s">
        <v>42</v>
      </c>
    </row>
    <row r="560" spans="1:6" ht="15">
      <c r="A560" s="66">
        <v>64</v>
      </c>
      <c r="B560" s="67" t="s">
        <v>71</v>
      </c>
      <c r="C560" s="68" t="s">
        <v>43</v>
      </c>
      <c r="D560" s="69" t="s">
        <v>47</v>
      </c>
      <c r="E560" s="70">
        <v>127.25060141680156</v>
      </c>
      <c r="F560" s="71" t="s">
        <v>42</v>
      </c>
    </row>
    <row r="561" spans="1:6" ht="15">
      <c r="A561" s="66">
        <v>64</v>
      </c>
      <c r="B561" s="67" t="s">
        <v>71</v>
      </c>
      <c r="C561" s="72" t="s">
        <v>40</v>
      </c>
      <c r="D561" s="73" t="s">
        <v>48</v>
      </c>
      <c r="E561" s="74">
        <v>1629.4821678218605</v>
      </c>
      <c r="F561" s="75" t="s">
        <v>42</v>
      </c>
    </row>
    <row r="562" spans="1:6" ht="15">
      <c r="A562" s="66">
        <v>64</v>
      </c>
      <c r="B562" s="67" t="s">
        <v>71</v>
      </c>
      <c r="C562" s="72" t="s">
        <v>40</v>
      </c>
      <c r="D562" s="73" t="s">
        <v>49</v>
      </c>
      <c r="E562" s="74">
        <v>0</v>
      </c>
      <c r="F562" s="75" t="s">
        <v>42</v>
      </c>
    </row>
    <row r="563" spans="1:6" ht="15">
      <c r="A563" s="66">
        <v>64</v>
      </c>
      <c r="B563" s="67" t="s">
        <v>71</v>
      </c>
      <c r="C563" s="72" t="s">
        <v>2</v>
      </c>
      <c r="D563" s="73" t="s">
        <v>41</v>
      </c>
      <c r="E563" s="74">
        <v>730.0468729999569</v>
      </c>
      <c r="F563" s="75" t="s">
        <v>50</v>
      </c>
    </row>
    <row r="564" spans="1:6" ht="15">
      <c r="A564" s="66">
        <v>64</v>
      </c>
      <c r="B564" s="67" t="s">
        <v>71</v>
      </c>
      <c r="C564" s="72" t="s">
        <v>2</v>
      </c>
      <c r="D564" s="73" t="s">
        <v>45</v>
      </c>
      <c r="E564" s="74">
        <v>38.81493468069596</v>
      </c>
      <c r="F564" s="75" t="s">
        <v>50</v>
      </c>
    </row>
    <row r="565" spans="1:6" ht="15">
      <c r="A565" s="66">
        <v>64</v>
      </c>
      <c r="B565" s="67" t="s">
        <v>71</v>
      </c>
      <c r="C565" s="72" t="s">
        <v>2</v>
      </c>
      <c r="D565" s="73" t="s">
        <v>46</v>
      </c>
      <c r="E565" s="74">
        <v>21.363604257914954</v>
      </c>
      <c r="F565" s="75" t="s">
        <v>50</v>
      </c>
    </row>
    <row r="566" spans="1:6" ht="15">
      <c r="A566" s="66">
        <v>64</v>
      </c>
      <c r="B566" s="67" t="s">
        <v>71</v>
      </c>
      <c r="C566" s="72" t="s">
        <v>2</v>
      </c>
      <c r="D566" s="73" t="s">
        <v>51</v>
      </c>
      <c r="E566" s="74">
        <v>0</v>
      </c>
      <c r="F566" s="75" t="s">
        <v>50</v>
      </c>
    </row>
    <row r="567" spans="1:6" ht="15">
      <c r="A567" s="66">
        <v>64</v>
      </c>
      <c r="B567" s="67" t="s">
        <v>71</v>
      </c>
      <c r="C567" s="72" t="s">
        <v>2</v>
      </c>
      <c r="D567" s="73" t="s">
        <v>49</v>
      </c>
      <c r="E567" s="74">
        <v>1.0390960786853016</v>
      </c>
      <c r="F567" s="75" t="s">
        <v>50</v>
      </c>
    </row>
    <row r="568" spans="1:6" ht="15">
      <c r="A568" s="66">
        <v>64</v>
      </c>
      <c r="B568" s="67" t="s">
        <v>71</v>
      </c>
      <c r="C568" s="76" t="s">
        <v>52</v>
      </c>
      <c r="D568" s="73" t="s">
        <v>41</v>
      </c>
      <c r="E568" s="74">
        <v>111.71046458161437</v>
      </c>
      <c r="F568" s="75" t="s">
        <v>53</v>
      </c>
    </row>
    <row r="569" spans="1:6" ht="15">
      <c r="A569" s="66">
        <v>64</v>
      </c>
      <c r="B569" s="67" t="s">
        <v>71</v>
      </c>
      <c r="C569" s="76" t="s">
        <v>54</v>
      </c>
      <c r="D569" s="73" t="s">
        <v>41</v>
      </c>
      <c r="E569" s="74">
        <v>27.46608595192417</v>
      </c>
      <c r="F569" s="75" t="s">
        <v>53</v>
      </c>
    </row>
    <row r="570" spans="1:6" ht="15">
      <c r="A570" s="66">
        <v>64</v>
      </c>
      <c r="B570" s="67" t="s">
        <v>71</v>
      </c>
      <c r="C570" s="76" t="s">
        <v>52</v>
      </c>
      <c r="D570" s="73" t="s">
        <v>45</v>
      </c>
      <c r="E570" s="74">
        <v>9.638092261497953</v>
      </c>
      <c r="F570" s="75" t="s">
        <v>53</v>
      </c>
    </row>
    <row r="571" spans="1:6" ht="15">
      <c r="A571" s="66">
        <v>64</v>
      </c>
      <c r="B571" s="67" t="s">
        <v>71</v>
      </c>
      <c r="C571" s="76" t="s">
        <v>54</v>
      </c>
      <c r="D571" s="73" t="s">
        <v>45</v>
      </c>
      <c r="E571" s="74">
        <v>2.2320720351278833</v>
      </c>
      <c r="F571" s="75" t="s">
        <v>53</v>
      </c>
    </row>
    <row r="572" spans="1:6" ht="15">
      <c r="A572" s="66">
        <v>64</v>
      </c>
      <c r="B572" s="67" t="s">
        <v>71</v>
      </c>
      <c r="C572" s="76" t="s">
        <v>52</v>
      </c>
      <c r="D572" s="73" t="s">
        <v>46</v>
      </c>
      <c r="E572" s="74">
        <v>0.9563672756948767</v>
      </c>
      <c r="F572" s="75" t="s">
        <v>53</v>
      </c>
    </row>
    <row r="573" spans="1:6" ht="15">
      <c r="A573" s="66">
        <v>64</v>
      </c>
      <c r="B573" s="67" t="s">
        <v>71</v>
      </c>
      <c r="C573" s="76" t="s">
        <v>54</v>
      </c>
      <c r="D573" s="73" t="s">
        <v>46</v>
      </c>
      <c r="E573" s="74">
        <v>3.438176144471708</v>
      </c>
      <c r="F573" s="75" t="s">
        <v>53</v>
      </c>
    </row>
    <row r="574" spans="1:6" ht="15">
      <c r="A574" s="66">
        <v>64</v>
      </c>
      <c r="B574" s="67" t="s">
        <v>71</v>
      </c>
      <c r="C574" s="76" t="s">
        <v>52</v>
      </c>
      <c r="D574" s="73" t="s">
        <v>51</v>
      </c>
      <c r="E574" s="74">
        <v>0</v>
      </c>
      <c r="F574" s="75" t="s">
        <v>53</v>
      </c>
    </row>
    <row r="575" spans="1:6" ht="15">
      <c r="A575" s="66">
        <v>64</v>
      </c>
      <c r="B575" s="67" t="s">
        <v>71</v>
      </c>
      <c r="C575" s="76" t="s">
        <v>54</v>
      </c>
      <c r="D575" s="73" t="s">
        <v>51</v>
      </c>
      <c r="E575" s="74">
        <v>0</v>
      </c>
      <c r="F575" s="75" t="s">
        <v>53</v>
      </c>
    </row>
    <row r="576" spans="1:6" ht="15">
      <c r="A576" s="66">
        <v>64</v>
      </c>
      <c r="B576" s="67" t="s">
        <v>71</v>
      </c>
      <c r="C576" s="76" t="s">
        <v>52</v>
      </c>
      <c r="D576" s="73" t="s">
        <v>49</v>
      </c>
      <c r="E576" s="74">
        <v>0</v>
      </c>
      <c r="F576" s="75" t="s">
        <v>53</v>
      </c>
    </row>
    <row r="577" spans="1:6" ht="15">
      <c r="A577" s="66">
        <v>64</v>
      </c>
      <c r="B577" s="67" t="s">
        <v>71</v>
      </c>
      <c r="C577" s="76" t="s">
        <v>54</v>
      </c>
      <c r="D577" s="73" t="s">
        <v>49</v>
      </c>
      <c r="E577" s="74">
        <v>10.449428432200202</v>
      </c>
      <c r="F577" s="75" t="s">
        <v>53</v>
      </c>
    </row>
    <row r="578" spans="1:6" ht="15">
      <c r="A578" s="66">
        <v>64</v>
      </c>
      <c r="B578" s="67" t="s">
        <v>71</v>
      </c>
      <c r="C578" s="72" t="s">
        <v>19</v>
      </c>
      <c r="D578" s="73" t="s">
        <v>41</v>
      </c>
      <c r="E578" s="74">
        <v>25.23395025932524</v>
      </c>
      <c r="F578" s="75" t="s">
        <v>53</v>
      </c>
    </row>
    <row r="579" spans="1:6" ht="15">
      <c r="A579" s="66">
        <v>64</v>
      </c>
      <c r="B579" s="67" t="s">
        <v>71</v>
      </c>
      <c r="C579" s="72" t="s">
        <v>19</v>
      </c>
      <c r="D579" s="73" t="s">
        <v>45</v>
      </c>
      <c r="E579" s="74">
        <v>0.7025909846930548</v>
      </c>
      <c r="F579" s="75" t="s">
        <v>53</v>
      </c>
    </row>
    <row r="580" spans="1:6" ht="15">
      <c r="A580" s="66">
        <v>64</v>
      </c>
      <c r="B580" s="67" t="s">
        <v>71</v>
      </c>
      <c r="C580" s="72" t="s">
        <v>19</v>
      </c>
      <c r="D580" s="73" t="s">
        <v>46</v>
      </c>
      <c r="E580" s="74">
        <v>0.18095663918272162</v>
      </c>
      <c r="F580" s="75" t="s">
        <v>53</v>
      </c>
    </row>
    <row r="581" spans="1:6" ht="15">
      <c r="A581" s="66">
        <v>64</v>
      </c>
      <c r="B581" s="67" t="s">
        <v>71</v>
      </c>
      <c r="C581" s="72" t="s">
        <v>19</v>
      </c>
      <c r="D581" s="73" t="s">
        <v>51</v>
      </c>
      <c r="E581" s="74">
        <v>0</v>
      </c>
      <c r="F581" s="75" t="s">
        <v>53</v>
      </c>
    </row>
    <row r="582" spans="1:6" ht="15">
      <c r="A582" s="66">
        <v>64</v>
      </c>
      <c r="B582" s="67" t="s">
        <v>71</v>
      </c>
      <c r="C582" s="72" t="s">
        <v>19</v>
      </c>
      <c r="D582" s="73" t="s">
        <v>49</v>
      </c>
      <c r="E582" s="74">
        <v>3.4831428107334017</v>
      </c>
      <c r="F582" s="75" t="s">
        <v>53</v>
      </c>
    </row>
    <row r="583" spans="1:6" ht="15">
      <c r="A583" s="66">
        <v>64</v>
      </c>
      <c r="B583" s="67" t="s">
        <v>71</v>
      </c>
      <c r="C583" s="72" t="s">
        <v>55</v>
      </c>
      <c r="D583" s="73" t="s">
        <v>41</v>
      </c>
      <c r="E583" s="74">
        <v>181.60554372683495</v>
      </c>
      <c r="F583" s="75" t="s">
        <v>53</v>
      </c>
    </row>
    <row r="584" spans="1:6" ht="15">
      <c r="A584" s="66">
        <v>64</v>
      </c>
      <c r="B584" s="67" t="s">
        <v>71</v>
      </c>
      <c r="C584" s="72" t="s">
        <v>55</v>
      </c>
      <c r="D584" s="73" t="s">
        <v>45</v>
      </c>
      <c r="E584" s="74">
        <v>10.432153235694724</v>
      </c>
      <c r="F584" s="75" t="s">
        <v>53</v>
      </c>
    </row>
    <row r="585" spans="1:6" ht="15">
      <c r="A585" s="66">
        <v>64</v>
      </c>
      <c r="B585" s="67" t="s">
        <v>71</v>
      </c>
      <c r="C585" s="72" t="s">
        <v>55</v>
      </c>
      <c r="D585" s="73" t="s">
        <v>46</v>
      </c>
      <c r="E585" s="74">
        <v>0</v>
      </c>
      <c r="F585" s="75" t="s">
        <v>53</v>
      </c>
    </row>
    <row r="586" spans="1:6" ht="15">
      <c r="A586" s="66">
        <v>64</v>
      </c>
      <c r="B586" s="67" t="s">
        <v>71</v>
      </c>
      <c r="C586" s="72" t="s">
        <v>55</v>
      </c>
      <c r="D586" s="73" t="s">
        <v>51</v>
      </c>
      <c r="E586" s="74">
        <v>0</v>
      </c>
      <c r="F586" s="75" t="s">
        <v>53</v>
      </c>
    </row>
    <row r="587" spans="1:6" ht="15.75" thickBot="1">
      <c r="A587" s="77">
        <v>64</v>
      </c>
      <c r="B587" s="78" t="s">
        <v>71</v>
      </c>
      <c r="C587" s="79" t="s">
        <v>55</v>
      </c>
      <c r="D587" s="80" t="s">
        <v>49</v>
      </c>
      <c r="E587" s="81">
        <v>0</v>
      </c>
      <c r="F587" s="82" t="s">
        <v>53</v>
      </c>
    </row>
    <row r="588" spans="1:6" ht="15">
      <c r="A588" s="60">
        <v>65</v>
      </c>
      <c r="B588" s="61" t="s">
        <v>72</v>
      </c>
      <c r="C588" s="62" t="s">
        <v>40</v>
      </c>
      <c r="D588" s="63" t="s">
        <v>41</v>
      </c>
      <c r="E588" s="64">
        <v>149.45744299912883</v>
      </c>
      <c r="F588" s="65" t="s">
        <v>42</v>
      </c>
    </row>
    <row r="589" spans="1:6" ht="15">
      <c r="A589" s="66">
        <v>65</v>
      </c>
      <c r="B589" s="67" t="s">
        <v>72</v>
      </c>
      <c r="C589" s="68" t="s">
        <v>43</v>
      </c>
      <c r="D589" s="69" t="s">
        <v>41</v>
      </c>
      <c r="E589" s="70">
        <v>21.66376668099397</v>
      </c>
      <c r="F589" s="71" t="s">
        <v>42</v>
      </c>
    </row>
    <row r="590" spans="1:6" ht="15">
      <c r="A590" s="66">
        <v>65</v>
      </c>
      <c r="B590" s="67" t="s">
        <v>72</v>
      </c>
      <c r="C590" s="72" t="s">
        <v>44</v>
      </c>
      <c r="D590" s="73" t="s">
        <v>41</v>
      </c>
      <c r="E590" s="74">
        <v>43.32753336198794</v>
      </c>
      <c r="F590" s="75" t="s">
        <v>42</v>
      </c>
    </row>
    <row r="591" spans="1:6" ht="15">
      <c r="A591" s="66">
        <v>65</v>
      </c>
      <c r="B591" s="67" t="s">
        <v>72</v>
      </c>
      <c r="C591" s="72" t="s">
        <v>40</v>
      </c>
      <c r="D591" s="73" t="s">
        <v>45</v>
      </c>
      <c r="E591" s="74">
        <v>17.8710974436241</v>
      </c>
      <c r="F591" s="75" t="s">
        <v>42</v>
      </c>
    </row>
    <row r="592" spans="1:6" ht="15">
      <c r="A592" s="66">
        <v>65</v>
      </c>
      <c r="B592" s="67" t="s">
        <v>72</v>
      </c>
      <c r="C592" s="72" t="s">
        <v>40</v>
      </c>
      <c r="D592" s="73" t="s">
        <v>46</v>
      </c>
      <c r="E592" s="74">
        <v>13.56810197676488</v>
      </c>
      <c r="F592" s="75" t="s">
        <v>42</v>
      </c>
    </row>
    <row r="593" spans="1:6" ht="15">
      <c r="A593" s="66">
        <v>65</v>
      </c>
      <c r="B593" s="67" t="s">
        <v>72</v>
      </c>
      <c r="C593" s="72" t="s">
        <v>40</v>
      </c>
      <c r="D593" s="73" t="s">
        <v>47</v>
      </c>
      <c r="E593" s="74">
        <v>363.3858349905169</v>
      </c>
      <c r="F593" s="75" t="s">
        <v>42</v>
      </c>
    </row>
    <row r="594" spans="1:6" ht="15">
      <c r="A594" s="66">
        <v>65</v>
      </c>
      <c r="B594" s="67" t="s">
        <v>72</v>
      </c>
      <c r="C594" s="68" t="s">
        <v>43</v>
      </c>
      <c r="D594" s="69" t="s">
        <v>47</v>
      </c>
      <c r="E594" s="70">
        <v>44.079846682420204</v>
      </c>
      <c r="F594" s="71" t="s">
        <v>42</v>
      </c>
    </row>
    <row r="595" spans="1:6" ht="15">
      <c r="A595" s="66">
        <v>65</v>
      </c>
      <c r="B595" s="67" t="s">
        <v>72</v>
      </c>
      <c r="C595" s="72" t="s">
        <v>40</v>
      </c>
      <c r="D595" s="73" t="s">
        <v>48</v>
      </c>
      <c r="E595" s="74">
        <v>564.4556750978278</v>
      </c>
      <c r="F595" s="75" t="s">
        <v>42</v>
      </c>
    </row>
    <row r="596" spans="1:6" ht="15">
      <c r="A596" s="66">
        <v>65</v>
      </c>
      <c r="B596" s="67" t="s">
        <v>72</v>
      </c>
      <c r="C596" s="72" t="s">
        <v>40</v>
      </c>
      <c r="D596" s="73" t="s">
        <v>49</v>
      </c>
      <c r="E596" s="74">
        <v>0</v>
      </c>
      <c r="F596" s="75" t="s">
        <v>42</v>
      </c>
    </row>
    <row r="597" spans="1:6" ht="15">
      <c r="A597" s="66">
        <v>65</v>
      </c>
      <c r="B597" s="67" t="s">
        <v>72</v>
      </c>
      <c r="C597" s="72" t="s">
        <v>2</v>
      </c>
      <c r="D597" s="73" t="s">
        <v>41</v>
      </c>
      <c r="E597" s="74">
        <v>252.8896042495989</v>
      </c>
      <c r="F597" s="75" t="s">
        <v>50</v>
      </c>
    </row>
    <row r="598" spans="1:6" ht="15">
      <c r="A598" s="66">
        <v>65</v>
      </c>
      <c r="B598" s="67" t="s">
        <v>72</v>
      </c>
      <c r="C598" s="72" t="s">
        <v>2</v>
      </c>
      <c r="D598" s="73" t="s">
        <v>45</v>
      </c>
      <c r="E598" s="74">
        <v>13.445566077201475</v>
      </c>
      <c r="F598" s="75" t="s">
        <v>50</v>
      </c>
    </row>
    <row r="599" spans="1:6" ht="15">
      <c r="A599" s="66">
        <v>65</v>
      </c>
      <c r="B599" s="67" t="s">
        <v>72</v>
      </c>
      <c r="C599" s="72" t="s">
        <v>2</v>
      </c>
      <c r="D599" s="73" t="s">
        <v>46</v>
      </c>
      <c r="E599" s="74">
        <v>7.400392530863533</v>
      </c>
      <c r="F599" s="75" t="s">
        <v>50</v>
      </c>
    </row>
    <row r="600" spans="1:6" ht="15">
      <c r="A600" s="66">
        <v>65</v>
      </c>
      <c r="B600" s="67" t="s">
        <v>72</v>
      </c>
      <c r="C600" s="72" t="s">
        <v>2</v>
      </c>
      <c r="D600" s="73" t="s">
        <v>51</v>
      </c>
      <c r="E600" s="74">
        <v>0</v>
      </c>
      <c r="F600" s="75" t="s">
        <v>50</v>
      </c>
    </row>
    <row r="601" spans="1:6" ht="15">
      <c r="A601" s="66">
        <v>65</v>
      </c>
      <c r="B601" s="67" t="s">
        <v>72</v>
      </c>
      <c r="C601" s="72" t="s">
        <v>2</v>
      </c>
      <c r="D601" s="73" t="s">
        <v>49</v>
      </c>
      <c r="E601" s="74">
        <v>0.35994482797552035</v>
      </c>
      <c r="F601" s="75" t="s">
        <v>50</v>
      </c>
    </row>
    <row r="602" spans="1:6" ht="15">
      <c r="A602" s="66">
        <v>65</v>
      </c>
      <c r="B602" s="67" t="s">
        <v>72</v>
      </c>
      <c r="C602" s="76" t="s">
        <v>52</v>
      </c>
      <c r="D602" s="73" t="s">
        <v>41</v>
      </c>
      <c r="E602" s="74">
        <v>38.696714174659526</v>
      </c>
      <c r="F602" s="75" t="s">
        <v>53</v>
      </c>
    </row>
    <row r="603" spans="1:6" ht="15">
      <c r="A603" s="66">
        <v>65</v>
      </c>
      <c r="B603" s="67" t="s">
        <v>72</v>
      </c>
      <c r="C603" s="76" t="s">
        <v>54</v>
      </c>
      <c r="D603" s="73" t="s">
        <v>41</v>
      </c>
      <c r="E603" s="74">
        <v>9.51430362015671</v>
      </c>
      <c r="F603" s="75" t="s">
        <v>53</v>
      </c>
    </row>
    <row r="604" spans="1:6" ht="15">
      <c r="A604" s="66">
        <v>65</v>
      </c>
      <c r="B604" s="67" t="s">
        <v>72</v>
      </c>
      <c r="C604" s="76" t="s">
        <v>52</v>
      </c>
      <c r="D604" s="73" t="s">
        <v>45</v>
      </c>
      <c r="E604" s="74">
        <v>3.3386532123828205</v>
      </c>
      <c r="F604" s="75" t="s">
        <v>53</v>
      </c>
    </row>
    <row r="605" spans="1:6" ht="15">
      <c r="A605" s="66">
        <v>65</v>
      </c>
      <c r="B605" s="67" t="s">
        <v>72</v>
      </c>
      <c r="C605" s="76" t="s">
        <v>54</v>
      </c>
      <c r="D605" s="73" t="s">
        <v>45</v>
      </c>
      <c r="E605" s="74">
        <v>0.7731939338367946</v>
      </c>
      <c r="F605" s="75" t="s">
        <v>53</v>
      </c>
    </row>
    <row r="606" spans="1:6" ht="15">
      <c r="A606" s="66">
        <v>65</v>
      </c>
      <c r="B606" s="67" t="s">
        <v>72</v>
      </c>
      <c r="C606" s="76" t="s">
        <v>52</v>
      </c>
      <c r="D606" s="73" t="s">
        <v>46</v>
      </c>
      <c r="E606" s="74">
        <v>0.3312874156612663</v>
      </c>
      <c r="F606" s="75" t="s">
        <v>53</v>
      </c>
    </row>
    <row r="607" spans="1:6" ht="15">
      <c r="A607" s="66">
        <v>65</v>
      </c>
      <c r="B607" s="67" t="s">
        <v>72</v>
      </c>
      <c r="C607" s="76" t="s">
        <v>54</v>
      </c>
      <c r="D607" s="73" t="s">
        <v>46</v>
      </c>
      <c r="E607" s="74">
        <v>1.190990656453251</v>
      </c>
      <c r="F607" s="75" t="s">
        <v>53</v>
      </c>
    </row>
    <row r="608" spans="1:6" ht="15">
      <c r="A608" s="66">
        <v>65</v>
      </c>
      <c r="B608" s="67" t="s">
        <v>72</v>
      </c>
      <c r="C608" s="76" t="s">
        <v>52</v>
      </c>
      <c r="D608" s="73" t="s">
        <v>51</v>
      </c>
      <c r="E608" s="74">
        <v>0</v>
      </c>
      <c r="F608" s="75" t="s">
        <v>53</v>
      </c>
    </row>
    <row r="609" spans="1:6" ht="15">
      <c r="A609" s="66">
        <v>65</v>
      </c>
      <c r="B609" s="67" t="s">
        <v>72</v>
      </c>
      <c r="C609" s="76" t="s">
        <v>54</v>
      </c>
      <c r="D609" s="73" t="s">
        <v>51</v>
      </c>
      <c r="E609" s="74">
        <v>0</v>
      </c>
      <c r="F609" s="75" t="s">
        <v>53</v>
      </c>
    </row>
    <row r="610" spans="1:6" ht="15">
      <c r="A610" s="66">
        <v>65</v>
      </c>
      <c r="B610" s="67" t="s">
        <v>72</v>
      </c>
      <c r="C610" s="76" t="s">
        <v>52</v>
      </c>
      <c r="D610" s="73" t="s">
        <v>49</v>
      </c>
      <c r="E610" s="74">
        <v>0</v>
      </c>
      <c r="F610" s="75" t="s">
        <v>53</v>
      </c>
    </row>
    <row r="611" spans="1:6" ht="15">
      <c r="A611" s="66">
        <v>65</v>
      </c>
      <c r="B611" s="67" t="s">
        <v>72</v>
      </c>
      <c r="C611" s="76" t="s">
        <v>54</v>
      </c>
      <c r="D611" s="73" t="s">
        <v>49</v>
      </c>
      <c r="E611" s="74">
        <v>3.619701581618543</v>
      </c>
      <c r="F611" s="75" t="s">
        <v>53</v>
      </c>
    </row>
    <row r="612" spans="1:6" ht="15">
      <c r="A612" s="66">
        <v>65</v>
      </c>
      <c r="B612" s="67" t="s">
        <v>72</v>
      </c>
      <c r="C612" s="72" t="s">
        <v>19</v>
      </c>
      <c r="D612" s="73" t="s">
        <v>41</v>
      </c>
      <c r="E612" s="74">
        <v>8.741087635252704</v>
      </c>
      <c r="F612" s="75" t="s">
        <v>53</v>
      </c>
    </row>
    <row r="613" spans="1:6" ht="15">
      <c r="A613" s="66">
        <v>65</v>
      </c>
      <c r="B613" s="67" t="s">
        <v>72</v>
      </c>
      <c r="C613" s="72" t="s">
        <v>19</v>
      </c>
      <c r="D613" s="73" t="s">
        <v>45</v>
      </c>
      <c r="E613" s="74">
        <v>0.24337883311277894</v>
      </c>
      <c r="F613" s="75" t="s">
        <v>53</v>
      </c>
    </row>
    <row r="614" spans="1:6" ht="15">
      <c r="A614" s="66">
        <v>65</v>
      </c>
      <c r="B614" s="67" t="s">
        <v>72</v>
      </c>
      <c r="C614" s="72" t="s">
        <v>19</v>
      </c>
      <c r="D614" s="73" t="s">
        <v>46</v>
      </c>
      <c r="E614" s="74">
        <v>0.06268371876069749</v>
      </c>
      <c r="F614" s="75" t="s">
        <v>53</v>
      </c>
    </row>
    <row r="615" spans="1:6" ht="15">
      <c r="A615" s="66">
        <v>65</v>
      </c>
      <c r="B615" s="67" t="s">
        <v>72</v>
      </c>
      <c r="C615" s="72" t="s">
        <v>19</v>
      </c>
      <c r="D615" s="73" t="s">
        <v>51</v>
      </c>
      <c r="E615" s="74">
        <v>0</v>
      </c>
      <c r="F615" s="75" t="s">
        <v>53</v>
      </c>
    </row>
    <row r="616" spans="1:6" ht="15">
      <c r="A616" s="66">
        <v>65</v>
      </c>
      <c r="B616" s="67" t="s">
        <v>72</v>
      </c>
      <c r="C616" s="72" t="s">
        <v>19</v>
      </c>
      <c r="D616" s="73" t="s">
        <v>49</v>
      </c>
      <c r="E616" s="74">
        <v>1.206567193872848</v>
      </c>
      <c r="F616" s="75" t="s">
        <v>53</v>
      </c>
    </row>
    <row r="617" spans="1:6" ht="15">
      <c r="A617" s="66">
        <v>65</v>
      </c>
      <c r="B617" s="67" t="s">
        <v>72</v>
      </c>
      <c r="C617" s="72" t="s">
        <v>55</v>
      </c>
      <c r="D617" s="73" t="s">
        <v>41</v>
      </c>
      <c r="E617" s="74">
        <v>62.908500510234</v>
      </c>
      <c r="F617" s="75" t="s">
        <v>53</v>
      </c>
    </row>
    <row r="618" spans="1:6" ht="15">
      <c r="A618" s="66">
        <v>65</v>
      </c>
      <c r="B618" s="67" t="s">
        <v>72</v>
      </c>
      <c r="C618" s="72" t="s">
        <v>55</v>
      </c>
      <c r="D618" s="73" t="s">
        <v>45</v>
      </c>
      <c r="E618" s="74">
        <v>3.6137174211910734</v>
      </c>
      <c r="F618" s="75" t="s">
        <v>53</v>
      </c>
    </row>
    <row r="619" spans="1:6" ht="15">
      <c r="A619" s="66">
        <v>65</v>
      </c>
      <c r="B619" s="67" t="s">
        <v>72</v>
      </c>
      <c r="C619" s="72" t="s">
        <v>55</v>
      </c>
      <c r="D619" s="73" t="s">
        <v>46</v>
      </c>
      <c r="E619" s="74">
        <v>0</v>
      </c>
      <c r="F619" s="75" t="s">
        <v>53</v>
      </c>
    </row>
    <row r="620" spans="1:6" ht="15">
      <c r="A620" s="66">
        <v>65</v>
      </c>
      <c r="B620" s="67" t="s">
        <v>72</v>
      </c>
      <c r="C620" s="72" t="s">
        <v>55</v>
      </c>
      <c r="D620" s="73" t="s">
        <v>51</v>
      </c>
      <c r="E620" s="74">
        <v>0</v>
      </c>
      <c r="F620" s="75" t="s">
        <v>53</v>
      </c>
    </row>
    <row r="621" spans="1:6" ht="15.75" thickBot="1">
      <c r="A621" s="77">
        <v>65</v>
      </c>
      <c r="B621" s="78" t="s">
        <v>72</v>
      </c>
      <c r="C621" s="79" t="s">
        <v>55</v>
      </c>
      <c r="D621" s="80" t="s">
        <v>49</v>
      </c>
      <c r="E621" s="81">
        <v>0</v>
      </c>
      <c r="F621" s="82" t="s">
        <v>53</v>
      </c>
    </row>
    <row r="622" spans="1:6" ht="15">
      <c r="A622" s="60">
        <v>66</v>
      </c>
      <c r="B622" s="61" t="s">
        <v>73</v>
      </c>
      <c r="C622" s="62" t="s">
        <v>40</v>
      </c>
      <c r="D622" s="63" t="s">
        <v>41</v>
      </c>
      <c r="E622" s="64">
        <v>148.98671841343554</v>
      </c>
      <c r="F622" s="65" t="s">
        <v>42</v>
      </c>
    </row>
    <row r="623" spans="1:6" ht="15">
      <c r="A623" s="66">
        <v>66</v>
      </c>
      <c r="B623" s="67" t="s">
        <v>73</v>
      </c>
      <c r="C623" s="68" t="s">
        <v>43</v>
      </c>
      <c r="D623" s="69" t="s">
        <v>41</v>
      </c>
      <c r="E623" s="70">
        <v>21.59553543475536</v>
      </c>
      <c r="F623" s="71" t="s">
        <v>42</v>
      </c>
    </row>
    <row r="624" spans="1:6" ht="15">
      <c r="A624" s="66">
        <v>66</v>
      </c>
      <c r="B624" s="67" t="s">
        <v>73</v>
      </c>
      <c r="C624" s="72" t="s">
        <v>44</v>
      </c>
      <c r="D624" s="73" t="s">
        <v>41</v>
      </c>
      <c r="E624" s="74">
        <v>43.19107086951072</v>
      </c>
      <c r="F624" s="75" t="s">
        <v>42</v>
      </c>
    </row>
    <row r="625" spans="1:6" ht="15">
      <c r="A625" s="66">
        <v>66</v>
      </c>
      <c r="B625" s="67" t="s">
        <v>73</v>
      </c>
      <c r="C625" s="72" t="s">
        <v>40</v>
      </c>
      <c r="D625" s="73" t="s">
        <v>45</v>
      </c>
      <c r="E625" s="74">
        <v>17.814811421521586</v>
      </c>
      <c r="F625" s="75" t="s">
        <v>42</v>
      </c>
    </row>
    <row r="626" spans="1:6" ht="15">
      <c r="A626" s="66">
        <v>66</v>
      </c>
      <c r="B626" s="67" t="s">
        <v>73</v>
      </c>
      <c r="C626" s="72" t="s">
        <v>40</v>
      </c>
      <c r="D626" s="73" t="s">
        <v>46</v>
      </c>
      <c r="E626" s="74">
        <v>13.52536847983429</v>
      </c>
      <c r="F626" s="75" t="s">
        <v>42</v>
      </c>
    </row>
    <row r="627" spans="1:6" ht="15">
      <c r="A627" s="66">
        <v>66</v>
      </c>
      <c r="B627" s="67" t="s">
        <v>73</v>
      </c>
      <c r="C627" s="72" t="s">
        <v>40</v>
      </c>
      <c r="D627" s="73" t="s">
        <v>47</v>
      </c>
      <c r="E627" s="74">
        <v>362.2413309551861</v>
      </c>
      <c r="F627" s="75" t="s">
        <v>42</v>
      </c>
    </row>
    <row r="628" spans="1:6" ht="15">
      <c r="A628" s="66">
        <v>66</v>
      </c>
      <c r="B628" s="67" t="s">
        <v>73</v>
      </c>
      <c r="C628" s="68" t="s">
        <v>43</v>
      </c>
      <c r="D628" s="69" t="s">
        <v>47</v>
      </c>
      <c r="E628" s="70">
        <v>43.941014737014</v>
      </c>
      <c r="F628" s="71" t="s">
        <v>42</v>
      </c>
    </row>
    <row r="629" spans="1:6" ht="15">
      <c r="A629" s="66">
        <v>66</v>
      </c>
      <c r="B629" s="67" t="s">
        <v>73</v>
      </c>
      <c r="C629" s="72" t="s">
        <v>40</v>
      </c>
      <c r="D629" s="73" t="s">
        <v>48</v>
      </c>
      <c r="E629" s="74">
        <v>562.6778903420415</v>
      </c>
      <c r="F629" s="75" t="s">
        <v>42</v>
      </c>
    </row>
    <row r="630" spans="1:6" ht="15">
      <c r="A630" s="66">
        <v>66</v>
      </c>
      <c r="B630" s="67" t="s">
        <v>73</v>
      </c>
      <c r="C630" s="72" t="s">
        <v>40</v>
      </c>
      <c r="D630" s="73" t="s">
        <v>49</v>
      </c>
      <c r="E630" s="74">
        <v>0</v>
      </c>
      <c r="F630" s="75" t="s">
        <v>42</v>
      </c>
    </row>
    <row r="631" spans="1:6" ht="15">
      <c r="A631" s="66">
        <v>66</v>
      </c>
      <c r="B631" s="67" t="s">
        <v>73</v>
      </c>
      <c r="C631" s="72" t="s">
        <v>2</v>
      </c>
      <c r="D631" s="73" t="s">
        <v>41</v>
      </c>
      <c r="E631" s="74">
        <v>252.09311428029554</v>
      </c>
      <c r="F631" s="75" t="s">
        <v>50</v>
      </c>
    </row>
    <row r="632" spans="1:6" ht="15">
      <c r="A632" s="66">
        <v>66</v>
      </c>
      <c r="B632" s="67" t="s">
        <v>73</v>
      </c>
      <c r="C632" s="72" t="s">
        <v>2</v>
      </c>
      <c r="D632" s="73" t="s">
        <v>45</v>
      </c>
      <c r="E632" s="74">
        <v>13.403218513948037</v>
      </c>
      <c r="F632" s="75" t="s">
        <v>50</v>
      </c>
    </row>
    <row r="633" spans="1:6" ht="15">
      <c r="A633" s="66">
        <v>66</v>
      </c>
      <c r="B633" s="67" t="s">
        <v>73</v>
      </c>
      <c r="C633" s="72" t="s">
        <v>2</v>
      </c>
      <c r="D633" s="73" t="s">
        <v>46</v>
      </c>
      <c r="E633" s="74">
        <v>7.377084580197746</v>
      </c>
      <c r="F633" s="75" t="s">
        <v>50</v>
      </c>
    </row>
    <row r="634" spans="1:6" ht="15">
      <c r="A634" s="66">
        <v>66</v>
      </c>
      <c r="B634" s="67" t="s">
        <v>73</v>
      </c>
      <c r="C634" s="72" t="s">
        <v>2</v>
      </c>
      <c r="D634" s="73" t="s">
        <v>51</v>
      </c>
      <c r="E634" s="74">
        <v>0</v>
      </c>
      <c r="F634" s="75" t="s">
        <v>50</v>
      </c>
    </row>
    <row r="635" spans="1:6" ht="15">
      <c r="A635" s="66">
        <v>66</v>
      </c>
      <c r="B635" s="67" t="s">
        <v>73</v>
      </c>
      <c r="C635" s="72" t="s">
        <v>2</v>
      </c>
      <c r="D635" s="73" t="s">
        <v>49</v>
      </c>
      <c r="E635" s="74">
        <v>0.35881116158446474</v>
      </c>
      <c r="F635" s="75" t="s">
        <v>50</v>
      </c>
    </row>
    <row r="636" spans="1:6" ht="15">
      <c r="A636" s="66">
        <v>66</v>
      </c>
      <c r="B636" s="67" t="s">
        <v>73</v>
      </c>
      <c r="C636" s="76" t="s">
        <v>52</v>
      </c>
      <c r="D636" s="73" t="s">
        <v>41</v>
      </c>
      <c r="E636" s="74">
        <v>38.574836706518546</v>
      </c>
      <c r="F636" s="75" t="s">
        <v>53</v>
      </c>
    </row>
    <row r="637" spans="1:6" ht="15">
      <c r="A637" s="66">
        <v>66</v>
      </c>
      <c r="B637" s="67" t="s">
        <v>73</v>
      </c>
      <c r="C637" s="76" t="s">
        <v>54</v>
      </c>
      <c r="D637" s="73" t="s">
        <v>41</v>
      </c>
      <c r="E637" s="74">
        <v>9.484337788145353</v>
      </c>
      <c r="F637" s="75" t="s">
        <v>53</v>
      </c>
    </row>
    <row r="638" spans="1:6" ht="15">
      <c r="A638" s="66">
        <v>66</v>
      </c>
      <c r="B638" s="67" t="s">
        <v>73</v>
      </c>
      <c r="C638" s="76" t="s">
        <v>52</v>
      </c>
      <c r="D638" s="73" t="s">
        <v>45</v>
      </c>
      <c r="E638" s="74">
        <v>3.3281379371403443</v>
      </c>
      <c r="F638" s="75" t="s">
        <v>53</v>
      </c>
    </row>
    <row r="639" spans="1:6" ht="15">
      <c r="A639" s="66">
        <v>66</v>
      </c>
      <c r="B639" s="67" t="s">
        <v>73</v>
      </c>
      <c r="C639" s="76" t="s">
        <v>54</v>
      </c>
      <c r="D639" s="73" t="s">
        <v>45</v>
      </c>
      <c r="E639" s="74">
        <v>0.7707587162466738</v>
      </c>
      <c r="F639" s="75" t="s">
        <v>53</v>
      </c>
    </row>
    <row r="640" spans="1:6" ht="15">
      <c r="A640" s="66">
        <v>66</v>
      </c>
      <c r="B640" s="67" t="s">
        <v>73</v>
      </c>
      <c r="C640" s="76" t="s">
        <v>52</v>
      </c>
      <c r="D640" s="73" t="s">
        <v>46</v>
      </c>
      <c r="E640" s="74">
        <v>0.330244007394985</v>
      </c>
      <c r="F640" s="75" t="s">
        <v>53</v>
      </c>
    </row>
    <row r="641" spans="1:6" ht="15">
      <c r="A641" s="66">
        <v>66</v>
      </c>
      <c r="B641" s="67" t="s">
        <v>73</v>
      </c>
      <c r="C641" s="76" t="s">
        <v>54</v>
      </c>
      <c r="D641" s="73" t="s">
        <v>46</v>
      </c>
      <c r="E641" s="74">
        <v>1.187239564690449</v>
      </c>
      <c r="F641" s="75" t="s">
        <v>53</v>
      </c>
    </row>
    <row r="642" spans="1:6" ht="15">
      <c r="A642" s="66">
        <v>66</v>
      </c>
      <c r="B642" s="67" t="s">
        <v>73</v>
      </c>
      <c r="C642" s="76" t="s">
        <v>52</v>
      </c>
      <c r="D642" s="73" t="s">
        <v>51</v>
      </c>
      <c r="E642" s="74">
        <v>0</v>
      </c>
      <c r="F642" s="75" t="s">
        <v>53</v>
      </c>
    </row>
    <row r="643" spans="1:6" ht="15">
      <c r="A643" s="66">
        <v>66</v>
      </c>
      <c r="B643" s="67" t="s">
        <v>73</v>
      </c>
      <c r="C643" s="76" t="s">
        <v>54</v>
      </c>
      <c r="D643" s="73" t="s">
        <v>51</v>
      </c>
      <c r="E643" s="74">
        <v>0</v>
      </c>
      <c r="F643" s="75" t="s">
        <v>53</v>
      </c>
    </row>
    <row r="644" spans="1:6" ht="15">
      <c r="A644" s="66">
        <v>66</v>
      </c>
      <c r="B644" s="67" t="s">
        <v>73</v>
      </c>
      <c r="C644" s="76" t="s">
        <v>52</v>
      </c>
      <c r="D644" s="73" t="s">
        <v>49</v>
      </c>
      <c r="E644" s="74">
        <v>0</v>
      </c>
      <c r="F644" s="75" t="s">
        <v>53</v>
      </c>
    </row>
    <row r="645" spans="1:6" ht="15">
      <c r="A645" s="66">
        <v>66</v>
      </c>
      <c r="B645" s="67" t="s">
        <v>73</v>
      </c>
      <c r="C645" s="76" t="s">
        <v>54</v>
      </c>
      <c r="D645" s="73" t="s">
        <v>49</v>
      </c>
      <c r="E645" s="74">
        <v>3.608301128799672</v>
      </c>
      <c r="F645" s="75" t="s">
        <v>53</v>
      </c>
    </row>
    <row r="646" spans="1:6" ht="15">
      <c r="A646" s="66">
        <v>66</v>
      </c>
      <c r="B646" s="67" t="s">
        <v>73</v>
      </c>
      <c r="C646" s="72" t="s">
        <v>19</v>
      </c>
      <c r="D646" s="73" t="s">
        <v>41</v>
      </c>
      <c r="E646" s="74">
        <v>8.71355709028254</v>
      </c>
      <c r="F646" s="75" t="s">
        <v>53</v>
      </c>
    </row>
    <row r="647" spans="1:6" ht="15">
      <c r="A647" s="66">
        <v>66</v>
      </c>
      <c r="B647" s="67" t="s">
        <v>73</v>
      </c>
      <c r="C647" s="72" t="s">
        <v>19</v>
      </c>
      <c r="D647" s="73" t="s">
        <v>45</v>
      </c>
      <c r="E647" s="74">
        <v>0.2426122978497329</v>
      </c>
      <c r="F647" s="75" t="s">
        <v>53</v>
      </c>
    </row>
    <row r="648" spans="1:6" ht="15">
      <c r="A648" s="66">
        <v>66</v>
      </c>
      <c r="B648" s="67" t="s">
        <v>73</v>
      </c>
      <c r="C648" s="72" t="s">
        <v>19</v>
      </c>
      <c r="D648" s="73" t="s">
        <v>46</v>
      </c>
      <c r="E648" s="74">
        <v>0.06248629287844472</v>
      </c>
      <c r="F648" s="75" t="s">
        <v>53</v>
      </c>
    </row>
    <row r="649" spans="1:6" ht="15">
      <c r="A649" s="66">
        <v>66</v>
      </c>
      <c r="B649" s="67" t="s">
        <v>73</v>
      </c>
      <c r="C649" s="72" t="s">
        <v>19</v>
      </c>
      <c r="D649" s="73" t="s">
        <v>51</v>
      </c>
      <c r="E649" s="74">
        <v>0</v>
      </c>
      <c r="F649" s="75" t="s">
        <v>53</v>
      </c>
    </row>
    <row r="650" spans="1:6" ht="15">
      <c r="A650" s="66">
        <v>66</v>
      </c>
      <c r="B650" s="67" t="s">
        <v>73</v>
      </c>
      <c r="C650" s="72" t="s">
        <v>19</v>
      </c>
      <c r="D650" s="73" t="s">
        <v>49</v>
      </c>
      <c r="E650" s="74">
        <v>1.2027670429332242</v>
      </c>
      <c r="F650" s="75" t="s">
        <v>53</v>
      </c>
    </row>
    <row r="651" spans="1:6" ht="15">
      <c r="A651" s="66">
        <v>66</v>
      </c>
      <c r="B651" s="67" t="s">
        <v>73</v>
      </c>
      <c r="C651" s="72" t="s">
        <v>55</v>
      </c>
      <c r="D651" s="73" t="s">
        <v>41</v>
      </c>
      <c r="E651" s="74">
        <v>62.71036666527428</v>
      </c>
      <c r="F651" s="75" t="s">
        <v>53</v>
      </c>
    </row>
    <row r="652" spans="1:6" ht="15">
      <c r="A652" s="66">
        <v>66</v>
      </c>
      <c r="B652" s="67" t="s">
        <v>73</v>
      </c>
      <c r="C652" s="72" t="s">
        <v>55</v>
      </c>
      <c r="D652" s="73" t="s">
        <v>45</v>
      </c>
      <c r="E652" s="74">
        <v>3.602335815820555</v>
      </c>
      <c r="F652" s="75" t="s">
        <v>53</v>
      </c>
    </row>
    <row r="653" spans="1:6" ht="15">
      <c r="A653" s="66">
        <v>66</v>
      </c>
      <c r="B653" s="67" t="s">
        <v>73</v>
      </c>
      <c r="C653" s="72" t="s">
        <v>55</v>
      </c>
      <c r="D653" s="73" t="s">
        <v>46</v>
      </c>
      <c r="E653" s="74">
        <v>0</v>
      </c>
      <c r="F653" s="75" t="s">
        <v>53</v>
      </c>
    </row>
    <row r="654" spans="1:6" ht="15">
      <c r="A654" s="66">
        <v>66</v>
      </c>
      <c r="B654" s="67" t="s">
        <v>73</v>
      </c>
      <c r="C654" s="72" t="s">
        <v>55</v>
      </c>
      <c r="D654" s="73" t="s">
        <v>51</v>
      </c>
      <c r="E654" s="74">
        <v>0</v>
      </c>
      <c r="F654" s="75" t="s">
        <v>53</v>
      </c>
    </row>
    <row r="655" spans="1:6" ht="15.75" thickBot="1">
      <c r="A655" s="77">
        <v>66</v>
      </c>
      <c r="B655" s="78" t="s">
        <v>73</v>
      </c>
      <c r="C655" s="79" t="s">
        <v>55</v>
      </c>
      <c r="D655" s="80" t="s">
        <v>49</v>
      </c>
      <c r="E655" s="81">
        <v>0</v>
      </c>
      <c r="F655" s="82" t="s">
        <v>53</v>
      </c>
    </row>
    <row r="656" spans="1:6" ht="15">
      <c r="A656" s="60">
        <v>68</v>
      </c>
      <c r="B656" s="61" t="s">
        <v>74</v>
      </c>
      <c r="C656" s="62" t="s">
        <v>40</v>
      </c>
      <c r="D656" s="63" t="s">
        <v>41</v>
      </c>
      <c r="E656" s="64">
        <v>294.3053012976034</v>
      </c>
      <c r="F656" s="65" t="s">
        <v>42</v>
      </c>
    </row>
    <row r="657" spans="1:6" ht="15">
      <c r="A657" s="66">
        <v>68</v>
      </c>
      <c r="B657" s="67" t="s">
        <v>74</v>
      </c>
      <c r="C657" s="68" t="s">
        <v>43</v>
      </c>
      <c r="D657" s="69" t="s">
        <v>41</v>
      </c>
      <c r="E657" s="70">
        <v>42.65937682560296</v>
      </c>
      <c r="F657" s="71" t="s">
        <v>42</v>
      </c>
    </row>
    <row r="658" spans="1:6" ht="15">
      <c r="A658" s="66">
        <v>68</v>
      </c>
      <c r="B658" s="67" t="s">
        <v>74</v>
      </c>
      <c r="C658" s="72" t="s">
        <v>44</v>
      </c>
      <c r="D658" s="73" t="s">
        <v>41</v>
      </c>
      <c r="E658" s="74">
        <v>85.31875365120592</v>
      </c>
      <c r="F658" s="75" t="s">
        <v>42</v>
      </c>
    </row>
    <row r="659" spans="1:6" ht="15">
      <c r="A659" s="66">
        <v>68</v>
      </c>
      <c r="B659" s="67" t="s">
        <v>74</v>
      </c>
      <c r="C659" s="72" t="s">
        <v>40</v>
      </c>
      <c r="D659" s="73" t="s">
        <v>45</v>
      </c>
      <c r="E659" s="74">
        <v>20.959836706553745</v>
      </c>
      <c r="F659" s="75" t="s">
        <v>42</v>
      </c>
    </row>
    <row r="660" spans="1:6" ht="15">
      <c r="A660" s="66">
        <v>68</v>
      </c>
      <c r="B660" s="67" t="s">
        <v>74</v>
      </c>
      <c r="C660" s="72" t="s">
        <v>40</v>
      </c>
      <c r="D660" s="73" t="s">
        <v>46</v>
      </c>
      <c r="E660" s="74">
        <v>17.802026487360877</v>
      </c>
      <c r="F660" s="75" t="s">
        <v>42</v>
      </c>
    </row>
    <row r="661" spans="1:6" ht="15">
      <c r="A661" s="66">
        <v>68</v>
      </c>
      <c r="B661" s="67" t="s">
        <v>74</v>
      </c>
      <c r="C661" s="72" t="s">
        <v>40</v>
      </c>
      <c r="D661" s="73" t="s">
        <v>47</v>
      </c>
      <c r="E661" s="74">
        <v>234.62393877149208</v>
      </c>
      <c r="F661" s="75" t="s">
        <v>42</v>
      </c>
    </row>
    <row r="662" spans="1:6" ht="15">
      <c r="A662" s="66">
        <v>68</v>
      </c>
      <c r="B662" s="67" t="s">
        <v>74</v>
      </c>
      <c r="C662" s="68" t="s">
        <v>43</v>
      </c>
      <c r="D662" s="69" t="s">
        <v>47</v>
      </c>
      <c r="E662" s="70">
        <v>28.460622988628085</v>
      </c>
      <c r="F662" s="71" t="s">
        <v>42</v>
      </c>
    </row>
    <row r="663" spans="1:6" ht="15">
      <c r="A663" s="66">
        <v>68</v>
      </c>
      <c r="B663" s="67" t="s">
        <v>74</v>
      </c>
      <c r="C663" s="72" t="s">
        <v>40</v>
      </c>
      <c r="D663" s="73" t="s">
        <v>48</v>
      </c>
      <c r="E663" s="74">
        <v>741.4557303793487</v>
      </c>
      <c r="F663" s="75" t="s">
        <v>42</v>
      </c>
    </row>
    <row r="664" spans="1:6" ht="15">
      <c r="A664" s="66">
        <v>68</v>
      </c>
      <c r="B664" s="67" t="s">
        <v>74</v>
      </c>
      <c r="C664" s="72" t="s">
        <v>40</v>
      </c>
      <c r="D664" s="73" t="s">
        <v>49</v>
      </c>
      <c r="E664" s="74">
        <v>0</v>
      </c>
      <c r="F664" s="75" t="s">
        <v>42</v>
      </c>
    </row>
    <row r="665" spans="1:6" ht="15">
      <c r="A665" s="66">
        <v>68</v>
      </c>
      <c r="B665" s="67" t="s">
        <v>74</v>
      </c>
      <c r="C665" s="72" t="s">
        <v>2</v>
      </c>
      <c r="D665" s="73" t="s">
        <v>41</v>
      </c>
      <c r="E665" s="74">
        <v>497.1758580036308</v>
      </c>
      <c r="F665" s="75" t="s">
        <v>50</v>
      </c>
    </row>
    <row r="666" spans="1:6" ht="15">
      <c r="A666" s="66">
        <v>68</v>
      </c>
      <c r="B666" s="67" t="s">
        <v>74</v>
      </c>
      <c r="C666" s="72" t="s">
        <v>2</v>
      </c>
      <c r="D666" s="73" t="s">
        <v>45</v>
      </c>
      <c r="E666" s="74">
        <v>18.128698848745774</v>
      </c>
      <c r="F666" s="75" t="s">
        <v>50</v>
      </c>
    </row>
    <row r="667" spans="1:6" ht="15">
      <c r="A667" s="66">
        <v>68</v>
      </c>
      <c r="B667" s="67" t="s">
        <v>74</v>
      </c>
      <c r="C667" s="72" t="s">
        <v>2</v>
      </c>
      <c r="D667" s="73" t="s">
        <v>46</v>
      </c>
      <c r="E667" s="74">
        <v>10.64524243411818</v>
      </c>
      <c r="F667" s="75" t="s">
        <v>50</v>
      </c>
    </row>
    <row r="668" spans="1:6" ht="15">
      <c r="A668" s="66">
        <v>68</v>
      </c>
      <c r="B668" s="67" t="s">
        <v>74</v>
      </c>
      <c r="C668" s="72" t="s">
        <v>2</v>
      </c>
      <c r="D668" s="73" t="s">
        <v>51</v>
      </c>
      <c r="E668" s="74">
        <v>0</v>
      </c>
      <c r="F668" s="75" t="s">
        <v>50</v>
      </c>
    </row>
    <row r="669" spans="1:6" ht="15">
      <c r="A669" s="66">
        <v>68</v>
      </c>
      <c r="B669" s="67" t="s">
        <v>74</v>
      </c>
      <c r="C669" s="72" t="s">
        <v>2</v>
      </c>
      <c r="D669" s="73" t="s">
        <v>49</v>
      </c>
      <c r="E669" s="74">
        <v>0.48437094480482173</v>
      </c>
      <c r="F669" s="75" t="s">
        <v>50</v>
      </c>
    </row>
    <row r="670" spans="1:6" ht="15">
      <c r="A670" s="66">
        <v>68</v>
      </c>
      <c r="B670" s="67" t="s">
        <v>74</v>
      </c>
      <c r="C670" s="76" t="s">
        <v>52</v>
      </c>
      <c r="D670" s="73" t="s">
        <v>41</v>
      </c>
      <c r="E670" s="74">
        <v>91.4897223971831</v>
      </c>
      <c r="F670" s="75" t="s">
        <v>53</v>
      </c>
    </row>
    <row r="671" spans="1:6" ht="15">
      <c r="A671" s="66">
        <v>68</v>
      </c>
      <c r="B671" s="67" t="s">
        <v>74</v>
      </c>
      <c r="C671" s="76" t="s">
        <v>54</v>
      </c>
      <c r="D671" s="73" t="s">
        <v>41</v>
      </c>
      <c r="E671" s="74">
        <v>14.240110925203979</v>
      </c>
      <c r="F671" s="75" t="s">
        <v>53</v>
      </c>
    </row>
    <row r="672" spans="1:6" ht="15">
      <c r="A672" s="66">
        <v>68</v>
      </c>
      <c r="B672" s="67" t="s">
        <v>74</v>
      </c>
      <c r="C672" s="76" t="s">
        <v>52</v>
      </c>
      <c r="D672" s="73" t="s">
        <v>45</v>
      </c>
      <c r="E672" s="74">
        <v>4.3397184324784215</v>
      </c>
      <c r="F672" s="75" t="s">
        <v>53</v>
      </c>
    </row>
    <row r="673" spans="1:6" ht="15">
      <c r="A673" s="66">
        <v>68</v>
      </c>
      <c r="B673" s="67" t="s">
        <v>74</v>
      </c>
      <c r="C673" s="76" t="s">
        <v>54</v>
      </c>
      <c r="D673" s="73" t="s">
        <v>45</v>
      </c>
      <c r="E673" s="74">
        <v>1.157243643266182</v>
      </c>
      <c r="F673" s="75" t="s">
        <v>53</v>
      </c>
    </row>
    <row r="674" spans="1:6" ht="15">
      <c r="A674" s="66">
        <v>68</v>
      </c>
      <c r="B674" s="67" t="s">
        <v>74</v>
      </c>
      <c r="C674" s="76" t="s">
        <v>52</v>
      </c>
      <c r="D674" s="73" t="s">
        <v>46</v>
      </c>
      <c r="E674" s="74">
        <v>0.5547565973843793</v>
      </c>
      <c r="F674" s="75" t="s">
        <v>53</v>
      </c>
    </row>
    <row r="675" spans="1:6" ht="15">
      <c r="A675" s="66">
        <v>68</v>
      </c>
      <c r="B675" s="67" t="s">
        <v>74</v>
      </c>
      <c r="C675" s="76" t="s">
        <v>54</v>
      </c>
      <c r="D675" s="73" t="s">
        <v>46</v>
      </c>
      <c r="E675" s="74">
        <v>1.782562312058783</v>
      </c>
      <c r="F675" s="75" t="s">
        <v>53</v>
      </c>
    </row>
    <row r="676" spans="1:6" ht="15">
      <c r="A676" s="66">
        <v>68</v>
      </c>
      <c r="B676" s="67" t="s">
        <v>74</v>
      </c>
      <c r="C676" s="76" t="s">
        <v>52</v>
      </c>
      <c r="D676" s="73" t="s">
        <v>51</v>
      </c>
      <c r="E676" s="74">
        <v>0</v>
      </c>
      <c r="F676" s="75" t="s">
        <v>53</v>
      </c>
    </row>
    <row r="677" spans="1:6" ht="15">
      <c r="A677" s="66">
        <v>68</v>
      </c>
      <c r="B677" s="67" t="s">
        <v>74</v>
      </c>
      <c r="C677" s="76" t="s">
        <v>54</v>
      </c>
      <c r="D677" s="73" t="s">
        <v>51</v>
      </c>
      <c r="E677" s="74">
        <v>0</v>
      </c>
      <c r="F677" s="75" t="s">
        <v>53</v>
      </c>
    </row>
    <row r="678" spans="1:6" ht="15">
      <c r="A678" s="66">
        <v>68</v>
      </c>
      <c r="B678" s="67" t="s">
        <v>74</v>
      </c>
      <c r="C678" s="76" t="s">
        <v>52</v>
      </c>
      <c r="D678" s="73" t="s">
        <v>49</v>
      </c>
      <c r="E678" s="74">
        <v>0</v>
      </c>
      <c r="F678" s="75" t="s">
        <v>53</v>
      </c>
    </row>
    <row r="679" spans="1:6" ht="15">
      <c r="A679" s="66">
        <v>68</v>
      </c>
      <c r="B679" s="67" t="s">
        <v>74</v>
      </c>
      <c r="C679" s="76" t="s">
        <v>54</v>
      </c>
      <c r="D679" s="73" t="s">
        <v>49</v>
      </c>
      <c r="E679" s="74">
        <v>5.4176274056655895</v>
      </c>
      <c r="F679" s="75" t="s">
        <v>53</v>
      </c>
    </row>
    <row r="680" spans="1:6" ht="15">
      <c r="A680" s="66">
        <v>68</v>
      </c>
      <c r="B680" s="67" t="s">
        <v>74</v>
      </c>
      <c r="C680" s="72" t="s">
        <v>19</v>
      </c>
      <c r="D680" s="73" t="s">
        <v>41</v>
      </c>
      <c r="E680" s="74">
        <v>13.082834277983359</v>
      </c>
      <c r="F680" s="75" t="s">
        <v>53</v>
      </c>
    </row>
    <row r="681" spans="1:6" ht="15">
      <c r="A681" s="66">
        <v>68</v>
      </c>
      <c r="B681" s="67" t="s">
        <v>74</v>
      </c>
      <c r="C681" s="72" t="s">
        <v>19</v>
      </c>
      <c r="D681" s="73" t="s">
        <v>45</v>
      </c>
      <c r="E681" s="74">
        <v>0.3642664475233127</v>
      </c>
      <c r="F681" s="75" t="s">
        <v>53</v>
      </c>
    </row>
    <row r="682" spans="1:6" ht="15">
      <c r="A682" s="66">
        <v>68</v>
      </c>
      <c r="B682" s="67" t="s">
        <v>74</v>
      </c>
      <c r="C682" s="72" t="s">
        <v>19</v>
      </c>
      <c r="D682" s="73" t="s">
        <v>46</v>
      </c>
      <c r="E682" s="74">
        <v>0.09381906905572548</v>
      </c>
      <c r="F682" s="75" t="s">
        <v>53</v>
      </c>
    </row>
    <row r="683" spans="1:6" ht="15">
      <c r="A683" s="66">
        <v>68</v>
      </c>
      <c r="B683" s="67" t="s">
        <v>74</v>
      </c>
      <c r="C683" s="72" t="s">
        <v>19</v>
      </c>
      <c r="D683" s="73" t="s">
        <v>51</v>
      </c>
      <c r="E683" s="74">
        <v>0</v>
      </c>
      <c r="F683" s="75" t="s">
        <v>53</v>
      </c>
    </row>
    <row r="684" spans="1:6" ht="15">
      <c r="A684" s="66">
        <v>68</v>
      </c>
      <c r="B684" s="67" t="s">
        <v>74</v>
      </c>
      <c r="C684" s="72" t="s">
        <v>19</v>
      </c>
      <c r="D684" s="73" t="s">
        <v>49</v>
      </c>
      <c r="E684" s="74">
        <v>1.8058758018885301</v>
      </c>
      <c r="F684" s="75" t="s">
        <v>53</v>
      </c>
    </row>
    <row r="685" spans="1:6" ht="15">
      <c r="A685" s="66">
        <v>68</v>
      </c>
      <c r="B685" s="67" t="s">
        <v>74</v>
      </c>
      <c r="C685" s="72" t="s">
        <v>55</v>
      </c>
      <c r="D685" s="73" t="s">
        <v>41</v>
      </c>
      <c r="E685" s="74">
        <v>94.15550114525645</v>
      </c>
      <c r="F685" s="75" t="s">
        <v>53</v>
      </c>
    </row>
    <row r="686" spans="1:6" ht="15">
      <c r="A686" s="66">
        <v>68</v>
      </c>
      <c r="B686" s="67" t="s">
        <v>74</v>
      </c>
      <c r="C686" s="72" t="s">
        <v>55</v>
      </c>
      <c r="D686" s="73" t="s">
        <v>45</v>
      </c>
      <c r="E686" s="74">
        <v>5.4086708796093</v>
      </c>
      <c r="F686" s="75" t="s">
        <v>53</v>
      </c>
    </row>
    <row r="687" spans="1:6" ht="15">
      <c r="A687" s="66">
        <v>68</v>
      </c>
      <c r="B687" s="67" t="s">
        <v>74</v>
      </c>
      <c r="C687" s="72" t="s">
        <v>55</v>
      </c>
      <c r="D687" s="73" t="s">
        <v>46</v>
      </c>
      <c r="E687" s="74">
        <v>0</v>
      </c>
      <c r="F687" s="75" t="s">
        <v>53</v>
      </c>
    </row>
    <row r="688" spans="1:6" ht="15">
      <c r="A688" s="66">
        <v>68</v>
      </c>
      <c r="B688" s="67" t="s">
        <v>74</v>
      </c>
      <c r="C688" s="72" t="s">
        <v>55</v>
      </c>
      <c r="D688" s="73" t="s">
        <v>51</v>
      </c>
      <c r="E688" s="74">
        <v>0</v>
      </c>
      <c r="F688" s="75" t="s">
        <v>53</v>
      </c>
    </row>
    <row r="689" spans="1:6" ht="15.75" thickBot="1">
      <c r="A689" s="77">
        <v>68</v>
      </c>
      <c r="B689" s="78" t="s">
        <v>74</v>
      </c>
      <c r="C689" s="79" t="s">
        <v>55</v>
      </c>
      <c r="D689" s="80" t="s">
        <v>49</v>
      </c>
      <c r="E689" s="81">
        <v>0</v>
      </c>
      <c r="F689" s="82" t="s">
        <v>53</v>
      </c>
    </row>
    <row r="690" spans="1:6" ht="15">
      <c r="A690" s="60">
        <v>69</v>
      </c>
      <c r="B690" s="61" t="s">
        <v>75</v>
      </c>
      <c r="C690" s="62" t="s">
        <v>40</v>
      </c>
      <c r="D690" s="63" t="s">
        <v>41</v>
      </c>
      <c r="E690" s="64">
        <v>308.54887904059456</v>
      </c>
      <c r="F690" s="65" t="s">
        <v>42</v>
      </c>
    </row>
    <row r="691" spans="1:6" ht="15">
      <c r="A691" s="66">
        <v>69</v>
      </c>
      <c r="B691" s="67" t="s">
        <v>75</v>
      </c>
      <c r="C691" s="68" t="s">
        <v>43</v>
      </c>
      <c r="D691" s="69" t="s">
        <v>41</v>
      </c>
      <c r="E691" s="70">
        <v>44.72397487261062</v>
      </c>
      <c r="F691" s="71" t="s">
        <v>42</v>
      </c>
    </row>
    <row r="692" spans="1:6" ht="15">
      <c r="A692" s="66">
        <v>69</v>
      </c>
      <c r="B692" s="67" t="s">
        <v>75</v>
      </c>
      <c r="C692" s="72" t="s">
        <v>44</v>
      </c>
      <c r="D692" s="73" t="s">
        <v>41</v>
      </c>
      <c r="E692" s="74">
        <v>89.44794974522124</v>
      </c>
      <c r="F692" s="75" t="s">
        <v>42</v>
      </c>
    </row>
    <row r="693" spans="1:6" ht="15">
      <c r="A693" s="66">
        <v>69</v>
      </c>
      <c r="B693" s="67" t="s">
        <v>75</v>
      </c>
      <c r="C693" s="72" t="s">
        <v>40</v>
      </c>
      <c r="D693" s="73" t="s">
        <v>45</v>
      </c>
      <c r="E693" s="74">
        <v>21.974235911372386</v>
      </c>
      <c r="F693" s="75" t="s">
        <v>42</v>
      </c>
    </row>
    <row r="694" spans="1:6" ht="15">
      <c r="A694" s="66">
        <v>69</v>
      </c>
      <c r="B694" s="67" t="s">
        <v>75</v>
      </c>
      <c r="C694" s="72" t="s">
        <v>40</v>
      </c>
      <c r="D694" s="73" t="s">
        <v>46</v>
      </c>
      <c r="E694" s="74">
        <v>18.663596248889252</v>
      </c>
      <c r="F694" s="75" t="s">
        <v>42</v>
      </c>
    </row>
    <row r="695" spans="1:6" ht="15">
      <c r="A695" s="66">
        <v>69</v>
      </c>
      <c r="B695" s="67" t="s">
        <v>75</v>
      </c>
      <c r="C695" s="72" t="s">
        <v>40</v>
      </c>
      <c r="D695" s="73" t="s">
        <v>47</v>
      </c>
      <c r="E695" s="74">
        <v>245.97910056274787</v>
      </c>
      <c r="F695" s="75" t="s">
        <v>42</v>
      </c>
    </row>
    <row r="696" spans="1:6" ht="15">
      <c r="A696" s="66">
        <v>69</v>
      </c>
      <c r="B696" s="67" t="s">
        <v>75</v>
      </c>
      <c r="C696" s="68" t="s">
        <v>43</v>
      </c>
      <c r="D696" s="69" t="s">
        <v>47</v>
      </c>
      <c r="E696" s="70">
        <v>29.838039889938205</v>
      </c>
      <c r="F696" s="71" t="s">
        <v>42</v>
      </c>
    </row>
    <row r="697" spans="1:6" ht="15">
      <c r="A697" s="66">
        <v>69</v>
      </c>
      <c r="B697" s="67" t="s">
        <v>75</v>
      </c>
      <c r="C697" s="72" t="s">
        <v>40</v>
      </c>
      <c r="D697" s="73" t="s">
        <v>48</v>
      </c>
      <c r="E697" s="74">
        <v>777.3401751789524</v>
      </c>
      <c r="F697" s="75" t="s">
        <v>42</v>
      </c>
    </row>
    <row r="698" spans="1:6" ht="15">
      <c r="A698" s="66">
        <v>69</v>
      </c>
      <c r="B698" s="67" t="s">
        <v>75</v>
      </c>
      <c r="C698" s="72" t="s">
        <v>40</v>
      </c>
      <c r="D698" s="73" t="s">
        <v>49</v>
      </c>
      <c r="E698" s="74">
        <v>0</v>
      </c>
      <c r="F698" s="75" t="s">
        <v>42</v>
      </c>
    </row>
    <row r="699" spans="1:6" ht="15">
      <c r="A699" s="66">
        <v>69</v>
      </c>
      <c r="B699" s="67" t="s">
        <v>75</v>
      </c>
      <c r="C699" s="72" t="s">
        <v>2</v>
      </c>
      <c r="D699" s="73" t="s">
        <v>41</v>
      </c>
      <c r="E699" s="74">
        <v>521.2378200348624</v>
      </c>
      <c r="F699" s="75" t="s">
        <v>50</v>
      </c>
    </row>
    <row r="700" spans="1:6" ht="15">
      <c r="A700" s="66">
        <v>69</v>
      </c>
      <c r="B700" s="67" t="s">
        <v>75</v>
      </c>
      <c r="C700" s="72" t="s">
        <v>2</v>
      </c>
      <c r="D700" s="73" t="s">
        <v>45</v>
      </c>
      <c r="E700" s="74">
        <v>19.006078665870696</v>
      </c>
      <c r="F700" s="75" t="s">
        <v>50</v>
      </c>
    </row>
    <row r="701" spans="1:6" ht="15">
      <c r="A701" s="66">
        <v>69</v>
      </c>
      <c r="B701" s="67" t="s">
        <v>75</v>
      </c>
      <c r="C701" s="72" t="s">
        <v>2</v>
      </c>
      <c r="D701" s="73" t="s">
        <v>46</v>
      </c>
      <c r="E701" s="74">
        <v>11.160443273297172</v>
      </c>
      <c r="F701" s="75" t="s">
        <v>50</v>
      </c>
    </row>
    <row r="702" spans="1:6" ht="15">
      <c r="A702" s="66">
        <v>69</v>
      </c>
      <c r="B702" s="67" t="s">
        <v>75</v>
      </c>
      <c r="C702" s="72" t="s">
        <v>2</v>
      </c>
      <c r="D702" s="73" t="s">
        <v>51</v>
      </c>
      <c r="E702" s="74">
        <v>0</v>
      </c>
      <c r="F702" s="75" t="s">
        <v>50</v>
      </c>
    </row>
    <row r="703" spans="1:6" ht="15">
      <c r="A703" s="66">
        <v>69</v>
      </c>
      <c r="B703" s="67" t="s">
        <v>75</v>
      </c>
      <c r="C703" s="72" t="s">
        <v>2</v>
      </c>
      <c r="D703" s="73" t="s">
        <v>49</v>
      </c>
      <c r="E703" s="74">
        <v>0.5078131837939084</v>
      </c>
      <c r="F703" s="75" t="s">
        <v>50</v>
      </c>
    </row>
    <row r="704" spans="1:6" ht="15">
      <c r="A704" s="66">
        <v>69</v>
      </c>
      <c r="B704" s="67" t="s">
        <v>75</v>
      </c>
      <c r="C704" s="76" t="s">
        <v>52</v>
      </c>
      <c r="D704" s="73" t="s">
        <v>41</v>
      </c>
      <c r="E704" s="74">
        <v>95.91757662849788</v>
      </c>
      <c r="F704" s="75" t="s">
        <v>53</v>
      </c>
    </row>
    <row r="705" spans="1:6" ht="15">
      <c r="A705" s="66">
        <v>69</v>
      </c>
      <c r="B705" s="67" t="s">
        <v>75</v>
      </c>
      <c r="C705" s="76" t="s">
        <v>54</v>
      </c>
      <c r="D705" s="73" t="s">
        <v>41</v>
      </c>
      <c r="E705" s="74">
        <v>14.92929364171529</v>
      </c>
      <c r="F705" s="75" t="s">
        <v>53</v>
      </c>
    </row>
    <row r="706" spans="1:6" ht="15">
      <c r="A706" s="66">
        <v>69</v>
      </c>
      <c r="B706" s="67" t="s">
        <v>75</v>
      </c>
      <c r="C706" s="76" t="s">
        <v>52</v>
      </c>
      <c r="D706" s="73" t="s">
        <v>45</v>
      </c>
      <c r="E706" s="74">
        <v>4.549749025210398</v>
      </c>
      <c r="F706" s="75" t="s">
        <v>53</v>
      </c>
    </row>
    <row r="707" spans="1:6" ht="15">
      <c r="A707" s="66">
        <v>69</v>
      </c>
      <c r="B707" s="67" t="s">
        <v>75</v>
      </c>
      <c r="C707" s="76" t="s">
        <v>54</v>
      </c>
      <c r="D707" s="73" t="s">
        <v>45</v>
      </c>
      <c r="E707" s="74">
        <v>1.2132510944665817</v>
      </c>
      <c r="F707" s="75" t="s">
        <v>53</v>
      </c>
    </row>
    <row r="708" spans="1:6" ht="15">
      <c r="A708" s="66">
        <v>69</v>
      </c>
      <c r="B708" s="67" t="s">
        <v>75</v>
      </c>
      <c r="C708" s="76" t="s">
        <v>52</v>
      </c>
      <c r="D708" s="73" t="s">
        <v>46</v>
      </c>
      <c r="E708" s="74">
        <v>0.5816053109088817</v>
      </c>
      <c r="F708" s="75" t="s">
        <v>53</v>
      </c>
    </row>
    <row r="709" spans="1:6" ht="15">
      <c r="A709" s="66">
        <v>69</v>
      </c>
      <c r="B709" s="67" t="s">
        <v>75</v>
      </c>
      <c r="C709" s="76" t="s">
        <v>54</v>
      </c>
      <c r="D709" s="73" t="s">
        <v>46</v>
      </c>
      <c r="E709" s="74">
        <v>1.8688334895115497</v>
      </c>
      <c r="F709" s="75" t="s">
        <v>53</v>
      </c>
    </row>
    <row r="710" spans="1:6" ht="15">
      <c r="A710" s="66">
        <v>69</v>
      </c>
      <c r="B710" s="67" t="s">
        <v>75</v>
      </c>
      <c r="C710" s="76" t="s">
        <v>52</v>
      </c>
      <c r="D710" s="73" t="s">
        <v>51</v>
      </c>
      <c r="E710" s="74">
        <v>0</v>
      </c>
      <c r="F710" s="75" t="s">
        <v>53</v>
      </c>
    </row>
    <row r="711" spans="1:6" ht="15">
      <c r="A711" s="66">
        <v>69</v>
      </c>
      <c r="B711" s="67" t="s">
        <v>75</v>
      </c>
      <c r="C711" s="76" t="s">
        <v>54</v>
      </c>
      <c r="D711" s="73" t="s">
        <v>51</v>
      </c>
      <c r="E711" s="74">
        <v>0</v>
      </c>
      <c r="F711" s="75" t="s">
        <v>53</v>
      </c>
    </row>
    <row r="712" spans="1:6" ht="15">
      <c r="A712" s="66">
        <v>69</v>
      </c>
      <c r="B712" s="67" t="s">
        <v>75</v>
      </c>
      <c r="C712" s="76" t="s">
        <v>52</v>
      </c>
      <c r="D712" s="73" t="s">
        <v>49</v>
      </c>
      <c r="E712" s="74">
        <v>0</v>
      </c>
      <c r="F712" s="75" t="s">
        <v>53</v>
      </c>
    </row>
    <row r="713" spans="1:6" ht="15">
      <c r="A713" s="66">
        <v>69</v>
      </c>
      <c r="B713" s="67" t="s">
        <v>75</v>
      </c>
      <c r="C713" s="76" t="s">
        <v>54</v>
      </c>
      <c r="D713" s="73" t="s">
        <v>49</v>
      </c>
      <c r="E713" s="74">
        <v>5.679825866906104</v>
      </c>
      <c r="F713" s="75" t="s">
        <v>53</v>
      </c>
    </row>
    <row r="714" spans="1:6" ht="15">
      <c r="A714" s="66">
        <v>69</v>
      </c>
      <c r="B714" s="67" t="s">
        <v>75</v>
      </c>
      <c r="C714" s="72" t="s">
        <v>19</v>
      </c>
      <c r="D714" s="73" t="s">
        <v>41</v>
      </c>
      <c r="E714" s="74">
        <v>13.716007945992457</v>
      </c>
      <c r="F714" s="75" t="s">
        <v>53</v>
      </c>
    </row>
    <row r="715" spans="1:6" ht="15">
      <c r="A715" s="66">
        <v>69</v>
      </c>
      <c r="B715" s="67" t="s">
        <v>75</v>
      </c>
      <c r="C715" s="72" t="s">
        <v>19</v>
      </c>
      <c r="D715" s="73" t="s">
        <v>45</v>
      </c>
      <c r="E715" s="74">
        <v>0.3818959548464409</v>
      </c>
      <c r="F715" s="75" t="s">
        <v>53</v>
      </c>
    </row>
    <row r="716" spans="1:6" ht="15">
      <c r="A716" s="66">
        <v>69</v>
      </c>
      <c r="B716" s="67" t="s">
        <v>75</v>
      </c>
      <c r="C716" s="72" t="s">
        <v>19</v>
      </c>
      <c r="D716" s="73" t="s">
        <v>46</v>
      </c>
      <c r="E716" s="74">
        <v>0.0983596573427132</v>
      </c>
      <c r="F716" s="75" t="s">
        <v>53</v>
      </c>
    </row>
    <row r="717" spans="1:6" ht="15">
      <c r="A717" s="66">
        <v>69</v>
      </c>
      <c r="B717" s="67" t="s">
        <v>75</v>
      </c>
      <c r="C717" s="72" t="s">
        <v>19</v>
      </c>
      <c r="D717" s="73" t="s">
        <v>51</v>
      </c>
      <c r="E717" s="74">
        <v>0</v>
      </c>
      <c r="F717" s="75" t="s">
        <v>53</v>
      </c>
    </row>
    <row r="718" spans="1:6" ht="15">
      <c r="A718" s="66">
        <v>69</v>
      </c>
      <c r="B718" s="67" t="s">
        <v>75</v>
      </c>
      <c r="C718" s="72" t="s">
        <v>19</v>
      </c>
      <c r="D718" s="73" t="s">
        <v>49</v>
      </c>
      <c r="E718" s="74">
        <v>1.8932752889687017</v>
      </c>
      <c r="F718" s="75" t="s">
        <v>53</v>
      </c>
    </row>
    <row r="719" spans="1:6" ht="15">
      <c r="A719" s="66">
        <v>69</v>
      </c>
      <c r="B719" s="67" t="s">
        <v>75</v>
      </c>
      <c r="C719" s="72" t="s">
        <v>55</v>
      </c>
      <c r="D719" s="73" t="s">
        <v>41</v>
      </c>
      <c r="E719" s="74">
        <v>98.71237183219192</v>
      </c>
      <c r="F719" s="75" t="s">
        <v>53</v>
      </c>
    </row>
    <row r="720" spans="1:6" ht="15">
      <c r="A720" s="66">
        <v>69</v>
      </c>
      <c r="B720" s="67" t="s">
        <v>75</v>
      </c>
      <c r="C720" s="72" t="s">
        <v>55</v>
      </c>
      <c r="D720" s="73" t="s">
        <v>45</v>
      </c>
      <c r="E720" s="74">
        <v>5.670435869299599</v>
      </c>
      <c r="F720" s="75" t="s">
        <v>53</v>
      </c>
    </row>
    <row r="721" spans="1:6" ht="15">
      <c r="A721" s="66">
        <v>69</v>
      </c>
      <c r="B721" s="67" t="s">
        <v>75</v>
      </c>
      <c r="C721" s="72" t="s">
        <v>55</v>
      </c>
      <c r="D721" s="73" t="s">
        <v>46</v>
      </c>
      <c r="E721" s="74">
        <v>0</v>
      </c>
      <c r="F721" s="75" t="s">
        <v>53</v>
      </c>
    </row>
    <row r="722" spans="1:6" ht="15">
      <c r="A722" s="66">
        <v>69</v>
      </c>
      <c r="B722" s="67" t="s">
        <v>75</v>
      </c>
      <c r="C722" s="72" t="s">
        <v>55</v>
      </c>
      <c r="D722" s="73" t="s">
        <v>51</v>
      </c>
      <c r="E722" s="74">
        <v>0</v>
      </c>
      <c r="F722" s="75" t="s">
        <v>53</v>
      </c>
    </row>
    <row r="723" spans="1:6" ht="15.75" thickBot="1">
      <c r="A723" s="77">
        <v>69</v>
      </c>
      <c r="B723" s="78" t="s">
        <v>75</v>
      </c>
      <c r="C723" s="79" t="s">
        <v>55</v>
      </c>
      <c r="D723" s="80" t="s">
        <v>49</v>
      </c>
      <c r="E723" s="81">
        <v>0</v>
      </c>
      <c r="F723" s="82" t="s">
        <v>53</v>
      </c>
    </row>
    <row r="724" spans="1:6" ht="15">
      <c r="A724" s="60">
        <v>70</v>
      </c>
      <c r="B724" s="61" t="s">
        <v>76</v>
      </c>
      <c r="C724" s="62" t="s">
        <v>40</v>
      </c>
      <c r="D724" s="63" t="s">
        <v>41</v>
      </c>
      <c r="E724" s="64">
        <v>436.4472112288181</v>
      </c>
      <c r="F724" s="65" t="s">
        <v>42</v>
      </c>
    </row>
    <row r="725" spans="1:6" ht="15">
      <c r="A725" s="66">
        <v>70</v>
      </c>
      <c r="B725" s="67" t="s">
        <v>76</v>
      </c>
      <c r="C725" s="68" t="s">
        <v>43</v>
      </c>
      <c r="D725" s="69" t="s">
        <v>41</v>
      </c>
      <c r="E725" s="70">
        <v>63.26276137807817</v>
      </c>
      <c r="F725" s="71" t="s">
        <v>42</v>
      </c>
    </row>
    <row r="726" spans="1:6" ht="15">
      <c r="A726" s="66">
        <v>70</v>
      </c>
      <c r="B726" s="67" t="s">
        <v>76</v>
      </c>
      <c r="C726" s="72" t="s">
        <v>44</v>
      </c>
      <c r="D726" s="73" t="s">
        <v>41</v>
      </c>
      <c r="E726" s="74">
        <v>126.52552275615633</v>
      </c>
      <c r="F726" s="75" t="s">
        <v>42</v>
      </c>
    </row>
    <row r="727" spans="1:6" ht="15">
      <c r="A727" s="66">
        <v>70</v>
      </c>
      <c r="B727" s="67" t="s">
        <v>76</v>
      </c>
      <c r="C727" s="72" t="s">
        <v>40</v>
      </c>
      <c r="D727" s="73" t="s">
        <v>45</v>
      </c>
      <c r="E727" s="74">
        <v>31.082900097461785</v>
      </c>
      <c r="F727" s="75" t="s">
        <v>42</v>
      </c>
    </row>
    <row r="728" spans="1:6" ht="15">
      <c r="A728" s="66">
        <v>70</v>
      </c>
      <c r="B728" s="67" t="s">
        <v>76</v>
      </c>
      <c r="C728" s="72" t="s">
        <v>40</v>
      </c>
      <c r="D728" s="73" t="s">
        <v>46</v>
      </c>
      <c r="E728" s="74">
        <v>26.399948558091015</v>
      </c>
      <c r="F728" s="75" t="s">
        <v>42</v>
      </c>
    </row>
    <row r="729" spans="1:6" ht="15">
      <c r="A729" s="66">
        <v>70</v>
      </c>
      <c r="B729" s="67" t="s">
        <v>76</v>
      </c>
      <c r="C729" s="72" t="s">
        <v>40</v>
      </c>
      <c r="D729" s="73" t="s">
        <v>47</v>
      </c>
      <c r="E729" s="74">
        <v>347.9412817670932</v>
      </c>
      <c r="F729" s="75" t="s">
        <v>42</v>
      </c>
    </row>
    <row r="730" spans="1:6" ht="15">
      <c r="A730" s="66">
        <v>70</v>
      </c>
      <c r="B730" s="67" t="s">
        <v>76</v>
      </c>
      <c r="C730" s="68" t="s">
        <v>43</v>
      </c>
      <c r="D730" s="69" t="s">
        <v>47</v>
      </c>
      <c r="E730" s="70">
        <v>42.206373716186505</v>
      </c>
      <c r="F730" s="71" t="s">
        <v>42</v>
      </c>
    </row>
    <row r="731" spans="1:6" ht="15">
      <c r="A731" s="66">
        <v>70</v>
      </c>
      <c r="B731" s="67" t="s">
        <v>76</v>
      </c>
      <c r="C731" s="72" t="s">
        <v>40</v>
      </c>
      <c r="D731" s="73" t="s">
        <v>48</v>
      </c>
      <c r="E731" s="74">
        <v>1099.5598256195203</v>
      </c>
      <c r="F731" s="75" t="s">
        <v>42</v>
      </c>
    </row>
    <row r="732" spans="1:6" ht="15">
      <c r="A732" s="66">
        <v>70</v>
      </c>
      <c r="B732" s="67" t="s">
        <v>76</v>
      </c>
      <c r="C732" s="72" t="s">
        <v>40</v>
      </c>
      <c r="D732" s="73" t="s">
        <v>49</v>
      </c>
      <c r="E732" s="74">
        <v>0</v>
      </c>
      <c r="F732" s="75" t="s">
        <v>42</v>
      </c>
    </row>
    <row r="733" spans="1:6" ht="15">
      <c r="A733" s="66">
        <v>70</v>
      </c>
      <c r="B733" s="67" t="s">
        <v>76</v>
      </c>
      <c r="C733" s="72" t="s">
        <v>2</v>
      </c>
      <c r="D733" s="73" t="s">
        <v>41</v>
      </c>
      <c r="E733" s="74">
        <v>737.29904204667</v>
      </c>
      <c r="F733" s="75" t="s">
        <v>50</v>
      </c>
    </row>
    <row r="734" spans="1:6" ht="15">
      <c r="A734" s="66">
        <v>70</v>
      </c>
      <c r="B734" s="67" t="s">
        <v>76</v>
      </c>
      <c r="C734" s="72" t="s">
        <v>2</v>
      </c>
      <c r="D734" s="73" t="s">
        <v>45</v>
      </c>
      <c r="E734" s="74">
        <v>26.884395289031136</v>
      </c>
      <c r="F734" s="75" t="s">
        <v>50</v>
      </c>
    </row>
    <row r="735" spans="1:6" ht="15">
      <c r="A735" s="66">
        <v>70</v>
      </c>
      <c r="B735" s="67" t="s">
        <v>76</v>
      </c>
      <c r="C735" s="72" t="s">
        <v>2</v>
      </c>
      <c r="D735" s="73" t="s">
        <v>46</v>
      </c>
      <c r="E735" s="74">
        <v>15.786621419120827</v>
      </c>
      <c r="F735" s="75" t="s">
        <v>50</v>
      </c>
    </row>
    <row r="736" spans="1:6" ht="15">
      <c r="A736" s="66">
        <v>70</v>
      </c>
      <c r="B736" s="67" t="s">
        <v>76</v>
      </c>
      <c r="C736" s="72" t="s">
        <v>2</v>
      </c>
      <c r="D736" s="73" t="s">
        <v>51</v>
      </c>
      <c r="E736" s="74">
        <v>0</v>
      </c>
      <c r="F736" s="75" t="s">
        <v>50</v>
      </c>
    </row>
    <row r="737" spans="1:6" ht="15">
      <c r="A737" s="66">
        <v>70</v>
      </c>
      <c r="B737" s="67" t="s">
        <v>76</v>
      </c>
      <c r="C737" s="72" t="s">
        <v>2</v>
      </c>
      <c r="D737" s="73" t="s">
        <v>49</v>
      </c>
      <c r="E737" s="74">
        <v>0.7183096842912823</v>
      </c>
      <c r="F737" s="75" t="s">
        <v>50</v>
      </c>
    </row>
    <row r="738" spans="1:6" ht="15">
      <c r="A738" s="66">
        <v>70</v>
      </c>
      <c r="B738" s="67" t="s">
        <v>76</v>
      </c>
      <c r="C738" s="76" t="s">
        <v>52</v>
      </c>
      <c r="D738" s="73" t="s">
        <v>41</v>
      </c>
      <c r="E738" s="74">
        <v>135.67691108619005</v>
      </c>
      <c r="F738" s="75" t="s">
        <v>53</v>
      </c>
    </row>
    <row r="739" spans="1:6" ht="15">
      <c r="A739" s="66">
        <v>70</v>
      </c>
      <c r="B739" s="67" t="s">
        <v>76</v>
      </c>
      <c r="C739" s="76" t="s">
        <v>54</v>
      </c>
      <c r="D739" s="73" t="s">
        <v>41</v>
      </c>
      <c r="E739" s="74">
        <v>21.117719162692197</v>
      </c>
      <c r="F739" s="75" t="s">
        <v>53</v>
      </c>
    </row>
    <row r="740" spans="1:6" ht="15">
      <c r="A740" s="66">
        <v>70</v>
      </c>
      <c r="B740" s="67" t="s">
        <v>76</v>
      </c>
      <c r="C740" s="76" t="s">
        <v>52</v>
      </c>
      <c r="D740" s="73" t="s">
        <v>45</v>
      </c>
      <c r="E740" s="74">
        <v>6.435691097042867</v>
      </c>
      <c r="F740" s="75" t="s">
        <v>53</v>
      </c>
    </row>
    <row r="741" spans="1:6" ht="15">
      <c r="A741" s="66">
        <v>70</v>
      </c>
      <c r="B741" s="67" t="s">
        <v>76</v>
      </c>
      <c r="C741" s="76" t="s">
        <v>54</v>
      </c>
      <c r="D741" s="73" t="s">
        <v>45</v>
      </c>
      <c r="E741" s="74">
        <v>1.7161626331190911</v>
      </c>
      <c r="F741" s="75" t="s">
        <v>53</v>
      </c>
    </row>
    <row r="742" spans="1:6" ht="15">
      <c r="A742" s="66">
        <v>70</v>
      </c>
      <c r="B742" s="67" t="s">
        <v>76</v>
      </c>
      <c r="C742" s="76" t="s">
        <v>52</v>
      </c>
      <c r="D742" s="73" t="s">
        <v>46</v>
      </c>
      <c r="E742" s="74">
        <v>0.8226898012766862</v>
      </c>
      <c r="F742" s="75" t="s">
        <v>53</v>
      </c>
    </row>
    <row r="743" spans="1:6" ht="15">
      <c r="A743" s="66">
        <v>70</v>
      </c>
      <c r="B743" s="67" t="s">
        <v>76</v>
      </c>
      <c r="C743" s="76" t="s">
        <v>54</v>
      </c>
      <c r="D743" s="73" t="s">
        <v>46</v>
      </c>
      <c r="E743" s="74">
        <v>2.6434941759779487</v>
      </c>
      <c r="F743" s="75" t="s">
        <v>53</v>
      </c>
    </row>
    <row r="744" spans="1:6" ht="15">
      <c r="A744" s="66">
        <v>70</v>
      </c>
      <c r="B744" s="67" t="s">
        <v>76</v>
      </c>
      <c r="C744" s="76" t="s">
        <v>52</v>
      </c>
      <c r="D744" s="73" t="s">
        <v>51</v>
      </c>
      <c r="E744" s="74">
        <v>0</v>
      </c>
      <c r="F744" s="75" t="s">
        <v>53</v>
      </c>
    </row>
    <row r="745" spans="1:6" ht="15">
      <c r="A745" s="66">
        <v>70</v>
      </c>
      <c r="B745" s="67" t="s">
        <v>76</v>
      </c>
      <c r="C745" s="76" t="s">
        <v>54</v>
      </c>
      <c r="D745" s="73" t="s">
        <v>51</v>
      </c>
      <c r="E745" s="74">
        <v>0</v>
      </c>
      <c r="F745" s="75" t="s">
        <v>53</v>
      </c>
    </row>
    <row r="746" spans="1:6" ht="15">
      <c r="A746" s="66">
        <v>70</v>
      </c>
      <c r="B746" s="67" t="s">
        <v>76</v>
      </c>
      <c r="C746" s="76" t="s">
        <v>52</v>
      </c>
      <c r="D746" s="73" t="s">
        <v>49</v>
      </c>
      <c r="E746" s="74">
        <v>0</v>
      </c>
      <c r="F746" s="75" t="s">
        <v>53</v>
      </c>
    </row>
    <row r="747" spans="1:6" ht="15">
      <c r="A747" s="66">
        <v>70</v>
      </c>
      <c r="B747" s="67" t="s">
        <v>76</v>
      </c>
      <c r="C747" s="76" t="s">
        <v>54</v>
      </c>
      <c r="D747" s="73" t="s">
        <v>49</v>
      </c>
      <c r="E747" s="74">
        <v>8.034202449817775</v>
      </c>
      <c r="F747" s="75" t="s">
        <v>53</v>
      </c>
    </row>
    <row r="748" spans="1:6" ht="15">
      <c r="A748" s="66">
        <v>70</v>
      </c>
      <c r="B748" s="67" t="s">
        <v>76</v>
      </c>
      <c r="C748" s="72" t="s">
        <v>19</v>
      </c>
      <c r="D748" s="73" t="s">
        <v>41</v>
      </c>
      <c r="E748" s="74">
        <v>19.401507585555418</v>
      </c>
      <c r="F748" s="75" t="s">
        <v>53</v>
      </c>
    </row>
    <row r="749" spans="1:6" ht="15">
      <c r="A749" s="66">
        <v>70</v>
      </c>
      <c r="B749" s="67" t="s">
        <v>76</v>
      </c>
      <c r="C749" s="72" t="s">
        <v>19</v>
      </c>
      <c r="D749" s="73" t="s">
        <v>45</v>
      </c>
      <c r="E749" s="74">
        <v>0.5401977961824539</v>
      </c>
      <c r="F749" s="75" t="s">
        <v>53</v>
      </c>
    </row>
    <row r="750" spans="1:6" ht="15">
      <c r="A750" s="66">
        <v>70</v>
      </c>
      <c r="B750" s="67" t="s">
        <v>76</v>
      </c>
      <c r="C750" s="72" t="s">
        <v>19</v>
      </c>
      <c r="D750" s="73" t="s">
        <v>46</v>
      </c>
      <c r="E750" s="74">
        <v>0.13913127241989212</v>
      </c>
      <c r="F750" s="75" t="s">
        <v>53</v>
      </c>
    </row>
    <row r="751" spans="1:6" ht="15">
      <c r="A751" s="66">
        <v>70</v>
      </c>
      <c r="B751" s="67" t="s">
        <v>76</v>
      </c>
      <c r="C751" s="72" t="s">
        <v>19</v>
      </c>
      <c r="D751" s="73" t="s">
        <v>51</v>
      </c>
      <c r="E751" s="74">
        <v>0</v>
      </c>
      <c r="F751" s="75" t="s">
        <v>53</v>
      </c>
    </row>
    <row r="752" spans="1:6" ht="15">
      <c r="A752" s="66">
        <v>70</v>
      </c>
      <c r="B752" s="67" t="s">
        <v>76</v>
      </c>
      <c r="C752" s="72" t="s">
        <v>19</v>
      </c>
      <c r="D752" s="73" t="s">
        <v>49</v>
      </c>
      <c r="E752" s="74">
        <v>2.6780674832725917</v>
      </c>
      <c r="F752" s="75" t="s">
        <v>53</v>
      </c>
    </row>
    <row r="753" spans="1:6" ht="15">
      <c r="A753" s="66">
        <v>70</v>
      </c>
      <c r="B753" s="67" t="s">
        <v>76</v>
      </c>
      <c r="C753" s="72" t="s">
        <v>55</v>
      </c>
      <c r="D753" s="73" t="s">
        <v>41</v>
      </c>
      <c r="E753" s="74">
        <v>139.63019257728064</v>
      </c>
      <c r="F753" s="75" t="s">
        <v>53</v>
      </c>
    </row>
    <row r="754" spans="1:6" ht="15">
      <c r="A754" s="66">
        <v>70</v>
      </c>
      <c r="B754" s="67" t="s">
        <v>76</v>
      </c>
      <c r="C754" s="72" t="s">
        <v>55</v>
      </c>
      <c r="D754" s="73" t="s">
        <v>45</v>
      </c>
      <c r="E754" s="74">
        <v>8.020920151461846</v>
      </c>
      <c r="F754" s="75" t="s">
        <v>53</v>
      </c>
    </row>
    <row r="755" spans="1:6" ht="15">
      <c r="A755" s="66">
        <v>70</v>
      </c>
      <c r="B755" s="67" t="s">
        <v>76</v>
      </c>
      <c r="C755" s="72" t="s">
        <v>55</v>
      </c>
      <c r="D755" s="73" t="s">
        <v>46</v>
      </c>
      <c r="E755" s="74">
        <v>0</v>
      </c>
      <c r="F755" s="75" t="s">
        <v>53</v>
      </c>
    </row>
    <row r="756" spans="1:6" ht="15">
      <c r="A756" s="66">
        <v>70</v>
      </c>
      <c r="B756" s="67" t="s">
        <v>76</v>
      </c>
      <c r="C756" s="72" t="s">
        <v>55</v>
      </c>
      <c r="D756" s="73" t="s">
        <v>51</v>
      </c>
      <c r="E756" s="74">
        <v>0</v>
      </c>
      <c r="F756" s="75" t="s">
        <v>53</v>
      </c>
    </row>
    <row r="757" spans="1:6" ht="15.75" thickBot="1">
      <c r="A757" s="77">
        <v>70</v>
      </c>
      <c r="B757" s="78" t="s">
        <v>76</v>
      </c>
      <c r="C757" s="79" t="s">
        <v>55</v>
      </c>
      <c r="D757" s="80" t="s">
        <v>49</v>
      </c>
      <c r="E757" s="81">
        <v>0</v>
      </c>
      <c r="F757" s="82" t="s">
        <v>53</v>
      </c>
    </row>
    <row r="758" spans="1:6" ht="15">
      <c r="A758" s="60">
        <v>71</v>
      </c>
      <c r="B758" s="61" t="s">
        <v>77</v>
      </c>
      <c r="C758" s="62" t="s">
        <v>40</v>
      </c>
      <c r="D758" s="63" t="s">
        <v>41</v>
      </c>
      <c r="E758" s="64">
        <v>479.49100330334295</v>
      </c>
      <c r="F758" s="65" t="s">
        <v>42</v>
      </c>
    </row>
    <row r="759" spans="1:6" ht="15">
      <c r="A759" s="66">
        <v>71</v>
      </c>
      <c r="B759" s="67" t="s">
        <v>77</v>
      </c>
      <c r="C759" s="68" t="s">
        <v>43</v>
      </c>
      <c r="D759" s="69" t="s">
        <v>41</v>
      </c>
      <c r="E759" s="70">
        <v>69.50193321091328</v>
      </c>
      <c r="F759" s="71" t="s">
        <v>42</v>
      </c>
    </row>
    <row r="760" spans="1:6" ht="15">
      <c r="A760" s="66">
        <v>71</v>
      </c>
      <c r="B760" s="67" t="s">
        <v>77</v>
      </c>
      <c r="C760" s="72" t="s">
        <v>44</v>
      </c>
      <c r="D760" s="73" t="s">
        <v>41</v>
      </c>
      <c r="E760" s="74">
        <v>139.00386642182656</v>
      </c>
      <c r="F760" s="75" t="s">
        <v>42</v>
      </c>
    </row>
    <row r="761" spans="1:6" ht="15">
      <c r="A761" s="66">
        <v>71</v>
      </c>
      <c r="B761" s="67" t="s">
        <v>77</v>
      </c>
      <c r="C761" s="72" t="s">
        <v>40</v>
      </c>
      <c r="D761" s="73" t="s">
        <v>45</v>
      </c>
      <c r="E761" s="74">
        <v>34.14839313865098</v>
      </c>
      <c r="F761" s="75" t="s">
        <v>42</v>
      </c>
    </row>
    <row r="762" spans="1:6" ht="15">
      <c r="A762" s="66">
        <v>71</v>
      </c>
      <c r="B762" s="67" t="s">
        <v>77</v>
      </c>
      <c r="C762" s="72" t="s">
        <v>40</v>
      </c>
      <c r="D762" s="73" t="s">
        <v>46</v>
      </c>
      <c r="E762" s="74">
        <v>29.003594239119003</v>
      </c>
      <c r="F762" s="75" t="s">
        <v>42</v>
      </c>
    </row>
    <row r="763" spans="1:6" ht="15">
      <c r="A763" s="66">
        <v>71</v>
      </c>
      <c r="B763" s="67" t="s">
        <v>77</v>
      </c>
      <c r="C763" s="72" t="s">
        <v>40</v>
      </c>
      <c r="D763" s="73" t="s">
        <v>47</v>
      </c>
      <c r="E763" s="74">
        <v>382.25634164423036</v>
      </c>
      <c r="F763" s="75" t="s">
        <v>42</v>
      </c>
    </row>
    <row r="764" spans="1:6" ht="15">
      <c r="A764" s="66">
        <v>71</v>
      </c>
      <c r="B764" s="67" t="s">
        <v>77</v>
      </c>
      <c r="C764" s="68" t="s">
        <v>43</v>
      </c>
      <c r="D764" s="69" t="s">
        <v>47</v>
      </c>
      <c r="E764" s="70">
        <v>46.36889859369514</v>
      </c>
      <c r="F764" s="71" t="s">
        <v>42</v>
      </c>
    </row>
    <row r="765" spans="1:6" ht="15">
      <c r="A765" s="66">
        <v>71</v>
      </c>
      <c r="B765" s="67" t="s">
        <v>77</v>
      </c>
      <c r="C765" s="72" t="s">
        <v>40</v>
      </c>
      <c r="D765" s="73" t="s">
        <v>48</v>
      </c>
      <c r="E765" s="74">
        <v>1208.0018623419269</v>
      </c>
      <c r="F765" s="75" t="s">
        <v>42</v>
      </c>
    </row>
    <row r="766" spans="1:6" ht="15">
      <c r="A766" s="66">
        <v>71</v>
      </c>
      <c r="B766" s="67" t="s">
        <v>77</v>
      </c>
      <c r="C766" s="72" t="s">
        <v>40</v>
      </c>
      <c r="D766" s="73" t="s">
        <v>49</v>
      </c>
      <c r="E766" s="74">
        <v>0</v>
      </c>
      <c r="F766" s="75" t="s">
        <v>42</v>
      </c>
    </row>
    <row r="767" spans="1:6" ht="15">
      <c r="A767" s="66">
        <v>71</v>
      </c>
      <c r="B767" s="67" t="s">
        <v>77</v>
      </c>
      <c r="C767" s="72" t="s">
        <v>2</v>
      </c>
      <c r="D767" s="73" t="s">
        <v>41</v>
      </c>
      <c r="E767" s="74">
        <v>810.0137847374298</v>
      </c>
      <c r="F767" s="75" t="s">
        <v>50</v>
      </c>
    </row>
    <row r="768" spans="1:6" ht="15">
      <c r="A768" s="66">
        <v>71</v>
      </c>
      <c r="B768" s="67" t="s">
        <v>77</v>
      </c>
      <c r="C768" s="72" t="s">
        <v>2</v>
      </c>
      <c r="D768" s="73" t="s">
        <v>45</v>
      </c>
      <c r="E768" s="74">
        <v>29.5358186252286</v>
      </c>
      <c r="F768" s="75" t="s">
        <v>50</v>
      </c>
    </row>
    <row r="769" spans="1:6" ht="15">
      <c r="A769" s="66">
        <v>71</v>
      </c>
      <c r="B769" s="67" t="s">
        <v>77</v>
      </c>
      <c r="C769" s="72" t="s">
        <v>2</v>
      </c>
      <c r="D769" s="73" t="s">
        <v>46</v>
      </c>
      <c r="E769" s="74">
        <v>17.343547508786287</v>
      </c>
      <c r="F769" s="75" t="s">
        <v>50</v>
      </c>
    </row>
    <row r="770" spans="1:6" ht="15">
      <c r="A770" s="66">
        <v>71</v>
      </c>
      <c r="B770" s="67" t="s">
        <v>77</v>
      </c>
      <c r="C770" s="72" t="s">
        <v>2</v>
      </c>
      <c r="D770" s="73" t="s">
        <v>51</v>
      </c>
      <c r="E770" s="74">
        <v>0</v>
      </c>
      <c r="F770" s="75" t="s">
        <v>50</v>
      </c>
    </row>
    <row r="771" spans="1:6" ht="15">
      <c r="A771" s="66">
        <v>71</v>
      </c>
      <c r="B771" s="67" t="s">
        <v>77</v>
      </c>
      <c r="C771" s="72" t="s">
        <v>2</v>
      </c>
      <c r="D771" s="73" t="s">
        <v>49</v>
      </c>
      <c r="E771" s="74">
        <v>0.7891516369954814</v>
      </c>
      <c r="F771" s="75" t="s">
        <v>50</v>
      </c>
    </row>
    <row r="772" spans="1:6" ht="15">
      <c r="A772" s="66">
        <v>71</v>
      </c>
      <c r="B772" s="67" t="s">
        <v>77</v>
      </c>
      <c r="C772" s="76" t="s">
        <v>52</v>
      </c>
      <c r="D772" s="73" t="s">
        <v>41</v>
      </c>
      <c r="E772" s="74">
        <v>149.05779335523945</v>
      </c>
      <c r="F772" s="75" t="s">
        <v>53</v>
      </c>
    </row>
    <row r="773" spans="1:6" ht="15">
      <c r="A773" s="66">
        <v>71</v>
      </c>
      <c r="B773" s="67" t="s">
        <v>77</v>
      </c>
      <c r="C773" s="76" t="s">
        <v>54</v>
      </c>
      <c r="D773" s="73" t="s">
        <v>41</v>
      </c>
      <c r="E773" s="74">
        <v>23.200414822879537</v>
      </c>
      <c r="F773" s="75" t="s">
        <v>53</v>
      </c>
    </row>
    <row r="774" spans="1:6" ht="15">
      <c r="A774" s="66">
        <v>71</v>
      </c>
      <c r="B774" s="67" t="s">
        <v>77</v>
      </c>
      <c r="C774" s="76" t="s">
        <v>52</v>
      </c>
      <c r="D774" s="73" t="s">
        <v>45</v>
      </c>
      <c r="E774" s="74">
        <v>7.070399126582209</v>
      </c>
      <c r="F774" s="75" t="s">
        <v>53</v>
      </c>
    </row>
    <row r="775" spans="1:6" ht="15">
      <c r="A775" s="66">
        <v>71</v>
      </c>
      <c r="B775" s="67" t="s">
        <v>77</v>
      </c>
      <c r="C775" s="76" t="s">
        <v>54</v>
      </c>
      <c r="D775" s="73" t="s">
        <v>45</v>
      </c>
      <c r="E775" s="74">
        <v>1.8854159715424617</v>
      </c>
      <c r="F775" s="75" t="s">
        <v>53</v>
      </c>
    </row>
    <row r="776" spans="1:6" ht="15">
      <c r="A776" s="66">
        <v>71</v>
      </c>
      <c r="B776" s="67" t="s">
        <v>77</v>
      </c>
      <c r="C776" s="76" t="s">
        <v>52</v>
      </c>
      <c r="D776" s="73" t="s">
        <v>46</v>
      </c>
      <c r="E776" s="74">
        <v>0.903826048311658</v>
      </c>
      <c r="F776" s="75" t="s">
        <v>53</v>
      </c>
    </row>
    <row r="777" spans="1:6" ht="15">
      <c r="A777" s="66">
        <v>71</v>
      </c>
      <c r="B777" s="67" t="s">
        <v>77</v>
      </c>
      <c r="C777" s="76" t="s">
        <v>54</v>
      </c>
      <c r="D777" s="73" t="s">
        <v>46</v>
      </c>
      <c r="E777" s="74">
        <v>2.9042038580048937</v>
      </c>
      <c r="F777" s="75" t="s">
        <v>53</v>
      </c>
    </row>
    <row r="778" spans="1:6" ht="15">
      <c r="A778" s="66">
        <v>71</v>
      </c>
      <c r="B778" s="67" t="s">
        <v>77</v>
      </c>
      <c r="C778" s="76" t="s">
        <v>52</v>
      </c>
      <c r="D778" s="73" t="s">
        <v>51</v>
      </c>
      <c r="E778" s="74">
        <v>0</v>
      </c>
      <c r="F778" s="75" t="s">
        <v>53</v>
      </c>
    </row>
    <row r="779" spans="1:6" ht="15">
      <c r="A779" s="66">
        <v>71</v>
      </c>
      <c r="B779" s="67" t="s">
        <v>77</v>
      </c>
      <c r="C779" s="76" t="s">
        <v>54</v>
      </c>
      <c r="D779" s="73" t="s">
        <v>51</v>
      </c>
      <c r="E779" s="74">
        <v>0</v>
      </c>
      <c r="F779" s="75" t="s">
        <v>53</v>
      </c>
    </row>
    <row r="780" spans="1:6" ht="15">
      <c r="A780" s="66">
        <v>71</v>
      </c>
      <c r="B780" s="67" t="s">
        <v>77</v>
      </c>
      <c r="C780" s="76" t="s">
        <v>52</v>
      </c>
      <c r="D780" s="73" t="s">
        <v>49</v>
      </c>
      <c r="E780" s="74">
        <v>0</v>
      </c>
      <c r="F780" s="75" t="s">
        <v>53</v>
      </c>
    </row>
    <row r="781" spans="1:6" ht="15">
      <c r="A781" s="66">
        <v>71</v>
      </c>
      <c r="B781" s="67" t="s">
        <v>77</v>
      </c>
      <c r="C781" s="76" t="s">
        <v>54</v>
      </c>
      <c r="D781" s="73" t="s">
        <v>49</v>
      </c>
      <c r="E781" s="74">
        <v>8.826560679719003</v>
      </c>
      <c r="F781" s="75" t="s">
        <v>53</v>
      </c>
    </row>
    <row r="782" spans="1:6" ht="15">
      <c r="A782" s="66">
        <v>71</v>
      </c>
      <c r="B782" s="67" t="s">
        <v>77</v>
      </c>
      <c r="C782" s="72" t="s">
        <v>19</v>
      </c>
      <c r="D782" s="73" t="s">
        <v>41</v>
      </c>
      <c r="E782" s="74">
        <v>21.314945080306956</v>
      </c>
      <c r="F782" s="75" t="s">
        <v>53</v>
      </c>
    </row>
    <row r="783" spans="1:6" ht="15">
      <c r="A783" s="66">
        <v>71</v>
      </c>
      <c r="B783" s="67" t="s">
        <v>77</v>
      </c>
      <c r="C783" s="72" t="s">
        <v>19</v>
      </c>
      <c r="D783" s="73" t="s">
        <v>45</v>
      </c>
      <c r="E783" s="74">
        <v>0.5934737961654246</v>
      </c>
      <c r="F783" s="75" t="s">
        <v>53</v>
      </c>
    </row>
    <row r="784" spans="1:6" ht="15">
      <c r="A784" s="66">
        <v>71</v>
      </c>
      <c r="B784" s="67" t="s">
        <v>77</v>
      </c>
      <c r="C784" s="72" t="s">
        <v>19</v>
      </c>
      <c r="D784" s="73" t="s">
        <v>46</v>
      </c>
      <c r="E784" s="74">
        <v>0.15285283463183663</v>
      </c>
      <c r="F784" s="75" t="s">
        <v>53</v>
      </c>
    </row>
    <row r="785" spans="1:6" ht="15">
      <c r="A785" s="66">
        <v>71</v>
      </c>
      <c r="B785" s="67" t="s">
        <v>77</v>
      </c>
      <c r="C785" s="72" t="s">
        <v>19</v>
      </c>
      <c r="D785" s="73" t="s">
        <v>51</v>
      </c>
      <c r="E785" s="74">
        <v>0</v>
      </c>
      <c r="F785" s="75" t="s">
        <v>53</v>
      </c>
    </row>
    <row r="786" spans="1:6" ht="15">
      <c r="A786" s="66">
        <v>71</v>
      </c>
      <c r="B786" s="67" t="s">
        <v>77</v>
      </c>
      <c r="C786" s="72" t="s">
        <v>19</v>
      </c>
      <c r="D786" s="73" t="s">
        <v>49</v>
      </c>
      <c r="E786" s="74">
        <v>2.9421868932396684</v>
      </c>
      <c r="F786" s="75" t="s">
        <v>53</v>
      </c>
    </row>
    <row r="787" spans="1:6" ht="15">
      <c r="A787" s="66">
        <v>71</v>
      </c>
      <c r="B787" s="67" t="s">
        <v>77</v>
      </c>
      <c r="C787" s="72" t="s">
        <v>55</v>
      </c>
      <c r="D787" s="73" t="s">
        <v>41</v>
      </c>
      <c r="E787" s="74">
        <v>153.4009598590799</v>
      </c>
      <c r="F787" s="75" t="s">
        <v>53</v>
      </c>
    </row>
    <row r="788" spans="1:6" ht="15">
      <c r="A788" s="66">
        <v>71</v>
      </c>
      <c r="B788" s="67" t="s">
        <v>77</v>
      </c>
      <c r="C788" s="72" t="s">
        <v>55</v>
      </c>
      <c r="D788" s="73" t="s">
        <v>45</v>
      </c>
      <c r="E788" s="74">
        <v>8.811968439464044</v>
      </c>
      <c r="F788" s="75" t="s">
        <v>53</v>
      </c>
    </row>
    <row r="789" spans="1:6" ht="15">
      <c r="A789" s="66">
        <v>71</v>
      </c>
      <c r="B789" s="67" t="s">
        <v>77</v>
      </c>
      <c r="C789" s="72" t="s">
        <v>55</v>
      </c>
      <c r="D789" s="73" t="s">
        <v>46</v>
      </c>
      <c r="E789" s="74">
        <v>0</v>
      </c>
      <c r="F789" s="75" t="s">
        <v>53</v>
      </c>
    </row>
    <row r="790" spans="1:6" ht="15">
      <c r="A790" s="66">
        <v>71</v>
      </c>
      <c r="B790" s="67" t="s">
        <v>77</v>
      </c>
      <c r="C790" s="72" t="s">
        <v>55</v>
      </c>
      <c r="D790" s="73" t="s">
        <v>51</v>
      </c>
      <c r="E790" s="74">
        <v>0</v>
      </c>
      <c r="F790" s="75" t="s">
        <v>53</v>
      </c>
    </row>
    <row r="791" spans="1:6" ht="15.75" thickBot="1">
      <c r="A791" s="77">
        <v>71</v>
      </c>
      <c r="B791" s="78" t="s">
        <v>77</v>
      </c>
      <c r="C791" s="79" t="s">
        <v>55</v>
      </c>
      <c r="D791" s="80" t="s">
        <v>49</v>
      </c>
      <c r="E791" s="81">
        <v>0</v>
      </c>
      <c r="F791" s="82" t="s">
        <v>53</v>
      </c>
    </row>
    <row r="792" spans="1:6" ht="15">
      <c r="A792" s="60">
        <v>72</v>
      </c>
      <c r="B792" s="61" t="s">
        <v>78</v>
      </c>
      <c r="C792" s="62" t="s">
        <v>40</v>
      </c>
      <c r="D792" s="63" t="s">
        <v>41</v>
      </c>
      <c r="E792" s="64">
        <v>124.09939006175895</v>
      </c>
      <c r="F792" s="65" t="s">
        <v>42</v>
      </c>
    </row>
    <row r="793" spans="1:6" ht="15">
      <c r="A793" s="66">
        <v>72</v>
      </c>
      <c r="B793" s="67" t="s">
        <v>78</v>
      </c>
      <c r="C793" s="68" t="s">
        <v>43</v>
      </c>
      <c r="D793" s="69" t="s">
        <v>41</v>
      </c>
      <c r="E793" s="70">
        <v>14.750856224345751</v>
      </c>
      <c r="F793" s="71" t="s">
        <v>42</v>
      </c>
    </row>
    <row r="794" spans="1:6" ht="15">
      <c r="A794" s="66">
        <v>72</v>
      </c>
      <c r="B794" s="67" t="s">
        <v>78</v>
      </c>
      <c r="C794" s="72" t="s">
        <v>44</v>
      </c>
      <c r="D794" s="73" t="s">
        <v>41</v>
      </c>
      <c r="E794" s="74">
        <v>29.501712448691503</v>
      </c>
      <c r="F794" s="75" t="s">
        <v>42</v>
      </c>
    </row>
    <row r="795" spans="1:6" ht="15">
      <c r="A795" s="66">
        <v>72</v>
      </c>
      <c r="B795" s="67" t="s">
        <v>78</v>
      </c>
      <c r="C795" s="72" t="s">
        <v>40</v>
      </c>
      <c r="D795" s="73" t="s">
        <v>45</v>
      </c>
      <c r="E795" s="74">
        <v>93.84566154749682</v>
      </c>
      <c r="F795" s="75" t="s">
        <v>42</v>
      </c>
    </row>
    <row r="796" spans="1:6" ht="15">
      <c r="A796" s="66">
        <v>72</v>
      </c>
      <c r="B796" s="67" t="s">
        <v>78</v>
      </c>
      <c r="C796" s="72" t="s">
        <v>40</v>
      </c>
      <c r="D796" s="73" t="s">
        <v>46</v>
      </c>
      <c r="E796" s="74">
        <v>104.26259642480869</v>
      </c>
      <c r="F796" s="75" t="s">
        <v>42</v>
      </c>
    </row>
    <row r="797" spans="1:6" ht="15">
      <c r="A797" s="66">
        <v>72</v>
      </c>
      <c r="B797" s="67" t="s">
        <v>78</v>
      </c>
      <c r="C797" s="72" t="s">
        <v>40</v>
      </c>
      <c r="D797" s="73" t="s">
        <v>47</v>
      </c>
      <c r="E797" s="74">
        <v>54.26578462686116</v>
      </c>
      <c r="F797" s="75" t="s">
        <v>42</v>
      </c>
    </row>
    <row r="798" spans="1:6" ht="15">
      <c r="A798" s="66">
        <v>72</v>
      </c>
      <c r="B798" s="67" t="s">
        <v>78</v>
      </c>
      <c r="C798" s="68" t="s">
        <v>43</v>
      </c>
      <c r="D798" s="69" t="s">
        <v>47</v>
      </c>
      <c r="E798" s="70">
        <v>6.64293386833038</v>
      </c>
      <c r="F798" s="71" t="s">
        <v>42</v>
      </c>
    </row>
    <row r="799" spans="1:6" ht="15">
      <c r="A799" s="66">
        <v>72</v>
      </c>
      <c r="B799" s="67" t="s">
        <v>78</v>
      </c>
      <c r="C799" s="72" t="s">
        <v>40</v>
      </c>
      <c r="D799" s="73" t="s">
        <v>48</v>
      </c>
      <c r="E799" s="74">
        <v>3136.3152644388347</v>
      </c>
      <c r="F799" s="75" t="s">
        <v>42</v>
      </c>
    </row>
    <row r="800" spans="1:6" ht="15">
      <c r="A800" s="66">
        <v>72</v>
      </c>
      <c r="B800" s="67" t="s">
        <v>78</v>
      </c>
      <c r="C800" s="72" t="s">
        <v>40</v>
      </c>
      <c r="D800" s="73" t="s">
        <v>49</v>
      </c>
      <c r="E800" s="74">
        <v>0</v>
      </c>
      <c r="F800" s="75" t="s">
        <v>42</v>
      </c>
    </row>
    <row r="801" spans="1:6" ht="15">
      <c r="A801" s="66">
        <v>72</v>
      </c>
      <c r="B801" s="67" t="s">
        <v>78</v>
      </c>
      <c r="C801" s="72" t="s">
        <v>2</v>
      </c>
      <c r="D801" s="73" t="s">
        <v>41</v>
      </c>
      <c r="E801" s="74">
        <v>1062.5036748430475</v>
      </c>
      <c r="F801" s="75" t="s">
        <v>50</v>
      </c>
    </row>
    <row r="802" spans="1:6" ht="15">
      <c r="A802" s="66">
        <v>72</v>
      </c>
      <c r="B802" s="67" t="s">
        <v>78</v>
      </c>
      <c r="C802" s="72" t="s">
        <v>2</v>
      </c>
      <c r="D802" s="73" t="s">
        <v>45</v>
      </c>
      <c r="E802" s="74">
        <v>163.85998850089973</v>
      </c>
      <c r="F802" s="75" t="s">
        <v>50</v>
      </c>
    </row>
    <row r="803" spans="1:6" ht="15">
      <c r="A803" s="66">
        <v>72</v>
      </c>
      <c r="B803" s="67" t="s">
        <v>78</v>
      </c>
      <c r="C803" s="72" t="s">
        <v>2</v>
      </c>
      <c r="D803" s="73" t="s">
        <v>46</v>
      </c>
      <c r="E803" s="74">
        <v>101.76063830602983</v>
      </c>
      <c r="F803" s="75" t="s">
        <v>50</v>
      </c>
    </row>
    <row r="804" spans="1:6" ht="15">
      <c r="A804" s="66">
        <v>72</v>
      </c>
      <c r="B804" s="67" t="s">
        <v>78</v>
      </c>
      <c r="C804" s="72" t="s">
        <v>2</v>
      </c>
      <c r="D804" s="73" t="s">
        <v>51</v>
      </c>
      <c r="E804" s="74">
        <v>0</v>
      </c>
      <c r="F804" s="75" t="s">
        <v>50</v>
      </c>
    </row>
    <row r="805" spans="1:6" ht="15">
      <c r="A805" s="66">
        <v>72</v>
      </c>
      <c r="B805" s="67" t="s">
        <v>78</v>
      </c>
      <c r="C805" s="72" t="s">
        <v>2</v>
      </c>
      <c r="D805" s="73" t="s">
        <v>49</v>
      </c>
      <c r="E805" s="74">
        <v>1.0183823215145247</v>
      </c>
      <c r="F805" s="75" t="s">
        <v>50</v>
      </c>
    </row>
    <row r="806" spans="1:6" ht="15">
      <c r="A806" s="66">
        <v>72</v>
      </c>
      <c r="B806" s="67" t="s">
        <v>78</v>
      </c>
      <c r="C806" s="76" t="s">
        <v>52</v>
      </c>
      <c r="D806" s="73" t="s">
        <v>41</v>
      </c>
      <c r="E806" s="74">
        <v>227.5958784461647</v>
      </c>
      <c r="F806" s="75" t="s">
        <v>53</v>
      </c>
    </row>
    <row r="807" spans="1:6" ht="15">
      <c r="A807" s="66">
        <v>72</v>
      </c>
      <c r="B807" s="67" t="s">
        <v>78</v>
      </c>
      <c r="C807" s="76" t="s">
        <v>54</v>
      </c>
      <c r="D807" s="73" t="s">
        <v>41</v>
      </c>
      <c r="E807" s="74">
        <v>49.58604734911734</v>
      </c>
      <c r="F807" s="75" t="s">
        <v>53</v>
      </c>
    </row>
    <row r="808" spans="1:6" ht="15">
      <c r="A808" s="66">
        <v>72</v>
      </c>
      <c r="B808" s="67" t="s">
        <v>78</v>
      </c>
      <c r="C808" s="76" t="s">
        <v>52</v>
      </c>
      <c r="D808" s="73" t="s">
        <v>45</v>
      </c>
      <c r="E808" s="74">
        <v>21.333315508659833</v>
      </c>
      <c r="F808" s="75" t="s">
        <v>53</v>
      </c>
    </row>
    <row r="809" spans="1:6" ht="15">
      <c r="A809" s="66">
        <v>72</v>
      </c>
      <c r="B809" s="67" t="s">
        <v>78</v>
      </c>
      <c r="C809" s="76" t="s">
        <v>54</v>
      </c>
      <c r="D809" s="73" t="s">
        <v>45</v>
      </c>
      <c r="E809" s="74">
        <v>9.839421784371371</v>
      </c>
      <c r="F809" s="75" t="s">
        <v>53</v>
      </c>
    </row>
    <row r="810" spans="1:6" ht="15">
      <c r="A810" s="66">
        <v>72</v>
      </c>
      <c r="B810" s="67" t="s">
        <v>78</v>
      </c>
      <c r="C810" s="76" t="s">
        <v>52</v>
      </c>
      <c r="D810" s="73" t="s">
        <v>46</v>
      </c>
      <c r="E810" s="74">
        <v>0.98908859518112</v>
      </c>
      <c r="F810" s="75" t="s">
        <v>53</v>
      </c>
    </row>
    <row r="811" spans="1:6" ht="15">
      <c r="A811" s="66">
        <v>72</v>
      </c>
      <c r="B811" s="67" t="s">
        <v>78</v>
      </c>
      <c r="C811" s="76" t="s">
        <v>54</v>
      </c>
      <c r="D811" s="73" t="s">
        <v>46</v>
      </c>
      <c r="E811" s="74">
        <v>20.07627317366456</v>
      </c>
      <c r="F811" s="75" t="s">
        <v>53</v>
      </c>
    </row>
    <row r="812" spans="1:6" ht="15">
      <c r="A812" s="66">
        <v>72</v>
      </c>
      <c r="B812" s="67" t="s">
        <v>78</v>
      </c>
      <c r="C812" s="76" t="s">
        <v>52</v>
      </c>
      <c r="D812" s="73" t="s">
        <v>51</v>
      </c>
      <c r="E812" s="74">
        <v>0</v>
      </c>
      <c r="F812" s="75" t="s">
        <v>53</v>
      </c>
    </row>
    <row r="813" spans="1:6" ht="15">
      <c r="A813" s="66">
        <v>72</v>
      </c>
      <c r="B813" s="67" t="s">
        <v>78</v>
      </c>
      <c r="C813" s="76" t="s">
        <v>54</v>
      </c>
      <c r="D813" s="73" t="s">
        <v>51</v>
      </c>
      <c r="E813" s="74">
        <v>0</v>
      </c>
      <c r="F813" s="75" t="s">
        <v>53</v>
      </c>
    </row>
    <row r="814" spans="1:6" ht="15">
      <c r="A814" s="66">
        <v>72</v>
      </c>
      <c r="B814" s="67" t="s">
        <v>78</v>
      </c>
      <c r="C814" s="76" t="s">
        <v>52</v>
      </c>
      <c r="D814" s="73" t="s">
        <v>49</v>
      </c>
      <c r="E814" s="74">
        <v>0</v>
      </c>
      <c r="F814" s="75" t="s">
        <v>53</v>
      </c>
    </row>
    <row r="815" spans="1:6" ht="15">
      <c r="A815" s="66">
        <v>72</v>
      </c>
      <c r="B815" s="67" t="s">
        <v>78</v>
      </c>
      <c r="C815" s="76" t="s">
        <v>54</v>
      </c>
      <c r="D815" s="73" t="s">
        <v>49</v>
      </c>
      <c r="E815" s="74">
        <v>15.093628208361874</v>
      </c>
      <c r="F815" s="75" t="s">
        <v>53</v>
      </c>
    </row>
    <row r="816" spans="1:6" ht="15">
      <c r="A816" s="66">
        <v>72</v>
      </c>
      <c r="B816" s="67" t="s">
        <v>78</v>
      </c>
      <c r="C816" s="72" t="s">
        <v>19</v>
      </c>
      <c r="D816" s="73" t="s">
        <v>41</v>
      </c>
      <c r="E816" s="74">
        <v>34.72233178672103</v>
      </c>
      <c r="F816" s="75" t="s">
        <v>53</v>
      </c>
    </row>
    <row r="817" spans="1:6" ht="15">
      <c r="A817" s="66">
        <v>72</v>
      </c>
      <c r="B817" s="67" t="s">
        <v>78</v>
      </c>
      <c r="C817" s="72" t="s">
        <v>19</v>
      </c>
      <c r="D817" s="73" t="s">
        <v>45</v>
      </c>
      <c r="E817" s="74">
        <v>2.551619785494364</v>
      </c>
      <c r="F817" s="75" t="s">
        <v>53</v>
      </c>
    </row>
    <row r="818" spans="1:6" ht="15">
      <c r="A818" s="66">
        <v>72</v>
      </c>
      <c r="B818" s="67" t="s">
        <v>78</v>
      </c>
      <c r="C818" s="72" t="s">
        <v>19</v>
      </c>
      <c r="D818" s="73" t="s">
        <v>46</v>
      </c>
      <c r="E818" s="74">
        <v>1.056645956508662</v>
      </c>
      <c r="F818" s="75" t="s">
        <v>53</v>
      </c>
    </row>
    <row r="819" spans="1:6" ht="15">
      <c r="A819" s="66">
        <v>72</v>
      </c>
      <c r="B819" s="67" t="s">
        <v>78</v>
      </c>
      <c r="C819" s="72" t="s">
        <v>19</v>
      </c>
      <c r="D819" s="73" t="s">
        <v>51</v>
      </c>
      <c r="E819" s="74">
        <v>0</v>
      </c>
      <c r="F819" s="75" t="s">
        <v>53</v>
      </c>
    </row>
    <row r="820" spans="1:6" ht="15">
      <c r="A820" s="66">
        <v>72</v>
      </c>
      <c r="B820" s="67" t="s">
        <v>78</v>
      </c>
      <c r="C820" s="72" t="s">
        <v>19</v>
      </c>
      <c r="D820" s="73" t="s">
        <v>49</v>
      </c>
      <c r="E820" s="74">
        <v>5.031209402787292</v>
      </c>
      <c r="F820" s="75" t="s">
        <v>53</v>
      </c>
    </row>
    <row r="821" spans="1:6" ht="15">
      <c r="A821" s="66">
        <v>72</v>
      </c>
      <c r="B821" s="67" t="s">
        <v>78</v>
      </c>
      <c r="C821" s="72" t="s">
        <v>55</v>
      </c>
      <c r="D821" s="73" t="s">
        <v>41</v>
      </c>
      <c r="E821" s="74">
        <v>311.5499174478491</v>
      </c>
      <c r="F821" s="75" t="s">
        <v>53</v>
      </c>
    </row>
    <row r="822" spans="1:6" ht="15">
      <c r="A822" s="66">
        <v>72</v>
      </c>
      <c r="B822" s="67" t="s">
        <v>78</v>
      </c>
      <c r="C822" s="72" t="s">
        <v>55</v>
      </c>
      <c r="D822" s="73" t="s">
        <v>45</v>
      </c>
      <c r="E822" s="74">
        <v>46.63974673716045</v>
      </c>
      <c r="F822" s="75" t="s">
        <v>53</v>
      </c>
    </row>
    <row r="823" spans="1:6" ht="15">
      <c r="A823" s="66">
        <v>72</v>
      </c>
      <c r="B823" s="67" t="s">
        <v>78</v>
      </c>
      <c r="C823" s="72" t="s">
        <v>55</v>
      </c>
      <c r="D823" s="73" t="s">
        <v>46</v>
      </c>
      <c r="E823" s="74">
        <v>0</v>
      </c>
      <c r="F823" s="75" t="s">
        <v>53</v>
      </c>
    </row>
    <row r="824" spans="1:6" ht="15">
      <c r="A824" s="66">
        <v>72</v>
      </c>
      <c r="B824" s="67" t="s">
        <v>78</v>
      </c>
      <c r="C824" s="72" t="s">
        <v>55</v>
      </c>
      <c r="D824" s="73" t="s">
        <v>51</v>
      </c>
      <c r="E824" s="74">
        <v>0</v>
      </c>
      <c r="F824" s="75" t="s">
        <v>53</v>
      </c>
    </row>
    <row r="825" spans="1:6" ht="15.75" thickBot="1">
      <c r="A825" s="77">
        <v>72</v>
      </c>
      <c r="B825" s="78" t="s">
        <v>78</v>
      </c>
      <c r="C825" s="79" t="s">
        <v>55</v>
      </c>
      <c r="D825" s="80" t="s">
        <v>49</v>
      </c>
      <c r="E825" s="81">
        <v>0</v>
      </c>
      <c r="F825" s="82" t="s">
        <v>53</v>
      </c>
    </row>
    <row r="826" spans="1:6" ht="15">
      <c r="A826" s="60">
        <v>73</v>
      </c>
      <c r="B826" s="61" t="s">
        <v>79</v>
      </c>
      <c r="C826" s="62" t="s">
        <v>40</v>
      </c>
      <c r="D826" s="63" t="s">
        <v>41</v>
      </c>
      <c r="E826" s="64">
        <v>151.24460563576713</v>
      </c>
      <c r="F826" s="65" t="s">
        <v>42</v>
      </c>
    </row>
    <row r="827" spans="1:6" ht="15">
      <c r="A827" s="66">
        <v>73</v>
      </c>
      <c r="B827" s="67" t="s">
        <v>79</v>
      </c>
      <c r="C827" s="68" t="s">
        <v>43</v>
      </c>
      <c r="D827" s="69" t="s">
        <v>41</v>
      </c>
      <c r="E827" s="70">
        <v>21.92281483279025</v>
      </c>
      <c r="F827" s="71" t="s">
        <v>42</v>
      </c>
    </row>
    <row r="828" spans="1:6" ht="15">
      <c r="A828" s="66">
        <v>73</v>
      </c>
      <c r="B828" s="67" t="s">
        <v>79</v>
      </c>
      <c r="C828" s="72" t="s">
        <v>44</v>
      </c>
      <c r="D828" s="73" t="s">
        <v>41</v>
      </c>
      <c r="E828" s="74">
        <v>43.8456296655805</v>
      </c>
      <c r="F828" s="75" t="s">
        <v>42</v>
      </c>
    </row>
    <row r="829" spans="1:6" ht="15">
      <c r="A829" s="66">
        <v>73</v>
      </c>
      <c r="B829" s="67" t="s">
        <v>79</v>
      </c>
      <c r="C829" s="72" t="s">
        <v>40</v>
      </c>
      <c r="D829" s="73" t="s">
        <v>45</v>
      </c>
      <c r="E829" s="74">
        <v>10.771339227991717</v>
      </c>
      <c r="F829" s="75" t="s">
        <v>42</v>
      </c>
    </row>
    <row r="830" spans="1:6" ht="15">
      <c r="A830" s="66">
        <v>73</v>
      </c>
      <c r="B830" s="67" t="s">
        <v>79</v>
      </c>
      <c r="C830" s="72" t="s">
        <v>40</v>
      </c>
      <c r="D830" s="73" t="s">
        <v>46</v>
      </c>
      <c r="E830" s="74">
        <v>9.148528632434463</v>
      </c>
      <c r="F830" s="75" t="s">
        <v>42</v>
      </c>
    </row>
    <row r="831" spans="1:6" ht="15">
      <c r="A831" s="66">
        <v>73</v>
      </c>
      <c r="B831" s="67" t="s">
        <v>79</v>
      </c>
      <c r="C831" s="72" t="s">
        <v>40</v>
      </c>
      <c r="D831" s="73" t="s">
        <v>47</v>
      </c>
      <c r="E831" s="74">
        <v>120.57412807634554</v>
      </c>
      <c r="F831" s="75" t="s">
        <v>42</v>
      </c>
    </row>
    <row r="832" spans="1:6" ht="15">
      <c r="A832" s="66">
        <v>73</v>
      </c>
      <c r="B832" s="67" t="s">
        <v>79</v>
      </c>
      <c r="C832" s="68" t="s">
        <v>43</v>
      </c>
      <c r="D832" s="69" t="s">
        <v>47</v>
      </c>
      <c r="E832" s="70">
        <v>14.626021621372525</v>
      </c>
      <c r="F832" s="71" t="s">
        <v>42</v>
      </c>
    </row>
    <row r="833" spans="1:6" ht="15">
      <c r="A833" s="66">
        <v>73</v>
      </c>
      <c r="B833" s="67" t="s">
        <v>79</v>
      </c>
      <c r="C833" s="72" t="s">
        <v>40</v>
      </c>
      <c r="D833" s="73" t="s">
        <v>48</v>
      </c>
      <c r="E833" s="74">
        <v>381.0368995841036</v>
      </c>
      <c r="F833" s="75" t="s">
        <v>42</v>
      </c>
    </row>
    <row r="834" spans="1:6" ht="15">
      <c r="A834" s="66">
        <v>73</v>
      </c>
      <c r="B834" s="67" t="s">
        <v>79</v>
      </c>
      <c r="C834" s="72" t="s">
        <v>40</v>
      </c>
      <c r="D834" s="73" t="s">
        <v>49</v>
      </c>
      <c r="E834" s="74">
        <v>0</v>
      </c>
      <c r="F834" s="75" t="s">
        <v>42</v>
      </c>
    </row>
    <row r="835" spans="1:6" ht="15">
      <c r="A835" s="66">
        <v>73</v>
      </c>
      <c r="B835" s="67" t="s">
        <v>79</v>
      </c>
      <c r="C835" s="72" t="s">
        <v>2</v>
      </c>
      <c r="D835" s="73" t="s">
        <v>41</v>
      </c>
      <c r="E835" s="74">
        <v>255.50055076767197</v>
      </c>
      <c r="F835" s="75" t="s">
        <v>50</v>
      </c>
    </row>
    <row r="836" spans="1:6" ht="15">
      <c r="A836" s="66">
        <v>73</v>
      </c>
      <c r="B836" s="67" t="s">
        <v>79</v>
      </c>
      <c r="C836" s="72" t="s">
        <v>2</v>
      </c>
      <c r="D836" s="73" t="s">
        <v>45</v>
      </c>
      <c r="E836" s="74">
        <v>9.316406792467342</v>
      </c>
      <c r="F836" s="75" t="s">
        <v>50</v>
      </c>
    </row>
    <row r="837" spans="1:6" ht="15">
      <c r="A837" s="66">
        <v>73</v>
      </c>
      <c r="B837" s="67" t="s">
        <v>79</v>
      </c>
      <c r="C837" s="72" t="s">
        <v>2</v>
      </c>
      <c r="D837" s="73" t="s">
        <v>46</v>
      </c>
      <c r="E837" s="74">
        <v>5.4706302834051215</v>
      </c>
      <c r="F837" s="75" t="s">
        <v>50</v>
      </c>
    </row>
    <row r="838" spans="1:6" ht="15">
      <c r="A838" s="66">
        <v>73</v>
      </c>
      <c r="B838" s="67" t="s">
        <v>79</v>
      </c>
      <c r="C838" s="72" t="s">
        <v>2</v>
      </c>
      <c r="D838" s="73" t="s">
        <v>51</v>
      </c>
      <c r="E838" s="74">
        <v>0</v>
      </c>
      <c r="F838" s="75" t="s">
        <v>50</v>
      </c>
    </row>
    <row r="839" spans="1:6" ht="15">
      <c r="A839" s="66">
        <v>73</v>
      </c>
      <c r="B839" s="67" t="s">
        <v>79</v>
      </c>
      <c r="C839" s="72" t="s">
        <v>2</v>
      </c>
      <c r="D839" s="73" t="s">
        <v>49</v>
      </c>
      <c r="E839" s="74">
        <v>0.24892005752335983</v>
      </c>
      <c r="F839" s="75" t="s">
        <v>50</v>
      </c>
    </row>
    <row r="840" spans="1:6" ht="15">
      <c r="A840" s="66">
        <v>73</v>
      </c>
      <c r="B840" s="67" t="s">
        <v>79</v>
      </c>
      <c r="C840" s="76" t="s">
        <v>52</v>
      </c>
      <c r="D840" s="73" t="s">
        <v>41</v>
      </c>
      <c r="E840" s="74">
        <v>47.016913805760424</v>
      </c>
      <c r="F840" s="75" t="s">
        <v>53</v>
      </c>
    </row>
    <row r="841" spans="1:6" ht="15">
      <c r="A841" s="66">
        <v>73</v>
      </c>
      <c r="B841" s="67" t="s">
        <v>79</v>
      </c>
      <c r="C841" s="76" t="s">
        <v>54</v>
      </c>
      <c r="D841" s="73" t="s">
        <v>41</v>
      </c>
      <c r="E841" s="74">
        <v>7.318046775223323</v>
      </c>
      <c r="F841" s="75" t="s">
        <v>53</v>
      </c>
    </row>
    <row r="842" spans="1:6" ht="15">
      <c r="A842" s="66">
        <v>73</v>
      </c>
      <c r="B842" s="67" t="s">
        <v>79</v>
      </c>
      <c r="C842" s="76" t="s">
        <v>52</v>
      </c>
      <c r="D842" s="73" t="s">
        <v>45</v>
      </c>
      <c r="E842" s="74">
        <v>2.2301976892585906</v>
      </c>
      <c r="F842" s="75" t="s">
        <v>53</v>
      </c>
    </row>
    <row r="843" spans="1:6" ht="15">
      <c r="A843" s="66">
        <v>73</v>
      </c>
      <c r="B843" s="67" t="s">
        <v>79</v>
      </c>
      <c r="C843" s="76" t="s">
        <v>54</v>
      </c>
      <c r="D843" s="73" t="s">
        <v>45</v>
      </c>
      <c r="E843" s="74">
        <v>0.5947118780347886</v>
      </c>
      <c r="F843" s="75" t="s">
        <v>53</v>
      </c>
    </row>
    <row r="844" spans="1:6" ht="15">
      <c r="A844" s="66">
        <v>73</v>
      </c>
      <c r="B844" s="67" t="s">
        <v>79</v>
      </c>
      <c r="C844" s="76" t="s">
        <v>52</v>
      </c>
      <c r="D844" s="73" t="s">
        <v>46</v>
      </c>
      <c r="E844" s="74">
        <v>0.28509151016072354</v>
      </c>
      <c r="F844" s="75" t="s">
        <v>53</v>
      </c>
    </row>
    <row r="845" spans="1:6" ht="15">
      <c r="A845" s="66">
        <v>73</v>
      </c>
      <c r="B845" s="67" t="s">
        <v>79</v>
      </c>
      <c r="C845" s="76" t="s">
        <v>54</v>
      </c>
      <c r="D845" s="73" t="s">
        <v>46</v>
      </c>
      <c r="E845" s="74">
        <v>0.9160655031350852</v>
      </c>
      <c r="F845" s="75" t="s">
        <v>53</v>
      </c>
    </row>
    <row r="846" spans="1:6" ht="15">
      <c r="A846" s="66">
        <v>73</v>
      </c>
      <c r="B846" s="67" t="s">
        <v>79</v>
      </c>
      <c r="C846" s="76" t="s">
        <v>52</v>
      </c>
      <c r="D846" s="73" t="s">
        <v>51</v>
      </c>
      <c r="E846" s="74">
        <v>0</v>
      </c>
      <c r="F846" s="75" t="s">
        <v>53</v>
      </c>
    </row>
    <row r="847" spans="1:6" ht="15">
      <c r="A847" s="66">
        <v>73</v>
      </c>
      <c r="B847" s="67" t="s">
        <v>79</v>
      </c>
      <c r="C847" s="76" t="s">
        <v>54</v>
      </c>
      <c r="D847" s="73" t="s">
        <v>51</v>
      </c>
      <c r="E847" s="74">
        <v>0</v>
      </c>
      <c r="F847" s="75" t="s">
        <v>53</v>
      </c>
    </row>
    <row r="848" spans="1:6" ht="15">
      <c r="A848" s="66">
        <v>73</v>
      </c>
      <c r="B848" s="67" t="s">
        <v>79</v>
      </c>
      <c r="C848" s="76" t="s">
        <v>52</v>
      </c>
      <c r="D848" s="73" t="s">
        <v>49</v>
      </c>
      <c r="E848" s="74">
        <v>0</v>
      </c>
      <c r="F848" s="75" t="s">
        <v>53</v>
      </c>
    </row>
    <row r="849" spans="1:6" ht="15">
      <c r="A849" s="66">
        <v>73</v>
      </c>
      <c r="B849" s="67" t="s">
        <v>79</v>
      </c>
      <c r="C849" s="76" t="s">
        <v>54</v>
      </c>
      <c r="D849" s="73" t="s">
        <v>49</v>
      </c>
      <c r="E849" s="74">
        <v>2.784139180771491</v>
      </c>
      <c r="F849" s="75" t="s">
        <v>53</v>
      </c>
    </row>
    <row r="850" spans="1:6" ht="15">
      <c r="A850" s="66">
        <v>73</v>
      </c>
      <c r="B850" s="67" t="s">
        <v>79</v>
      </c>
      <c r="C850" s="72" t="s">
        <v>19</v>
      </c>
      <c r="D850" s="73" t="s">
        <v>41</v>
      </c>
      <c r="E850" s="74">
        <v>6.723317936331726</v>
      </c>
      <c r="F850" s="75" t="s">
        <v>53</v>
      </c>
    </row>
    <row r="851" spans="1:6" ht="15">
      <c r="A851" s="66">
        <v>73</v>
      </c>
      <c r="B851" s="67" t="s">
        <v>79</v>
      </c>
      <c r="C851" s="72" t="s">
        <v>19</v>
      </c>
      <c r="D851" s="73" t="s">
        <v>45</v>
      </c>
      <c r="E851" s="74">
        <v>0.1871979028549491</v>
      </c>
      <c r="F851" s="75" t="s">
        <v>53</v>
      </c>
    </row>
    <row r="852" spans="1:6" ht="15">
      <c r="A852" s="66">
        <v>73</v>
      </c>
      <c r="B852" s="67" t="s">
        <v>79</v>
      </c>
      <c r="C852" s="72" t="s">
        <v>19</v>
      </c>
      <c r="D852" s="73" t="s">
        <v>46</v>
      </c>
      <c r="E852" s="74">
        <v>0.048213973849215046</v>
      </c>
      <c r="F852" s="75" t="s">
        <v>53</v>
      </c>
    </row>
    <row r="853" spans="1:6" ht="15">
      <c r="A853" s="66">
        <v>73</v>
      </c>
      <c r="B853" s="67" t="s">
        <v>79</v>
      </c>
      <c r="C853" s="72" t="s">
        <v>19</v>
      </c>
      <c r="D853" s="73" t="s">
        <v>51</v>
      </c>
      <c r="E853" s="74">
        <v>0</v>
      </c>
      <c r="F853" s="75" t="s">
        <v>53</v>
      </c>
    </row>
    <row r="854" spans="1:6" ht="15">
      <c r="A854" s="66">
        <v>73</v>
      </c>
      <c r="B854" s="67" t="s">
        <v>79</v>
      </c>
      <c r="C854" s="72" t="s">
        <v>19</v>
      </c>
      <c r="D854" s="73" t="s">
        <v>49</v>
      </c>
      <c r="E854" s="74">
        <v>0.9280463935904971</v>
      </c>
      <c r="F854" s="75" t="s">
        <v>53</v>
      </c>
    </row>
    <row r="855" spans="1:6" ht="15">
      <c r="A855" s="66">
        <v>73</v>
      </c>
      <c r="B855" s="67" t="s">
        <v>79</v>
      </c>
      <c r="C855" s="72" t="s">
        <v>55</v>
      </c>
      <c r="D855" s="73" t="s">
        <v>41</v>
      </c>
      <c r="E855" s="74">
        <v>48.38686757039499</v>
      </c>
      <c r="F855" s="75" t="s">
        <v>53</v>
      </c>
    </row>
    <row r="856" spans="1:6" ht="15">
      <c r="A856" s="66">
        <v>73</v>
      </c>
      <c r="B856" s="67" t="s">
        <v>79</v>
      </c>
      <c r="C856" s="72" t="s">
        <v>55</v>
      </c>
      <c r="D856" s="73" t="s">
        <v>45</v>
      </c>
      <c r="E856" s="74">
        <v>2.7795363882112563</v>
      </c>
      <c r="F856" s="75" t="s">
        <v>53</v>
      </c>
    </row>
    <row r="857" spans="1:6" ht="15">
      <c r="A857" s="66">
        <v>73</v>
      </c>
      <c r="B857" s="67" t="s">
        <v>79</v>
      </c>
      <c r="C857" s="72" t="s">
        <v>55</v>
      </c>
      <c r="D857" s="73" t="s">
        <v>46</v>
      </c>
      <c r="E857" s="74">
        <v>0</v>
      </c>
      <c r="F857" s="75" t="s">
        <v>53</v>
      </c>
    </row>
    <row r="858" spans="1:6" ht="15">
      <c r="A858" s="66">
        <v>73</v>
      </c>
      <c r="B858" s="67" t="s">
        <v>79</v>
      </c>
      <c r="C858" s="72" t="s">
        <v>55</v>
      </c>
      <c r="D858" s="73" t="s">
        <v>51</v>
      </c>
      <c r="E858" s="74">
        <v>0</v>
      </c>
      <c r="F858" s="75" t="s">
        <v>53</v>
      </c>
    </row>
    <row r="859" spans="1:6" ht="15.75" thickBot="1">
      <c r="A859" s="77">
        <v>73</v>
      </c>
      <c r="B859" s="78" t="s">
        <v>79</v>
      </c>
      <c r="C859" s="79" t="s">
        <v>55</v>
      </c>
      <c r="D859" s="80" t="s">
        <v>49</v>
      </c>
      <c r="E859" s="81">
        <v>0</v>
      </c>
      <c r="F859" s="82" t="s">
        <v>53</v>
      </c>
    </row>
    <row r="860" spans="1:6" ht="15">
      <c r="A860" s="60">
        <v>74</v>
      </c>
      <c r="B860" s="61" t="s">
        <v>80</v>
      </c>
      <c r="C860" s="62" t="s">
        <v>40</v>
      </c>
      <c r="D860" s="63" t="s">
        <v>41</v>
      </c>
      <c r="E860" s="64">
        <v>68.7537912937067</v>
      </c>
      <c r="F860" s="65" t="s">
        <v>42</v>
      </c>
    </row>
    <row r="861" spans="1:6" ht="15">
      <c r="A861" s="66">
        <v>74</v>
      </c>
      <c r="B861" s="67" t="s">
        <v>80</v>
      </c>
      <c r="C861" s="68" t="s">
        <v>43</v>
      </c>
      <c r="D861" s="69" t="s">
        <v>41</v>
      </c>
      <c r="E861" s="70">
        <v>10.764145995113612</v>
      </c>
      <c r="F861" s="71" t="s">
        <v>42</v>
      </c>
    </row>
    <row r="862" spans="1:6" ht="15">
      <c r="A862" s="66">
        <v>74</v>
      </c>
      <c r="B862" s="67" t="s">
        <v>80</v>
      </c>
      <c r="C862" s="72" t="s">
        <v>44</v>
      </c>
      <c r="D862" s="73" t="s">
        <v>41</v>
      </c>
      <c r="E862" s="74">
        <v>21.528291990227224</v>
      </c>
      <c r="F862" s="75" t="s">
        <v>42</v>
      </c>
    </row>
    <row r="863" spans="1:6" ht="15">
      <c r="A863" s="66">
        <v>74</v>
      </c>
      <c r="B863" s="67" t="s">
        <v>80</v>
      </c>
      <c r="C863" s="72" t="s">
        <v>40</v>
      </c>
      <c r="D863" s="73" t="s">
        <v>45</v>
      </c>
      <c r="E863" s="74">
        <v>9.296404401302407</v>
      </c>
      <c r="F863" s="75" t="s">
        <v>42</v>
      </c>
    </row>
    <row r="864" spans="1:6" ht="15">
      <c r="A864" s="66">
        <v>74</v>
      </c>
      <c r="B864" s="67" t="s">
        <v>80</v>
      </c>
      <c r="C864" s="72" t="s">
        <v>40</v>
      </c>
      <c r="D864" s="73" t="s">
        <v>46</v>
      </c>
      <c r="E864" s="74">
        <v>8.355161700280446</v>
      </c>
      <c r="F864" s="75" t="s">
        <v>42</v>
      </c>
    </row>
    <row r="865" spans="1:6" ht="15">
      <c r="A865" s="66">
        <v>74</v>
      </c>
      <c r="B865" s="67" t="s">
        <v>80</v>
      </c>
      <c r="C865" s="72" t="s">
        <v>40</v>
      </c>
      <c r="D865" s="73" t="s">
        <v>47</v>
      </c>
      <c r="E865" s="74">
        <v>51.48366353714095</v>
      </c>
      <c r="F865" s="75" t="s">
        <v>42</v>
      </c>
    </row>
    <row r="866" spans="1:6" ht="15">
      <c r="A866" s="66">
        <v>74</v>
      </c>
      <c r="B866" s="67" t="s">
        <v>80</v>
      </c>
      <c r="C866" s="68" t="s">
        <v>43</v>
      </c>
      <c r="D866" s="69" t="s">
        <v>47</v>
      </c>
      <c r="E866" s="70">
        <v>6.535674172162835</v>
      </c>
      <c r="F866" s="71" t="s">
        <v>42</v>
      </c>
    </row>
    <row r="867" spans="1:6" ht="15">
      <c r="A867" s="66">
        <v>74</v>
      </c>
      <c r="B867" s="67" t="s">
        <v>80</v>
      </c>
      <c r="C867" s="72" t="s">
        <v>40</v>
      </c>
      <c r="D867" s="73" t="s">
        <v>48</v>
      </c>
      <c r="E867" s="74">
        <v>173.57730812313486</v>
      </c>
      <c r="F867" s="75" t="s">
        <v>42</v>
      </c>
    </row>
    <row r="868" spans="1:6" ht="15">
      <c r="A868" s="66">
        <v>74</v>
      </c>
      <c r="B868" s="67" t="s">
        <v>80</v>
      </c>
      <c r="C868" s="72" t="s">
        <v>40</v>
      </c>
      <c r="D868" s="73" t="s">
        <v>49</v>
      </c>
      <c r="E868" s="74">
        <v>17.34394861331983</v>
      </c>
      <c r="F868" s="75" t="s">
        <v>42</v>
      </c>
    </row>
    <row r="869" spans="1:6" ht="15">
      <c r="A869" s="66">
        <v>74</v>
      </c>
      <c r="B869" s="67" t="s">
        <v>80</v>
      </c>
      <c r="C869" s="72" t="s">
        <v>2</v>
      </c>
      <c r="D869" s="73" t="s">
        <v>41</v>
      </c>
      <c r="E869" s="74">
        <v>118.31389569594974</v>
      </c>
      <c r="F869" s="75" t="s">
        <v>50</v>
      </c>
    </row>
    <row r="870" spans="1:6" ht="15">
      <c r="A870" s="66">
        <v>74</v>
      </c>
      <c r="B870" s="67" t="s">
        <v>80</v>
      </c>
      <c r="C870" s="72" t="s">
        <v>2</v>
      </c>
      <c r="D870" s="73" t="s">
        <v>45</v>
      </c>
      <c r="E870" s="74">
        <v>6.513222071171003</v>
      </c>
      <c r="F870" s="75" t="s">
        <v>50</v>
      </c>
    </row>
    <row r="871" spans="1:6" ht="15">
      <c r="A871" s="66">
        <v>74</v>
      </c>
      <c r="B871" s="67" t="s">
        <v>80</v>
      </c>
      <c r="C871" s="72" t="s">
        <v>2</v>
      </c>
      <c r="D871" s="73" t="s">
        <v>46</v>
      </c>
      <c r="E871" s="74">
        <v>2.6035276414201878</v>
      </c>
      <c r="F871" s="75" t="s">
        <v>50</v>
      </c>
    </row>
    <row r="872" spans="1:6" ht="15">
      <c r="A872" s="66">
        <v>74</v>
      </c>
      <c r="B872" s="67" t="s">
        <v>80</v>
      </c>
      <c r="C872" s="72" t="s">
        <v>2</v>
      </c>
      <c r="D872" s="73" t="s">
        <v>51</v>
      </c>
      <c r="E872" s="74">
        <v>0</v>
      </c>
      <c r="F872" s="75" t="s">
        <v>50</v>
      </c>
    </row>
    <row r="873" spans="1:6" ht="15">
      <c r="A873" s="66">
        <v>74</v>
      </c>
      <c r="B873" s="67" t="s">
        <v>80</v>
      </c>
      <c r="C873" s="72" t="s">
        <v>2</v>
      </c>
      <c r="D873" s="73" t="s">
        <v>49</v>
      </c>
      <c r="E873" s="74">
        <v>24.423449443168145</v>
      </c>
      <c r="F873" s="75" t="s">
        <v>50</v>
      </c>
    </row>
    <row r="874" spans="1:6" ht="15">
      <c r="A874" s="66">
        <v>74</v>
      </c>
      <c r="B874" s="67" t="s">
        <v>80</v>
      </c>
      <c r="C874" s="76" t="s">
        <v>52</v>
      </c>
      <c r="D874" s="73" t="s">
        <v>41</v>
      </c>
      <c r="E874" s="74">
        <v>28.08732933017371</v>
      </c>
      <c r="F874" s="75" t="s">
        <v>53</v>
      </c>
    </row>
    <row r="875" spans="1:6" ht="15">
      <c r="A875" s="66">
        <v>74</v>
      </c>
      <c r="B875" s="67" t="s">
        <v>80</v>
      </c>
      <c r="C875" s="76" t="s">
        <v>54</v>
      </c>
      <c r="D875" s="73" t="s">
        <v>41</v>
      </c>
      <c r="E875" s="74">
        <v>3.2338367513959305</v>
      </c>
      <c r="F875" s="75" t="s">
        <v>53</v>
      </c>
    </row>
    <row r="876" spans="1:6" ht="15">
      <c r="A876" s="66">
        <v>74</v>
      </c>
      <c r="B876" s="67" t="s">
        <v>80</v>
      </c>
      <c r="C876" s="76" t="s">
        <v>52</v>
      </c>
      <c r="D876" s="73" t="s">
        <v>45</v>
      </c>
      <c r="E876" s="74">
        <v>2.2572575981081435</v>
      </c>
      <c r="F876" s="75" t="s">
        <v>53</v>
      </c>
    </row>
    <row r="877" spans="1:6" ht="15">
      <c r="A877" s="66">
        <v>74</v>
      </c>
      <c r="B877" s="67" t="s">
        <v>80</v>
      </c>
      <c r="C877" s="76" t="s">
        <v>54</v>
      </c>
      <c r="D877" s="73" t="s">
        <v>45</v>
      </c>
      <c r="E877" s="74">
        <v>0.39148623559590856</v>
      </c>
      <c r="F877" s="75" t="s">
        <v>53</v>
      </c>
    </row>
    <row r="878" spans="1:6" ht="15">
      <c r="A878" s="66">
        <v>74</v>
      </c>
      <c r="B878" s="67" t="s">
        <v>80</v>
      </c>
      <c r="C878" s="76" t="s">
        <v>52</v>
      </c>
      <c r="D878" s="73" t="s">
        <v>46</v>
      </c>
      <c r="E878" s="74">
        <v>0.24323466929402626</v>
      </c>
      <c r="F878" s="75" t="s">
        <v>53</v>
      </c>
    </row>
    <row r="879" spans="1:6" ht="15">
      <c r="A879" s="66">
        <v>74</v>
      </c>
      <c r="B879" s="67" t="s">
        <v>80</v>
      </c>
      <c r="C879" s="76" t="s">
        <v>54</v>
      </c>
      <c r="D879" s="73" t="s">
        <v>46</v>
      </c>
      <c r="E879" s="74">
        <v>0.5415387616600735</v>
      </c>
      <c r="F879" s="75" t="s">
        <v>53</v>
      </c>
    </row>
    <row r="880" spans="1:6" ht="15">
      <c r="A880" s="66">
        <v>74</v>
      </c>
      <c r="B880" s="67" t="s">
        <v>80</v>
      </c>
      <c r="C880" s="76" t="s">
        <v>52</v>
      </c>
      <c r="D880" s="73" t="s">
        <v>51</v>
      </c>
      <c r="E880" s="74">
        <v>0</v>
      </c>
      <c r="F880" s="75" t="s">
        <v>53</v>
      </c>
    </row>
    <row r="881" spans="1:6" ht="15">
      <c r="A881" s="66">
        <v>74</v>
      </c>
      <c r="B881" s="67" t="s">
        <v>80</v>
      </c>
      <c r="C881" s="76" t="s">
        <v>54</v>
      </c>
      <c r="D881" s="73" t="s">
        <v>51</v>
      </c>
      <c r="E881" s="74">
        <v>0</v>
      </c>
      <c r="F881" s="75" t="s">
        <v>53</v>
      </c>
    </row>
    <row r="882" spans="1:6" ht="15">
      <c r="A882" s="66">
        <v>74</v>
      </c>
      <c r="B882" s="67" t="s">
        <v>80</v>
      </c>
      <c r="C882" s="76" t="s">
        <v>52</v>
      </c>
      <c r="D882" s="73" t="s">
        <v>49</v>
      </c>
      <c r="E882" s="74">
        <v>22.427112120258524</v>
      </c>
      <c r="F882" s="75" t="s">
        <v>53</v>
      </c>
    </row>
    <row r="883" spans="1:6" ht="15">
      <c r="A883" s="66">
        <v>74</v>
      </c>
      <c r="B883" s="67" t="s">
        <v>80</v>
      </c>
      <c r="C883" s="76" t="s">
        <v>54</v>
      </c>
      <c r="D883" s="73" t="s">
        <v>49</v>
      </c>
      <c r="E883" s="74">
        <v>1.9723471518306042</v>
      </c>
      <c r="F883" s="75" t="s">
        <v>53</v>
      </c>
    </row>
    <row r="884" spans="1:6" ht="15">
      <c r="A884" s="66">
        <v>74</v>
      </c>
      <c r="B884" s="67" t="s">
        <v>80</v>
      </c>
      <c r="C884" s="72" t="s">
        <v>19</v>
      </c>
      <c r="D884" s="73" t="s">
        <v>41</v>
      </c>
      <c r="E884" s="74">
        <v>2.9109969718512887</v>
      </c>
      <c r="F884" s="75" t="s">
        <v>53</v>
      </c>
    </row>
    <row r="885" spans="1:6" ht="15">
      <c r="A885" s="66">
        <v>74</v>
      </c>
      <c r="B885" s="67" t="s">
        <v>80</v>
      </c>
      <c r="C885" s="72" t="s">
        <v>19</v>
      </c>
      <c r="D885" s="73" t="s">
        <v>45</v>
      </c>
      <c r="E885" s="74">
        <v>0.11683918712672617</v>
      </c>
      <c r="F885" s="75" t="s">
        <v>53</v>
      </c>
    </row>
    <row r="886" spans="1:6" ht="15">
      <c r="A886" s="66">
        <v>74</v>
      </c>
      <c r="B886" s="67" t="s">
        <v>80</v>
      </c>
      <c r="C886" s="72" t="s">
        <v>19</v>
      </c>
      <c r="D886" s="73" t="s">
        <v>46</v>
      </c>
      <c r="E886" s="74">
        <v>0.028502040087372317</v>
      </c>
      <c r="F886" s="75" t="s">
        <v>53</v>
      </c>
    </row>
    <row r="887" spans="1:6" ht="15">
      <c r="A887" s="66">
        <v>74</v>
      </c>
      <c r="B887" s="67" t="s">
        <v>80</v>
      </c>
      <c r="C887" s="72" t="s">
        <v>19</v>
      </c>
      <c r="D887" s="73" t="s">
        <v>51</v>
      </c>
      <c r="E887" s="74">
        <v>0</v>
      </c>
      <c r="F887" s="75" t="s">
        <v>53</v>
      </c>
    </row>
    <row r="888" spans="1:6" ht="15">
      <c r="A888" s="66">
        <v>74</v>
      </c>
      <c r="B888" s="67" t="s">
        <v>80</v>
      </c>
      <c r="C888" s="72" t="s">
        <v>19</v>
      </c>
      <c r="D888" s="73" t="s">
        <v>49</v>
      </c>
      <c r="E888" s="74">
        <v>0.4611941297214279</v>
      </c>
      <c r="F888" s="75" t="s">
        <v>53</v>
      </c>
    </row>
    <row r="889" spans="1:6" ht="15">
      <c r="A889" s="66">
        <v>74</v>
      </c>
      <c r="B889" s="67" t="s">
        <v>80</v>
      </c>
      <c r="C889" s="72" t="s">
        <v>55</v>
      </c>
      <c r="D889" s="73" t="s">
        <v>41</v>
      </c>
      <c r="E889" s="74">
        <v>19.76472605453521</v>
      </c>
      <c r="F889" s="75" t="s">
        <v>53</v>
      </c>
    </row>
    <row r="890" spans="1:6" ht="15">
      <c r="A890" s="66">
        <v>74</v>
      </c>
      <c r="B890" s="67" t="s">
        <v>80</v>
      </c>
      <c r="C890" s="72" t="s">
        <v>55</v>
      </c>
      <c r="D890" s="73" t="s">
        <v>45</v>
      </c>
      <c r="E890" s="74">
        <v>1.3769948198289441</v>
      </c>
      <c r="F890" s="75" t="s">
        <v>53</v>
      </c>
    </row>
    <row r="891" spans="1:6" ht="15">
      <c r="A891" s="66">
        <v>74</v>
      </c>
      <c r="B891" s="67" t="s">
        <v>80</v>
      </c>
      <c r="C891" s="72" t="s">
        <v>55</v>
      </c>
      <c r="D891" s="73" t="s">
        <v>46</v>
      </c>
      <c r="E891" s="74">
        <v>0</v>
      </c>
      <c r="F891" s="75" t="s">
        <v>53</v>
      </c>
    </row>
    <row r="892" spans="1:6" ht="15">
      <c r="A892" s="66">
        <v>74</v>
      </c>
      <c r="B892" s="67" t="s">
        <v>80</v>
      </c>
      <c r="C892" s="72" t="s">
        <v>55</v>
      </c>
      <c r="D892" s="73" t="s">
        <v>51</v>
      </c>
      <c r="E892" s="74">
        <v>0</v>
      </c>
      <c r="F892" s="75" t="s">
        <v>53</v>
      </c>
    </row>
    <row r="893" spans="1:6" ht="15.75" thickBot="1">
      <c r="A893" s="77">
        <v>74</v>
      </c>
      <c r="B893" s="78" t="s">
        <v>80</v>
      </c>
      <c r="C893" s="79" t="s">
        <v>55</v>
      </c>
      <c r="D893" s="80" t="s">
        <v>49</v>
      </c>
      <c r="E893" s="81">
        <v>0</v>
      </c>
      <c r="F893" s="82" t="s">
        <v>53</v>
      </c>
    </row>
    <row r="894" spans="1:6" ht="15">
      <c r="A894" s="60">
        <v>75</v>
      </c>
      <c r="B894" s="61" t="s">
        <v>81</v>
      </c>
      <c r="C894" s="62" t="s">
        <v>40</v>
      </c>
      <c r="D894" s="63" t="s">
        <v>41</v>
      </c>
      <c r="E894" s="64">
        <v>25.73319721247441</v>
      </c>
      <c r="F894" s="65" t="s">
        <v>42</v>
      </c>
    </row>
    <row r="895" spans="1:6" ht="15">
      <c r="A895" s="66">
        <v>75</v>
      </c>
      <c r="B895" s="67" t="s">
        <v>81</v>
      </c>
      <c r="C895" s="68" t="s">
        <v>43</v>
      </c>
      <c r="D895" s="69" t="s">
        <v>41</v>
      </c>
      <c r="E895" s="70">
        <v>3.7300114947791494</v>
      </c>
      <c r="F895" s="71" t="s">
        <v>42</v>
      </c>
    </row>
    <row r="896" spans="1:6" ht="15">
      <c r="A896" s="66">
        <v>75</v>
      </c>
      <c r="B896" s="67" t="s">
        <v>81</v>
      </c>
      <c r="C896" s="72" t="s">
        <v>44</v>
      </c>
      <c r="D896" s="73" t="s">
        <v>41</v>
      </c>
      <c r="E896" s="74">
        <v>7.460022989558299</v>
      </c>
      <c r="F896" s="75" t="s">
        <v>42</v>
      </c>
    </row>
    <row r="897" spans="1:6" ht="15">
      <c r="A897" s="66">
        <v>75</v>
      </c>
      <c r="B897" s="67" t="s">
        <v>81</v>
      </c>
      <c r="C897" s="72" t="s">
        <v>40</v>
      </c>
      <c r="D897" s="73" t="s">
        <v>45</v>
      </c>
      <c r="E897" s="74">
        <v>1.8326669928571884</v>
      </c>
      <c r="F897" s="75" t="s">
        <v>42</v>
      </c>
    </row>
    <row r="898" spans="1:6" ht="15">
      <c r="A898" s="66">
        <v>75</v>
      </c>
      <c r="B898" s="67" t="s">
        <v>81</v>
      </c>
      <c r="C898" s="72" t="s">
        <v>40</v>
      </c>
      <c r="D898" s="73" t="s">
        <v>46</v>
      </c>
      <c r="E898" s="74">
        <v>1.5565572769540896</v>
      </c>
      <c r="F898" s="75" t="s">
        <v>42</v>
      </c>
    </row>
    <row r="899" spans="1:6" ht="15">
      <c r="A899" s="66">
        <v>75</v>
      </c>
      <c r="B899" s="67" t="s">
        <v>81</v>
      </c>
      <c r="C899" s="72" t="s">
        <v>40</v>
      </c>
      <c r="D899" s="73" t="s">
        <v>47</v>
      </c>
      <c r="E899" s="74">
        <v>20.514832932176926</v>
      </c>
      <c r="F899" s="75" t="s">
        <v>42</v>
      </c>
    </row>
    <row r="900" spans="1:6" ht="15">
      <c r="A900" s="66">
        <v>75</v>
      </c>
      <c r="B900" s="67" t="s">
        <v>81</v>
      </c>
      <c r="C900" s="68" t="s">
        <v>43</v>
      </c>
      <c r="D900" s="69" t="s">
        <v>47</v>
      </c>
      <c r="E900" s="70">
        <v>2.488513869533254</v>
      </c>
      <c r="F900" s="71" t="s">
        <v>42</v>
      </c>
    </row>
    <row r="901" spans="1:6" ht="15">
      <c r="A901" s="66">
        <v>75</v>
      </c>
      <c r="B901" s="67" t="s">
        <v>81</v>
      </c>
      <c r="C901" s="72" t="s">
        <v>40</v>
      </c>
      <c r="D901" s="73" t="s">
        <v>48</v>
      </c>
      <c r="E901" s="74">
        <v>64.83072662995352</v>
      </c>
      <c r="F901" s="75" t="s">
        <v>42</v>
      </c>
    </row>
    <row r="902" spans="1:6" ht="15">
      <c r="A902" s="66">
        <v>75</v>
      </c>
      <c r="B902" s="67" t="s">
        <v>81</v>
      </c>
      <c r="C902" s="72" t="s">
        <v>40</v>
      </c>
      <c r="D902" s="73" t="s">
        <v>49</v>
      </c>
      <c r="E902" s="74">
        <v>0</v>
      </c>
      <c r="F902" s="75" t="s">
        <v>42</v>
      </c>
    </row>
    <row r="903" spans="1:6" ht="15">
      <c r="A903" s="66">
        <v>75</v>
      </c>
      <c r="B903" s="67" t="s">
        <v>81</v>
      </c>
      <c r="C903" s="72" t="s">
        <v>2</v>
      </c>
      <c r="D903" s="73" t="s">
        <v>41</v>
      </c>
      <c r="E903" s="74">
        <v>43.4716070246771</v>
      </c>
      <c r="F903" s="75" t="s">
        <v>50</v>
      </c>
    </row>
    <row r="904" spans="1:6" ht="15">
      <c r="A904" s="66">
        <v>75</v>
      </c>
      <c r="B904" s="67" t="s">
        <v>81</v>
      </c>
      <c r="C904" s="72" t="s">
        <v>2</v>
      </c>
      <c r="D904" s="73" t="s">
        <v>45</v>
      </c>
      <c r="E904" s="74">
        <v>1.585120555502993</v>
      </c>
      <c r="F904" s="75" t="s">
        <v>50</v>
      </c>
    </row>
    <row r="905" spans="1:6" ht="15">
      <c r="A905" s="66">
        <v>75</v>
      </c>
      <c r="B905" s="67" t="s">
        <v>81</v>
      </c>
      <c r="C905" s="72" t="s">
        <v>2</v>
      </c>
      <c r="D905" s="73" t="s">
        <v>46</v>
      </c>
      <c r="E905" s="74">
        <v>0.930788951894408</v>
      </c>
      <c r="F905" s="75" t="s">
        <v>50</v>
      </c>
    </row>
    <row r="906" spans="1:6" ht="15">
      <c r="A906" s="66">
        <v>75</v>
      </c>
      <c r="B906" s="67" t="s">
        <v>81</v>
      </c>
      <c r="C906" s="72" t="s">
        <v>2</v>
      </c>
      <c r="D906" s="73" t="s">
        <v>51</v>
      </c>
      <c r="E906" s="74">
        <v>0</v>
      </c>
      <c r="F906" s="75" t="s">
        <v>50</v>
      </c>
    </row>
    <row r="907" spans="1:6" ht="15">
      <c r="A907" s="66">
        <v>75</v>
      </c>
      <c r="B907" s="67" t="s">
        <v>81</v>
      </c>
      <c r="C907" s="72" t="s">
        <v>2</v>
      </c>
      <c r="D907" s="73" t="s">
        <v>49</v>
      </c>
      <c r="E907" s="74">
        <v>0.04235198275973608</v>
      </c>
      <c r="F907" s="75" t="s">
        <v>50</v>
      </c>
    </row>
    <row r="908" spans="1:6" ht="15">
      <c r="A908" s="66">
        <v>75</v>
      </c>
      <c r="B908" s="67" t="s">
        <v>81</v>
      </c>
      <c r="C908" s="76" t="s">
        <v>52</v>
      </c>
      <c r="D908" s="73" t="s">
        <v>41</v>
      </c>
      <c r="E908" s="74">
        <v>7.999594499252812</v>
      </c>
      <c r="F908" s="75" t="s">
        <v>53</v>
      </c>
    </row>
    <row r="909" spans="1:6" ht="15">
      <c r="A909" s="66">
        <v>75</v>
      </c>
      <c r="B909" s="67" t="s">
        <v>81</v>
      </c>
      <c r="C909" s="76" t="s">
        <v>54</v>
      </c>
      <c r="D909" s="73" t="s">
        <v>41</v>
      </c>
      <c r="E909" s="74">
        <v>1.2451137684238827</v>
      </c>
      <c r="F909" s="75" t="s">
        <v>53</v>
      </c>
    </row>
    <row r="910" spans="1:6" ht="15">
      <c r="A910" s="66">
        <v>75</v>
      </c>
      <c r="B910" s="67" t="s">
        <v>81</v>
      </c>
      <c r="C910" s="76" t="s">
        <v>52</v>
      </c>
      <c r="D910" s="73" t="s">
        <v>45</v>
      </c>
      <c r="E910" s="74">
        <v>0.3794523230713103</v>
      </c>
      <c r="F910" s="75" t="s">
        <v>53</v>
      </c>
    </row>
    <row r="911" spans="1:6" ht="15">
      <c r="A911" s="66">
        <v>75</v>
      </c>
      <c r="B911" s="67" t="s">
        <v>81</v>
      </c>
      <c r="C911" s="76" t="s">
        <v>54</v>
      </c>
      <c r="D911" s="73" t="s">
        <v>45</v>
      </c>
      <c r="E911" s="74">
        <v>0.10118600909923042</v>
      </c>
      <c r="F911" s="75" t="s">
        <v>53</v>
      </c>
    </row>
    <row r="912" spans="1:6" ht="15">
      <c r="A912" s="66">
        <v>75</v>
      </c>
      <c r="B912" s="67" t="s">
        <v>81</v>
      </c>
      <c r="C912" s="76" t="s">
        <v>52</v>
      </c>
      <c r="D912" s="73" t="s">
        <v>46</v>
      </c>
      <c r="E912" s="74">
        <v>0.04850629894355134</v>
      </c>
      <c r="F912" s="75" t="s">
        <v>53</v>
      </c>
    </row>
    <row r="913" spans="1:6" ht="15">
      <c r="A913" s="66">
        <v>75</v>
      </c>
      <c r="B913" s="67" t="s">
        <v>81</v>
      </c>
      <c r="C913" s="76" t="s">
        <v>54</v>
      </c>
      <c r="D913" s="73" t="s">
        <v>46</v>
      </c>
      <c r="E913" s="74">
        <v>0.1558620497744549</v>
      </c>
      <c r="F913" s="75" t="s">
        <v>53</v>
      </c>
    </row>
    <row r="914" spans="1:6" ht="15">
      <c r="A914" s="66">
        <v>75</v>
      </c>
      <c r="B914" s="67" t="s">
        <v>81</v>
      </c>
      <c r="C914" s="76" t="s">
        <v>52</v>
      </c>
      <c r="D914" s="73" t="s">
        <v>51</v>
      </c>
      <c r="E914" s="74">
        <v>0</v>
      </c>
      <c r="F914" s="75" t="s">
        <v>53</v>
      </c>
    </row>
    <row r="915" spans="1:6" ht="15">
      <c r="A915" s="66">
        <v>75</v>
      </c>
      <c r="B915" s="67" t="s">
        <v>81</v>
      </c>
      <c r="C915" s="76" t="s">
        <v>54</v>
      </c>
      <c r="D915" s="73" t="s">
        <v>51</v>
      </c>
      <c r="E915" s="74">
        <v>0</v>
      </c>
      <c r="F915" s="75" t="s">
        <v>53</v>
      </c>
    </row>
    <row r="916" spans="1:6" ht="15">
      <c r="A916" s="66">
        <v>75</v>
      </c>
      <c r="B916" s="67" t="s">
        <v>81</v>
      </c>
      <c r="C916" s="76" t="s">
        <v>52</v>
      </c>
      <c r="D916" s="73" t="s">
        <v>49</v>
      </c>
      <c r="E916" s="74">
        <v>0</v>
      </c>
      <c r="F916" s="75" t="s">
        <v>53</v>
      </c>
    </row>
    <row r="917" spans="1:6" ht="15">
      <c r="A917" s="66">
        <v>75</v>
      </c>
      <c r="B917" s="67" t="s">
        <v>81</v>
      </c>
      <c r="C917" s="76" t="s">
        <v>54</v>
      </c>
      <c r="D917" s="73" t="s">
        <v>49</v>
      </c>
      <c r="E917" s="74">
        <v>0.47370153999612646</v>
      </c>
      <c r="F917" s="75" t="s">
        <v>53</v>
      </c>
    </row>
    <row r="918" spans="1:6" ht="15">
      <c r="A918" s="66">
        <v>75</v>
      </c>
      <c r="B918" s="67" t="s">
        <v>81</v>
      </c>
      <c r="C918" s="72" t="s">
        <v>19</v>
      </c>
      <c r="D918" s="73" t="s">
        <v>41</v>
      </c>
      <c r="E918" s="74">
        <v>1.1439248735551322</v>
      </c>
      <c r="F918" s="75" t="s">
        <v>53</v>
      </c>
    </row>
    <row r="919" spans="1:6" ht="15">
      <c r="A919" s="66">
        <v>75</v>
      </c>
      <c r="B919" s="67" t="s">
        <v>81</v>
      </c>
      <c r="C919" s="72" t="s">
        <v>19</v>
      </c>
      <c r="D919" s="73" t="s">
        <v>45</v>
      </c>
      <c r="E919" s="74">
        <v>0.0318503957987698</v>
      </c>
      <c r="F919" s="75" t="s">
        <v>53</v>
      </c>
    </row>
    <row r="920" spans="1:6" ht="15">
      <c r="A920" s="66">
        <v>75</v>
      </c>
      <c r="B920" s="67" t="s">
        <v>81</v>
      </c>
      <c r="C920" s="72" t="s">
        <v>19</v>
      </c>
      <c r="D920" s="73" t="s">
        <v>46</v>
      </c>
      <c r="E920" s="74">
        <v>0.008203265777602895</v>
      </c>
      <c r="F920" s="75" t="s">
        <v>53</v>
      </c>
    </row>
    <row r="921" spans="1:6" ht="15">
      <c r="A921" s="66">
        <v>75</v>
      </c>
      <c r="B921" s="67" t="s">
        <v>81</v>
      </c>
      <c r="C921" s="72" t="s">
        <v>19</v>
      </c>
      <c r="D921" s="73" t="s">
        <v>51</v>
      </c>
      <c r="E921" s="74">
        <v>0</v>
      </c>
      <c r="F921" s="75" t="s">
        <v>53</v>
      </c>
    </row>
    <row r="922" spans="1:6" ht="15">
      <c r="A922" s="66">
        <v>75</v>
      </c>
      <c r="B922" s="67" t="s">
        <v>81</v>
      </c>
      <c r="C922" s="72" t="s">
        <v>19</v>
      </c>
      <c r="D922" s="73" t="s">
        <v>49</v>
      </c>
      <c r="E922" s="74">
        <v>0.15790051333204216</v>
      </c>
      <c r="F922" s="75" t="s">
        <v>53</v>
      </c>
    </row>
    <row r="923" spans="1:6" ht="15">
      <c r="A923" s="66">
        <v>75</v>
      </c>
      <c r="B923" s="67" t="s">
        <v>81</v>
      </c>
      <c r="C923" s="72" t="s">
        <v>55</v>
      </c>
      <c r="D923" s="73" t="s">
        <v>41</v>
      </c>
      <c r="E923" s="74">
        <v>8.232682418316923</v>
      </c>
      <c r="F923" s="75" t="s">
        <v>53</v>
      </c>
    </row>
    <row r="924" spans="1:6" ht="15">
      <c r="A924" s="66">
        <v>75</v>
      </c>
      <c r="B924" s="67" t="s">
        <v>81</v>
      </c>
      <c r="C924" s="72" t="s">
        <v>55</v>
      </c>
      <c r="D924" s="73" t="s">
        <v>45</v>
      </c>
      <c r="E924" s="74">
        <v>0.47291840747921626</v>
      </c>
      <c r="F924" s="75" t="s">
        <v>53</v>
      </c>
    </row>
    <row r="925" spans="1:6" ht="15">
      <c r="A925" s="66">
        <v>75</v>
      </c>
      <c r="B925" s="67" t="s">
        <v>81</v>
      </c>
      <c r="C925" s="72" t="s">
        <v>55</v>
      </c>
      <c r="D925" s="73" t="s">
        <v>46</v>
      </c>
      <c r="E925" s="74">
        <v>0</v>
      </c>
      <c r="F925" s="75" t="s">
        <v>53</v>
      </c>
    </row>
    <row r="926" spans="1:6" ht="15">
      <c r="A926" s="66">
        <v>75</v>
      </c>
      <c r="B926" s="67" t="s">
        <v>81</v>
      </c>
      <c r="C926" s="72" t="s">
        <v>55</v>
      </c>
      <c r="D926" s="73" t="s">
        <v>51</v>
      </c>
      <c r="E926" s="74">
        <v>0</v>
      </c>
      <c r="F926" s="75" t="s">
        <v>53</v>
      </c>
    </row>
    <row r="927" spans="1:6" ht="15.75" thickBot="1">
      <c r="A927" s="77">
        <v>75</v>
      </c>
      <c r="B927" s="78" t="s">
        <v>81</v>
      </c>
      <c r="C927" s="79" t="s">
        <v>55</v>
      </c>
      <c r="D927" s="80" t="s">
        <v>49</v>
      </c>
      <c r="E927" s="81">
        <v>0</v>
      </c>
      <c r="F927" s="82" t="s">
        <v>53</v>
      </c>
    </row>
    <row r="928" spans="1:6" ht="15">
      <c r="A928" s="60">
        <v>77</v>
      </c>
      <c r="B928" s="61" t="s">
        <v>82</v>
      </c>
      <c r="C928" s="62" t="s">
        <v>40</v>
      </c>
      <c r="D928" s="63" t="s">
        <v>41</v>
      </c>
      <c r="E928" s="64">
        <v>114.6299147572366</v>
      </c>
      <c r="F928" s="65" t="s">
        <v>42</v>
      </c>
    </row>
    <row r="929" spans="1:6" ht="15">
      <c r="A929" s="66">
        <v>77</v>
      </c>
      <c r="B929" s="67" t="s">
        <v>82</v>
      </c>
      <c r="C929" s="68" t="s">
        <v>43</v>
      </c>
      <c r="D929" s="69" t="s">
        <v>41</v>
      </c>
      <c r="E929" s="70">
        <v>16.615537360541328</v>
      </c>
      <c r="F929" s="71" t="s">
        <v>42</v>
      </c>
    </row>
    <row r="930" spans="1:6" ht="15">
      <c r="A930" s="66">
        <v>77</v>
      </c>
      <c r="B930" s="67" t="s">
        <v>82</v>
      </c>
      <c r="C930" s="72" t="s">
        <v>44</v>
      </c>
      <c r="D930" s="73" t="s">
        <v>41</v>
      </c>
      <c r="E930" s="74">
        <v>33.231074721082656</v>
      </c>
      <c r="F930" s="75" t="s">
        <v>42</v>
      </c>
    </row>
    <row r="931" spans="1:6" ht="15">
      <c r="A931" s="66">
        <v>77</v>
      </c>
      <c r="B931" s="67" t="s">
        <v>82</v>
      </c>
      <c r="C931" s="72" t="s">
        <v>40</v>
      </c>
      <c r="D931" s="73" t="s">
        <v>45</v>
      </c>
      <c r="E931" s="74">
        <v>8.163713954198554</v>
      </c>
      <c r="F931" s="75" t="s">
        <v>42</v>
      </c>
    </row>
    <row r="932" spans="1:6" ht="15">
      <c r="A932" s="66">
        <v>77</v>
      </c>
      <c r="B932" s="67" t="s">
        <v>82</v>
      </c>
      <c r="C932" s="72" t="s">
        <v>40</v>
      </c>
      <c r="D932" s="73" t="s">
        <v>46</v>
      </c>
      <c r="E932" s="74">
        <v>6.933768334294232</v>
      </c>
      <c r="F932" s="75" t="s">
        <v>42</v>
      </c>
    </row>
    <row r="933" spans="1:6" ht="15">
      <c r="A933" s="66">
        <v>77</v>
      </c>
      <c r="B933" s="67" t="s">
        <v>82</v>
      </c>
      <c r="C933" s="72" t="s">
        <v>40</v>
      </c>
      <c r="D933" s="73" t="s">
        <v>47</v>
      </c>
      <c r="E933" s="74">
        <v>91.38442964772463</v>
      </c>
      <c r="F933" s="75" t="s">
        <v>42</v>
      </c>
    </row>
    <row r="934" spans="1:6" ht="15">
      <c r="A934" s="66">
        <v>77</v>
      </c>
      <c r="B934" s="67" t="s">
        <v>82</v>
      </c>
      <c r="C934" s="68" t="s">
        <v>43</v>
      </c>
      <c r="D934" s="69" t="s">
        <v>47</v>
      </c>
      <c r="E934" s="70">
        <v>11.085219235739444</v>
      </c>
      <c r="F934" s="71" t="s">
        <v>42</v>
      </c>
    </row>
    <row r="935" spans="1:6" ht="15">
      <c r="A935" s="66">
        <v>77</v>
      </c>
      <c r="B935" s="67" t="s">
        <v>82</v>
      </c>
      <c r="C935" s="72" t="s">
        <v>40</v>
      </c>
      <c r="D935" s="73" t="s">
        <v>48</v>
      </c>
      <c r="E935" s="74">
        <v>288.79196805124445</v>
      </c>
      <c r="F935" s="75" t="s">
        <v>42</v>
      </c>
    </row>
    <row r="936" spans="1:6" ht="15">
      <c r="A936" s="66">
        <v>77</v>
      </c>
      <c r="B936" s="67" t="s">
        <v>82</v>
      </c>
      <c r="C936" s="72" t="s">
        <v>40</v>
      </c>
      <c r="D936" s="73" t="s">
        <v>49</v>
      </c>
      <c r="E936" s="74">
        <v>0</v>
      </c>
      <c r="F936" s="75" t="s">
        <v>42</v>
      </c>
    </row>
    <row r="937" spans="1:6" ht="15">
      <c r="A937" s="66">
        <v>77</v>
      </c>
      <c r="B937" s="67" t="s">
        <v>82</v>
      </c>
      <c r="C937" s="72" t="s">
        <v>2</v>
      </c>
      <c r="D937" s="73" t="s">
        <v>41</v>
      </c>
      <c r="E937" s="74">
        <v>193.6466178863774</v>
      </c>
      <c r="F937" s="75" t="s">
        <v>50</v>
      </c>
    </row>
    <row r="938" spans="1:6" ht="15">
      <c r="A938" s="66">
        <v>77</v>
      </c>
      <c r="B938" s="67" t="s">
        <v>82</v>
      </c>
      <c r="C938" s="72" t="s">
        <v>2</v>
      </c>
      <c r="D938" s="73" t="s">
        <v>45</v>
      </c>
      <c r="E938" s="74">
        <v>7.061004998989001</v>
      </c>
      <c r="F938" s="75" t="s">
        <v>50</v>
      </c>
    </row>
    <row r="939" spans="1:6" ht="15">
      <c r="A939" s="66">
        <v>77</v>
      </c>
      <c r="B939" s="67" t="s">
        <v>82</v>
      </c>
      <c r="C939" s="72" t="s">
        <v>2</v>
      </c>
      <c r="D939" s="73" t="s">
        <v>46</v>
      </c>
      <c r="E939" s="74">
        <v>4.1462495830448765</v>
      </c>
      <c r="F939" s="75" t="s">
        <v>50</v>
      </c>
    </row>
    <row r="940" spans="1:6" ht="15">
      <c r="A940" s="66">
        <v>77</v>
      </c>
      <c r="B940" s="67" t="s">
        <v>82</v>
      </c>
      <c r="C940" s="72" t="s">
        <v>2</v>
      </c>
      <c r="D940" s="73" t="s">
        <v>51</v>
      </c>
      <c r="E940" s="74">
        <v>0</v>
      </c>
      <c r="F940" s="75" t="s">
        <v>50</v>
      </c>
    </row>
    <row r="941" spans="1:6" ht="15">
      <c r="A941" s="66">
        <v>77</v>
      </c>
      <c r="B941" s="67" t="s">
        <v>82</v>
      </c>
      <c r="C941" s="72" t="s">
        <v>2</v>
      </c>
      <c r="D941" s="73" t="s">
        <v>49</v>
      </c>
      <c r="E941" s="74">
        <v>0.18865919121760313</v>
      </c>
      <c r="F941" s="75" t="s">
        <v>50</v>
      </c>
    </row>
    <row r="942" spans="1:6" ht="15">
      <c r="A942" s="66">
        <v>77</v>
      </c>
      <c r="B942" s="67" t="s">
        <v>82</v>
      </c>
      <c r="C942" s="76" t="s">
        <v>52</v>
      </c>
      <c r="D942" s="73" t="s">
        <v>41</v>
      </c>
      <c r="E942" s="74">
        <v>35.63462510975076</v>
      </c>
      <c r="F942" s="75" t="s">
        <v>53</v>
      </c>
    </row>
    <row r="943" spans="1:6" ht="15">
      <c r="A943" s="66">
        <v>77</v>
      </c>
      <c r="B943" s="67" t="s">
        <v>82</v>
      </c>
      <c r="C943" s="76" t="s">
        <v>54</v>
      </c>
      <c r="D943" s="73" t="s">
        <v>41</v>
      </c>
      <c r="E943" s="74">
        <v>5.546426429604438</v>
      </c>
      <c r="F943" s="75" t="s">
        <v>53</v>
      </c>
    </row>
    <row r="944" spans="1:6" ht="15">
      <c r="A944" s="66">
        <v>77</v>
      </c>
      <c r="B944" s="67" t="s">
        <v>82</v>
      </c>
      <c r="C944" s="76" t="s">
        <v>52</v>
      </c>
      <c r="D944" s="73" t="s">
        <v>45</v>
      </c>
      <c r="E944" s="74">
        <v>1.6902908367334288</v>
      </c>
      <c r="F944" s="75" t="s">
        <v>53</v>
      </c>
    </row>
    <row r="945" spans="1:6" ht="15">
      <c r="A945" s="66">
        <v>77</v>
      </c>
      <c r="B945" s="67" t="s">
        <v>82</v>
      </c>
      <c r="C945" s="76" t="s">
        <v>54</v>
      </c>
      <c r="D945" s="73" t="s">
        <v>45</v>
      </c>
      <c r="E945" s="74">
        <v>0.45073853442692524</v>
      </c>
      <c r="F945" s="75" t="s">
        <v>53</v>
      </c>
    </row>
    <row r="946" spans="1:6" ht="15">
      <c r="A946" s="66">
        <v>77</v>
      </c>
      <c r="B946" s="67" t="s">
        <v>82</v>
      </c>
      <c r="C946" s="76" t="s">
        <v>52</v>
      </c>
      <c r="D946" s="73" t="s">
        <v>46</v>
      </c>
      <c r="E946" s="74">
        <v>0.21607392455660082</v>
      </c>
      <c r="F946" s="75" t="s">
        <v>53</v>
      </c>
    </row>
    <row r="947" spans="1:6" ht="15">
      <c r="A947" s="66">
        <v>77</v>
      </c>
      <c r="B947" s="67" t="s">
        <v>82</v>
      </c>
      <c r="C947" s="76" t="s">
        <v>54</v>
      </c>
      <c r="D947" s="73" t="s">
        <v>46</v>
      </c>
      <c r="E947" s="74">
        <v>0.6942959062573464</v>
      </c>
      <c r="F947" s="75" t="s">
        <v>53</v>
      </c>
    </row>
    <row r="948" spans="1:6" ht="15">
      <c r="A948" s="66">
        <v>77</v>
      </c>
      <c r="B948" s="67" t="s">
        <v>82</v>
      </c>
      <c r="C948" s="76" t="s">
        <v>52</v>
      </c>
      <c r="D948" s="73" t="s">
        <v>51</v>
      </c>
      <c r="E948" s="74">
        <v>0</v>
      </c>
      <c r="F948" s="75" t="s">
        <v>53</v>
      </c>
    </row>
    <row r="949" spans="1:6" ht="15">
      <c r="A949" s="66">
        <v>77</v>
      </c>
      <c r="B949" s="67" t="s">
        <v>82</v>
      </c>
      <c r="C949" s="76" t="s">
        <v>54</v>
      </c>
      <c r="D949" s="73" t="s">
        <v>51</v>
      </c>
      <c r="E949" s="74">
        <v>0</v>
      </c>
      <c r="F949" s="75" t="s">
        <v>53</v>
      </c>
    </row>
    <row r="950" spans="1:6" ht="15">
      <c r="A950" s="66">
        <v>77</v>
      </c>
      <c r="B950" s="67" t="s">
        <v>82</v>
      </c>
      <c r="C950" s="76" t="s">
        <v>52</v>
      </c>
      <c r="D950" s="73" t="s">
        <v>49</v>
      </c>
      <c r="E950" s="74">
        <v>0</v>
      </c>
      <c r="F950" s="75" t="s">
        <v>53</v>
      </c>
    </row>
    <row r="951" spans="1:6" ht="15">
      <c r="A951" s="66">
        <v>77</v>
      </c>
      <c r="B951" s="67" t="s">
        <v>82</v>
      </c>
      <c r="C951" s="76" t="s">
        <v>54</v>
      </c>
      <c r="D951" s="73" t="s">
        <v>49</v>
      </c>
      <c r="E951" s="74">
        <v>2.1101290563228217</v>
      </c>
      <c r="F951" s="75" t="s">
        <v>53</v>
      </c>
    </row>
    <row r="952" spans="1:6" ht="15">
      <c r="A952" s="66">
        <v>77</v>
      </c>
      <c r="B952" s="67" t="s">
        <v>82</v>
      </c>
      <c r="C952" s="72" t="s">
        <v>19</v>
      </c>
      <c r="D952" s="73" t="s">
        <v>41</v>
      </c>
      <c r="E952" s="74">
        <v>5.0956750403615585</v>
      </c>
      <c r="F952" s="75" t="s">
        <v>53</v>
      </c>
    </row>
    <row r="953" spans="1:6" ht="15">
      <c r="A953" s="66">
        <v>77</v>
      </c>
      <c r="B953" s="67" t="s">
        <v>82</v>
      </c>
      <c r="C953" s="72" t="s">
        <v>19</v>
      </c>
      <c r="D953" s="73" t="s">
        <v>45</v>
      </c>
      <c r="E953" s="74">
        <v>0.1418793057563546</v>
      </c>
      <c r="F953" s="75" t="s">
        <v>53</v>
      </c>
    </row>
    <row r="954" spans="1:6" ht="15">
      <c r="A954" s="66">
        <v>77</v>
      </c>
      <c r="B954" s="67" t="s">
        <v>82</v>
      </c>
      <c r="C954" s="72" t="s">
        <v>19</v>
      </c>
      <c r="D954" s="73" t="s">
        <v>46</v>
      </c>
      <c r="E954" s="74">
        <v>0.03654188980301825</v>
      </c>
      <c r="F954" s="75" t="s">
        <v>53</v>
      </c>
    </row>
    <row r="955" spans="1:6" ht="15">
      <c r="A955" s="66">
        <v>77</v>
      </c>
      <c r="B955" s="67" t="s">
        <v>82</v>
      </c>
      <c r="C955" s="72" t="s">
        <v>19</v>
      </c>
      <c r="D955" s="73" t="s">
        <v>51</v>
      </c>
      <c r="E955" s="74">
        <v>0</v>
      </c>
      <c r="F955" s="75" t="s">
        <v>53</v>
      </c>
    </row>
    <row r="956" spans="1:6" ht="15">
      <c r="A956" s="66">
        <v>77</v>
      </c>
      <c r="B956" s="67" t="s">
        <v>82</v>
      </c>
      <c r="C956" s="72" t="s">
        <v>19</v>
      </c>
      <c r="D956" s="73" t="s">
        <v>49</v>
      </c>
      <c r="E956" s="74">
        <v>0.7033763521076073</v>
      </c>
      <c r="F956" s="75" t="s">
        <v>53</v>
      </c>
    </row>
    <row r="957" spans="1:6" ht="15">
      <c r="A957" s="66">
        <v>77</v>
      </c>
      <c r="B957" s="67" t="s">
        <v>82</v>
      </c>
      <c r="C957" s="72" t="s">
        <v>55</v>
      </c>
      <c r="D957" s="73" t="s">
        <v>41</v>
      </c>
      <c r="E957" s="74">
        <v>36.672927815498824</v>
      </c>
      <c r="F957" s="75" t="s">
        <v>53</v>
      </c>
    </row>
    <row r="958" spans="1:6" ht="15">
      <c r="A958" s="66">
        <v>77</v>
      </c>
      <c r="B958" s="67" t="s">
        <v>82</v>
      </c>
      <c r="C958" s="72" t="s">
        <v>55</v>
      </c>
      <c r="D958" s="73" t="s">
        <v>45</v>
      </c>
      <c r="E958" s="74">
        <v>2.1066405502924277</v>
      </c>
      <c r="F958" s="75" t="s">
        <v>53</v>
      </c>
    </row>
    <row r="959" spans="1:6" ht="15">
      <c r="A959" s="66">
        <v>77</v>
      </c>
      <c r="B959" s="67" t="s">
        <v>82</v>
      </c>
      <c r="C959" s="72" t="s">
        <v>55</v>
      </c>
      <c r="D959" s="73" t="s">
        <v>46</v>
      </c>
      <c r="E959" s="74">
        <v>0</v>
      </c>
      <c r="F959" s="75" t="s">
        <v>53</v>
      </c>
    </row>
    <row r="960" spans="1:6" ht="15">
      <c r="A960" s="66">
        <v>77</v>
      </c>
      <c r="B960" s="67" t="s">
        <v>82</v>
      </c>
      <c r="C960" s="72" t="s">
        <v>55</v>
      </c>
      <c r="D960" s="73" t="s">
        <v>51</v>
      </c>
      <c r="E960" s="74">
        <v>0</v>
      </c>
      <c r="F960" s="75" t="s">
        <v>53</v>
      </c>
    </row>
    <row r="961" spans="1:6" ht="15.75" thickBot="1">
      <c r="A961" s="77">
        <v>77</v>
      </c>
      <c r="B961" s="78" t="s">
        <v>82</v>
      </c>
      <c r="C961" s="79" t="s">
        <v>55</v>
      </c>
      <c r="D961" s="80" t="s">
        <v>49</v>
      </c>
      <c r="E961" s="81">
        <v>0</v>
      </c>
      <c r="F961" s="82" t="s">
        <v>53</v>
      </c>
    </row>
    <row r="962" spans="1:6" ht="15">
      <c r="A962" s="60">
        <v>78</v>
      </c>
      <c r="B962" s="61" t="s">
        <v>83</v>
      </c>
      <c r="C962" s="62" t="s">
        <v>40</v>
      </c>
      <c r="D962" s="63" t="s">
        <v>41</v>
      </c>
      <c r="E962" s="64">
        <v>1061.4542031320943</v>
      </c>
      <c r="F962" s="65" t="s">
        <v>42</v>
      </c>
    </row>
    <row r="963" spans="1:6" ht="15">
      <c r="A963" s="66">
        <v>78</v>
      </c>
      <c r="B963" s="67" t="s">
        <v>83</v>
      </c>
      <c r="C963" s="68" t="s">
        <v>43</v>
      </c>
      <c r="D963" s="69" t="s">
        <v>41</v>
      </c>
      <c r="E963" s="70">
        <v>153.85714981988622</v>
      </c>
      <c r="F963" s="71" t="s">
        <v>42</v>
      </c>
    </row>
    <row r="964" spans="1:6" ht="15">
      <c r="A964" s="66">
        <v>78</v>
      </c>
      <c r="B964" s="67" t="s">
        <v>83</v>
      </c>
      <c r="C964" s="72" t="s">
        <v>44</v>
      </c>
      <c r="D964" s="73" t="s">
        <v>41</v>
      </c>
      <c r="E964" s="74">
        <v>307.71429963977243</v>
      </c>
      <c r="F964" s="75" t="s">
        <v>42</v>
      </c>
    </row>
    <row r="965" spans="1:6" ht="15">
      <c r="A965" s="66">
        <v>78</v>
      </c>
      <c r="B965" s="67" t="s">
        <v>83</v>
      </c>
      <c r="C965" s="72" t="s">
        <v>40</v>
      </c>
      <c r="D965" s="73" t="s">
        <v>45</v>
      </c>
      <c r="E965" s="74">
        <v>75.59465178181279</v>
      </c>
      <c r="F965" s="75" t="s">
        <v>42</v>
      </c>
    </row>
    <row r="966" spans="1:6" ht="15">
      <c r="A966" s="66">
        <v>78</v>
      </c>
      <c r="B966" s="67" t="s">
        <v>83</v>
      </c>
      <c r="C966" s="72" t="s">
        <v>40</v>
      </c>
      <c r="D966" s="73" t="s">
        <v>46</v>
      </c>
      <c r="E966" s="74">
        <v>64.20555714071315</v>
      </c>
      <c r="F966" s="75" t="s">
        <v>42</v>
      </c>
    </row>
    <row r="967" spans="1:6" ht="15">
      <c r="A967" s="66">
        <v>78</v>
      </c>
      <c r="B967" s="67" t="s">
        <v>83</v>
      </c>
      <c r="C967" s="72" t="s">
        <v>40</v>
      </c>
      <c r="D967" s="73" t="s">
        <v>47</v>
      </c>
      <c r="E967" s="74">
        <v>846.204824943245</v>
      </c>
      <c r="F967" s="75" t="s">
        <v>42</v>
      </c>
    </row>
    <row r="968" spans="1:6" ht="15">
      <c r="A968" s="66">
        <v>78</v>
      </c>
      <c r="B968" s="67" t="s">
        <v>83</v>
      </c>
      <c r="C968" s="68" t="s">
        <v>43</v>
      </c>
      <c r="D968" s="69" t="s">
        <v>47</v>
      </c>
      <c r="E968" s="70">
        <v>102.64731135267252</v>
      </c>
      <c r="F968" s="71" t="s">
        <v>42</v>
      </c>
    </row>
    <row r="969" spans="1:6" ht="15">
      <c r="A969" s="66">
        <v>78</v>
      </c>
      <c r="B969" s="67" t="s">
        <v>83</v>
      </c>
      <c r="C969" s="72" t="s">
        <v>40</v>
      </c>
      <c r="D969" s="73" t="s">
        <v>48</v>
      </c>
      <c r="E969" s="74">
        <v>2674.166241578148</v>
      </c>
      <c r="F969" s="75" t="s">
        <v>42</v>
      </c>
    </row>
    <row r="970" spans="1:6" ht="15">
      <c r="A970" s="66">
        <v>78</v>
      </c>
      <c r="B970" s="67" t="s">
        <v>83</v>
      </c>
      <c r="C970" s="72" t="s">
        <v>40</v>
      </c>
      <c r="D970" s="73" t="s">
        <v>49</v>
      </c>
      <c r="E970" s="74">
        <v>0</v>
      </c>
      <c r="F970" s="75" t="s">
        <v>42</v>
      </c>
    </row>
    <row r="971" spans="1:6" ht="15">
      <c r="A971" s="66">
        <v>78</v>
      </c>
      <c r="B971" s="67" t="s">
        <v>83</v>
      </c>
      <c r="C971" s="72" t="s">
        <v>2</v>
      </c>
      <c r="D971" s="73" t="s">
        <v>41</v>
      </c>
      <c r="E971" s="74">
        <v>1793.135909706621</v>
      </c>
      <c r="F971" s="75" t="s">
        <v>50</v>
      </c>
    </row>
    <row r="972" spans="1:6" ht="15">
      <c r="A972" s="66">
        <v>78</v>
      </c>
      <c r="B972" s="67" t="s">
        <v>83</v>
      </c>
      <c r="C972" s="72" t="s">
        <v>2</v>
      </c>
      <c r="D972" s="73" t="s">
        <v>45</v>
      </c>
      <c r="E972" s="74">
        <v>65.38374777985646</v>
      </c>
      <c r="F972" s="75" t="s">
        <v>50</v>
      </c>
    </row>
    <row r="973" spans="1:6" ht="15">
      <c r="A973" s="66">
        <v>78</v>
      </c>
      <c r="B973" s="67" t="s">
        <v>83</v>
      </c>
      <c r="C973" s="72" t="s">
        <v>2</v>
      </c>
      <c r="D973" s="73" t="s">
        <v>46</v>
      </c>
      <c r="E973" s="74">
        <v>38.39359085696117</v>
      </c>
      <c r="F973" s="75" t="s">
        <v>50</v>
      </c>
    </row>
    <row r="974" spans="1:6" ht="15">
      <c r="A974" s="66">
        <v>78</v>
      </c>
      <c r="B974" s="67" t="s">
        <v>83</v>
      </c>
      <c r="C974" s="72" t="s">
        <v>2</v>
      </c>
      <c r="D974" s="73" t="s">
        <v>51</v>
      </c>
      <c r="E974" s="74">
        <v>0</v>
      </c>
      <c r="F974" s="75" t="s">
        <v>50</v>
      </c>
    </row>
    <row r="975" spans="1:6" ht="15">
      <c r="A975" s="66">
        <v>78</v>
      </c>
      <c r="B975" s="67" t="s">
        <v>83</v>
      </c>
      <c r="C975" s="72" t="s">
        <v>2</v>
      </c>
      <c r="D975" s="73" t="s">
        <v>49</v>
      </c>
      <c r="E975" s="74">
        <v>1.7469531570491232</v>
      </c>
      <c r="F975" s="75" t="s">
        <v>50</v>
      </c>
    </row>
    <row r="976" spans="1:6" ht="15">
      <c r="A976" s="66">
        <v>78</v>
      </c>
      <c r="B976" s="67" t="s">
        <v>83</v>
      </c>
      <c r="C976" s="76" t="s">
        <v>52</v>
      </c>
      <c r="D976" s="73" t="s">
        <v>41</v>
      </c>
      <c r="E976" s="74">
        <v>329.97078188434705</v>
      </c>
      <c r="F976" s="75" t="s">
        <v>53</v>
      </c>
    </row>
    <row r="977" spans="1:6" ht="15">
      <c r="A977" s="66">
        <v>78</v>
      </c>
      <c r="B977" s="67" t="s">
        <v>83</v>
      </c>
      <c r="C977" s="76" t="s">
        <v>54</v>
      </c>
      <c r="D977" s="73" t="s">
        <v>41</v>
      </c>
      <c r="E977" s="74">
        <v>51.35899872676913</v>
      </c>
      <c r="F977" s="75" t="s">
        <v>53</v>
      </c>
    </row>
    <row r="978" spans="1:6" ht="15">
      <c r="A978" s="66">
        <v>78</v>
      </c>
      <c r="B978" s="67" t="s">
        <v>83</v>
      </c>
      <c r="C978" s="76" t="s">
        <v>52</v>
      </c>
      <c r="D978" s="73" t="s">
        <v>45</v>
      </c>
      <c r="E978" s="74">
        <v>15.65181581933521</v>
      </c>
      <c r="F978" s="75" t="s">
        <v>53</v>
      </c>
    </row>
    <row r="979" spans="1:6" ht="15">
      <c r="A979" s="66">
        <v>78</v>
      </c>
      <c r="B979" s="67" t="s">
        <v>83</v>
      </c>
      <c r="C979" s="76" t="s">
        <v>54</v>
      </c>
      <c r="D979" s="73" t="s">
        <v>45</v>
      </c>
      <c r="E979" s="74">
        <v>4.173764875375658</v>
      </c>
      <c r="F979" s="75" t="s">
        <v>53</v>
      </c>
    </row>
    <row r="980" spans="1:6" ht="15">
      <c r="A980" s="66">
        <v>78</v>
      </c>
      <c r="B980" s="67" t="s">
        <v>83</v>
      </c>
      <c r="C980" s="76" t="s">
        <v>52</v>
      </c>
      <c r="D980" s="73" t="s">
        <v>46</v>
      </c>
      <c r="E980" s="74">
        <v>2.00080908978755</v>
      </c>
      <c r="F980" s="75" t="s">
        <v>53</v>
      </c>
    </row>
    <row r="981" spans="1:6" ht="15">
      <c r="A981" s="66">
        <v>78</v>
      </c>
      <c r="B981" s="67" t="s">
        <v>83</v>
      </c>
      <c r="C981" s="76" t="s">
        <v>54</v>
      </c>
      <c r="D981" s="73" t="s">
        <v>46</v>
      </c>
      <c r="E981" s="74">
        <v>6.429066177664081</v>
      </c>
      <c r="F981" s="75" t="s">
        <v>53</v>
      </c>
    </row>
    <row r="982" spans="1:6" ht="15">
      <c r="A982" s="66">
        <v>78</v>
      </c>
      <c r="B982" s="67" t="s">
        <v>83</v>
      </c>
      <c r="C982" s="76" t="s">
        <v>52</v>
      </c>
      <c r="D982" s="73" t="s">
        <v>51</v>
      </c>
      <c r="E982" s="74">
        <v>0</v>
      </c>
      <c r="F982" s="75" t="s">
        <v>53</v>
      </c>
    </row>
    <row r="983" spans="1:6" ht="15">
      <c r="A983" s="66">
        <v>78</v>
      </c>
      <c r="B983" s="67" t="s">
        <v>83</v>
      </c>
      <c r="C983" s="76" t="s">
        <v>54</v>
      </c>
      <c r="D983" s="73" t="s">
        <v>51</v>
      </c>
      <c r="E983" s="74">
        <v>0</v>
      </c>
      <c r="F983" s="75" t="s">
        <v>53</v>
      </c>
    </row>
    <row r="984" spans="1:6" ht="15">
      <c r="A984" s="66">
        <v>78</v>
      </c>
      <c r="B984" s="67" t="s">
        <v>83</v>
      </c>
      <c r="C984" s="76" t="s">
        <v>52</v>
      </c>
      <c r="D984" s="73" t="s">
        <v>49</v>
      </c>
      <c r="E984" s="74">
        <v>0</v>
      </c>
      <c r="F984" s="75" t="s">
        <v>53</v>
      </c>
    </row>
    <row r="985" spans="1:6" ht="15">
      <c r="A985" s="66">
        <v>78</v>
      </c>
      <c r="B985" s="67" t="s">
        <v>83</v>
      </c>
      <c r="C985" s="76" t="s">
        <v>54</v>
      </c>
      <c r="D985" s="73" t="s">
        <v>49</v>
      </c>
      <c r="E985" s="74">
        <v>19.539448849181138</v>
      </c>
      <c r="F985" s="75" t="s">
        <v>53</v>
      </c>
    </row>
    <row r="986" spans="1:6" ht="15">
      <c r="A986" s="66">
        <v>78</v>
      </c>
      <c r="B986" s="67" t="s">
        <v>83</v>
      </c>
      <c r="C986" s="72" t="s">
        <v>19</v>
      </c>
      <c r="D986" s="73" t="s">
        <v>41</v>
      </c>
      <c r="E986" s="74">
        <v>47.18511481790682</v>
      </c>
      <c r="F986" s="75" t="s">
        <v>53</v>
      </c>
    </row>
    <row r="987" spans="1:6" ht="15">
      <c r="A987" s="66">
        <v>78</v>
      </c>
      <c r="B987" s="67" t="s">
        <v>83</v>
      </c>
      <c r="C987" s="72" t="s">
        <v>19</v>
      </c>
      <c r="D987" s="73" t="s">
        <v>45</v>
      </c>
      <c r="E987" s="74">
        <v>1.3137790929312267</v>
      </c>
      <c r="F987" s="75" t="s">
        <v>53</v>
      </c>
    </row>
    <row r="988" spans="1:6" ht="15">
      <c r="A988" s="66">
        <v>78</v>
      </c>
      <c r="B988" s="67" t="s">
        <v>83</v>
      </c>
      <c r="C988" s="72" t="s">
        <v>19</v>
      </c>
      <c r="D988" s="73" t="s">
        <v>46</v>
      </c>
      <c r="E988" s="74">
        <v>0.33837190408758355</v>
      </c>
      <c r="F988" s="75" t="s">
        <v>53</v>
      </c>
    </row>
    <row r="989" spans="1:6" ht="15">
      <c r="A989" s="66">
        <v>78</v>
      </c>
      <c r="B989" s="67" t="s">
        <v>83</v>
      </c>
      <c r="C989" s="72" t="s">
        <v>19</v>
      </c>
      <c r="D989" s="73" t="s">
        <v>51</v>
      </c>
      <c r="E989" s="74">
        <v>0</v>
      </c>
      <c r="F989" s="75" t="s">
        <v>53</v>
      </c>
    </row>
    <row r="990" spans="1:6" ht="15">
      <c r="A990" s="66">
        <v>78</v>
      </c>
      <c r="B990" s="67" t="s">
        <v>83</v>
      </c>
      <c r="C990" s="72" t="s">
        <v>19</v>
      </c>
      <c r="D990" s="73" t="s">
        <v>49</v>
      </c>
      <c r="E990" s="74">
        <v>6.513149616393713</v>
      </c>
      <c r="F990" s="75" t="s">
        <v>53</v>
      </c>
    </row>
    <row r="991" spans="1:6" ht="15">
      <c r="A991" s="66">
        <v>78</v>
      </c>
      <c r="B991" s="67" t="s">
        <v>83</v>
      </c>
      <c r="C991" s="72" t="s">
        <v>55</v>
      </c>
      <c r="D991" s="73" t="s">
        <v>41</v>
      </c>
      <c r="E991" s="74">
        <v>339.58529458352996</v>
      </c>
      <c r="F991" s="75" t="s">
        <v>53</v>
      </c>
    </row>
    <row r="992" spans="1:6" ht="15">
      <c r="A992" s="66">
        <v>78</v>
      </c>
      <c r="B992" s="67" t="s">
        <v>83</v>
      </c>
      <c r="C992" s="72" t="s">
        <v>55</v>
      </c>
      <c r="D992" s="73" t="s">
        <v>45</v>
      </c>
      <c r="E992" s="74">
        <v>19.50714585570465</v>
      </c>
      <c r="F992" s="75" t="s">
        <v>53</v>
      </c>
    </row>
    <row r="993" spans="1:6" ht="15">
      <c r="A993" s="66">
        <v>78</v>
      </c>
      <c r="B993" s="67" t="s">
        <v>83</v>
      </c>
      <c r="C993" s="72" t="s">
        <v>55</v>
      </c>
      <c r="D993" s="73" t="s">
        <v>46</v>
      </c>
      <c r="E993" s="74">
        <v>0</v>
      </c>
      <c r="F993" s="75" t="s">
        <v>53</v>
      </c>
    </row>
    <row r="994" spans="1:6" ht="15">
      <c r="A994" s="66">
        <v>78</v>
      </c>
      <c r="B994" s="67" t="s">
        <v>83</v>
      </c>
      <c r="C994" s="72" t="s">
        <v>55</v>
      </c>
      <c r="D994" s="73" t="s">
        <v>51</v>
      </c>
      <c r="E994" s="74">
        <v>0</v>
      </c>
      <c r="F994" s="75" t="s">
        <v>53</v>
      </c>
    </row>
    <row r="995" spans="1:6" ht="15.75" thickBot="1">
      <c r="A995" s="77">
        <v>78</v>
      </c>
      <c r="B995" s="78" t="s">
        <v>83</v>
      </c>
      <c r="C995" s="79" t="s">
        <v>55</v>
      </c>
      <c r="D995" s="80" t="s">
        <v>49</v>
      </c>
      <c r="E995" s="81">
        <v>0</v>
      </c>
      <c r="F995" s="82" t="s">
        <v>53</v>
      </c>
    </row>
    <row r="996" spans="1:6" ht="15">
      <c r="A996" s="60">
        <v>79</v>
      </c>
      <c r="B996" s="61" t="s">
        <v>84</v>
      </c>
      <c r="C996" s="62" t="s">
        <v>40</v>
      </c>
      <c r="D996" s="63" t="s">
        <v>41</v>
      </c>
      <c r="E996" s="64">
        <v>54.048830035951774</v>
      </c>
      <c r="F996" s="65" t="s">
        <v>42</v>
      </c>
    </row>
    <row r="997" spans="1:6" ht="15">
      <c r="A997" s="66">
        <v>79</v>
      </c>
      <c r="B997" s="67" t="s">
        <v>84</v>
      </c>
      <c r="C997" s="68" t="s">
        <v>43</v>
      </c>
      <c r="D997" s="69" t="s">
        <v>41</v>
      </c>
      <c r="E997" s="70">
        <v>7.834345481786299</v>
      </c>
      <c r="F997" s="71" t="s">
        <v>42</v>
      </c>
    </row>
    <row r="998" spans="1:6" ht="15">
      <c r="A998" s="66">
        <v>79</v>
      </c>
      <c r="B998" s="67" t="s">
        <v>84</v>
      </c>
      <c r="C998" s="72" t="s">
        <v>44</v>
      </c>
      <c r="D998" s="73" t="s">
        <v>41</v>
      </c>
      <c r="E998" s="74">
        <v>15.668690963572597</v>
      </c>
      <c r="F998" s="75" t="s">
        <v>42</v>
      </c>
    </row>
    <row r="999" spans="1:6" ht="15">
      <c r="A999" s="66">
        <v>79</v>
      </c>
      <c r="B999" s="67" t="s">
        <v>84</v>
      </c>
      <c r="C999" s="72" t="s">
        <v>40</v>
      </c>
      <c r="D999" s="73" t="s">
        <v>45</v>
      </c>
      <c r="E999" s="74">
        <v>3.8492499004911798</v>
      </c>
      <c r="F999" s="75" t="s">
        <v>42</v>
      </c>
    </row>
    <row r="1000" spans="1:6" ht="15">
      <c r="A1000" s="66">
        <v>79</v>
      </c>
      <c r="B1000" s="67" t="s">
        <v>84</v>
      </c>
      <c r="C1000" s="72" t="s">
        <v>40</v>
      </c>
      <c r="D1000" s="73" t="s">
        <v>46</v>
      </c>
      <c r="E1000" s="74">
        <v>3.269321686250967</v>
      </c>
      <c r="F1000" s="75" t="s">
        <v>42</v>
      </c>
    </row>
    <row r="1001" spans="1:6" ht="15">
      <c r="A1001" s="66">
        <v>79</v>
      </c>
      <c r="B1001" s="67" t="s">
        <v>84</v>
      </c>
      <c r="C1001" s="72" t="s">
        <v>40</v>
      </c>
      <c r="D1001" s="73" t="s">
        <v>47</v>
      </c>
      <c r="E1001" s="74">
        <v>43.088416461117944</v>
      </c>
      <c r="F1001" s="75" t="s">
        <v>42</v>
      </c>
    </row>
    <row r="1002" spans="1:6" ht="15">
      <c r="A1002" s="66">
        <v>79</v>
      </c>
      <c r="B1002" s="67" t="s">
        <v>84</v>
      </c>
      <c r="C1002" s="68" t="s">
        <v>43</v>
      </c>
      <c r="D1002" s="69" t="s">
        <v>47</v>
      </c>
      <c r="E1002" s="70">
        <v>5.226760672836672</v>
      </c>
      <c r="F1002" s="71" t="s">
        <v>42</v>
      </c>
    </row>
    <row r="1003" spans="1:6" ht="15">
      <c r="A1003" s="66">
        <v>79</v>
      </c>
      <c r="B1003" s="67" t="s">
        <v>84</v>
      </c>
      <c r="C1003" s="72" t="s">
        <v>40</v>
      </c>
      <c r="D1003" s="73" t="s">
        <v>48</v>
      </c>
      <c r="E1003" s="74">
        <v>136.16749196757414</v>
      </c>
      <c r="F1003" s="75" t="s">
        <v>42</v>
      </c>
    </row>
    <row r="1004" spans="1:6" ht="15">
      <c r="A1004" s="66">
        <v>79</v>
      </c>
      <c r="B1004" s="67" t="s">
        <v>84</v>
      </c>
      <c r="C1004" s="72" t="s">
        <v>40</v>
      </c>
      <c r="D1004" s="73" t="s">
        <v>49</v>
      </c>
      <c r="E1004" s="74">
        <v>0</v>
      </c>
      <c r="F1004" s="75" t="s">
        <v>42</v>
      </c>
    </row>
    <row r="1005" spans="1:6" ht="15">
      <c r="A1005" s="66">
        <v>79</v>
      </c>
      <c r="B1005" s="67" t="s">
        <v>84</v>
      </c>
      <c r="C1005" s="72" t="s">
        <v>2</v>
      </c>
      <c r="D1005" s="73" t="s">
        <v>41</v>
      </c>
      <c r="E1005" s="74">
        <v>91.3057744075219</v>
      </c>
      <c r="F1005" s="75" t="s">
        <v>50</v>
      </c>
    </row>
    <row r="1006" spans="1:6" ht="15">
      <c r="A1006" s="66">
        <v>79</v>
      </c>
      <c r="B1006" s="67" t="s">
        <v>84</v>
      </c>
      <c r="C1006" s="72" t="s">
        <v>2</v>
      </c>
      <c r="D1006" s="73" t="s">
        <v>45</v>
      </c>
      <c r="E1006" s="74">
        <v>3.329314689639245</v>
      </c>
      <c r="F1006" s="75" t="s">
        <v>50</v>
      </c>
    </row>
    <row r="1007" spans="1:6" ht="15">
      <c r="A1007" s="66">
        <v>79</v>
      </c>
      <c r="B1007" s="67" t="s">
        <v>84</v>
      </c>
      <c r="C1007" s="72" t="s">
        <v>2</v>
      </c>
      <c r="D1007" s="73" t="s">
        <v>46</v>
      </c>
      <c r="E1007" s="74">
        <v>1.9549865275153313</v>
      </c>
      <c r="F1007" s="75" t="s">
        <v>50</v>
      </c>
    </row>
    <row r="1008" spans="1:6" ht="15">
      <c r="A1008" s="66">
        <v>79</v>
      </c>
      <c r="B1008" s="67" t="s">
        <v>84</v>
      </c>
      <c r="C1008" s="72" t="s">
        <v>2</v>
      </c>
      <c r="D1008" s="73" t="s">
        <v>51</v>
      </c>
      <c r="E1008" s="74">
        <v>0</v>
      </c>
      <c r="F1008" s="75" t="s">
        <v>50</v>
      </c>
    </row>
    <row r="1009" spans="1:6" ht="15">
      <c r="A1009" s="66">
        <v>79</v>
      </c>
      <c r="B1009" s="67" t="s">
        <v>84</v>
      </c>
      <c r="C1009" s="72" t="s">
        <v>2</v>
      </c>
      <c r="D1009" s="73" t="s">
        <v>49</v>
      </c>
      <c r="E1009" s="74">
        <v>0.08895416682839881</v>
      </c>
      <c r="F1009" s="75" t="s">
        <v>50</v>
      </c>
    </row>
    <row r="1010" spans="1:6" ht="15">
      <c r="A1010" s="66">
        <v>79</v>
      </c>
      <c r="B1010" s="67" t="s">
        <v>84</v>
      </c>
      <c r="C1010" s="76" t="s">
        <v>52</v>
      </c>
      <c r="D1010" s="73" t="s">
        <v>41</v>
      </c>
      <c r="E1010" s="74">
        <v>16.801982275138947</v>
      </c>
      <c r="F1010" s="75" t="s">
        <v>53</v>
      </c>
    </row>
    <row r="1011" spans="1:6" ht="15">
      <c r="A1011" s="66">
        <v>79</v>
      </c>
      <c r="B1011" s="67" t="s">
        <v>84</v>
      </c>
      <c r="C1011" s="76" t="s">
        <v>54</v>
      </c>
      <c r="D1011" s="73" t="s">
        <v>41</v>
      </c>
      <c r="E1011" s="74">
        <v>2.6151799906287216</v>
      </c>
      <c r="F1011" s="75" t="s">
        <v>53</v>
      </c>
    </row>
    <row r="1012" spans="1:6" ht="15">
      <c r="A1012" s="66">
        <v>79</v>
      </c>
      <c r="B1012" s="67" t="s">
        <v>84</v>
      </c>
      <c r="C1012" s="76" t="s">
        <v>52</v>
      </c>
      <c r="D1012" s="73" t="s">
        <v>45</v>
      </c>
      <c r="E1012" s="74">
        <v>0.7969842980291001</v>
      </c>
      <c r="F1012" s="75" t="s">
        <v>53</v>
      </c>
    </row>
    <row r="1013" spans="1:6" ht="15">
      <c r="A1013" s="66">
        <v>79</v>
      </c>
      <c r="B1013" s="67" t="s">
        <v>84</v>
      </c>
      <c r="C1013" s="76" t="s">
        <v>54</v>
      </c>
      <c r="D1013" s="73" t="s">
        <v>45</v>
      </c>
      <c r="E1013" s="74">
        <v>0.21252646387715213</v>
      </c>
      <c r="F1013" s="75" t="s">
        <v>53</v>
      </c>
    </row>
    <row r="1014" spans="1:6" ht="15">
      <c r="A1014" s="66">
        <v>79</v>
      </c>
      <c r="B1014" s="67" t="s">
        <v>84</v>
      </c>
      <c r="C1014" s="76" t="s">
        <v>52</v>
      </c>
      <c r="D1014" s="73" t="s">
        <v>46</v>
      </c>
      <c r="E1014" s="74">
        <v>0.10188041095811348</v>
      </c>
      <c r="F1014" s="75" t="s">
        <v>53</v>
      </c>
    </row>
    <row r="1015" spans="1:6" ht="15">
      <c r="A1015" s="66">
        <v>79</v>
      </c>
      <c r="B1015" s="67" t="s">
        <v>84</v>
      </c>
      <c r="C1015" s="76" t="s">
        <v>54</v>
      </c>
      <c r="D1015" s="73" t="s">
        <v>46</v>
      </c>
      <c r="E1015" s="74">
        <v>0.3273655180799251</v>
      </c>
      <c r="F1015" s="75" t="s">
        <v>53</v>
      </c>
    </row>
    <row r="1016" spans="1:6" ht="15">
      <c r="A1016" s="66">
        <v>79</v>
      </c>
      <c r="B1016" s="67" t="s">
        <v>84</v>
      </c>
      <c r="C1016" s="76" t="s">
        <v>52</v>
      </c>
      <c r="D1016" s="73" t="s">
        <v>51</v>
      </c>
      <c r="E1016" s="74">
        <v>0</v>
      </c>
      <c r="F1016" s="75" t="s">
        <v>53</v>
      </c>
    </row>
    <row r="1017" spans="1:6" ht="15">
      <c r="A1017" s="66">
        <v>79</v>
      </c>
      <c r="B1017" s="67" t="s">
        <v>84</v>
      </c>
      <c r="C1017" s="76" t="s">
        <v>54</v>
      </c>
      <c r="D1017" s="73" t="s">
        <v>51</v>
      </c>
      <c r="E1017" s="74">
        <v>0</v>
      </c>
      <c r="F1017" s="75" t="s">
        <v>53</v>
      </c>
    </row>
    <row r="1018" spans="1:6" ht="15">
      <c r="A1018" s="66">
        <v>79</v>
      </c>
      <c r="B1018" s="67" t="s">
        <v>84</v>
      </c>
      <c r="C1018" s="76" t="s">
        <v>52</v>
      </c>
      <c r="D1018" s="73" t="s">
        <v>49</v>
      </c>
      <c r="E1018" s="74">
        <v>0</v>
      </c>
      <c r="F1018" s="75" t="s">
        <v>53</v>
      </c>
    </row>
    <row r="1019" spans="1:6" ht="15">
      <c r="A1019" s="66">
        <v>79</v>
      </c>
      <c r="B1019" s="67" t="s">
        <v>84</v>
      </c>
      <c r="C1019" s="76" t="s">
        <v>54</v>
      </c>
      <c r="D1019" s="73" t="s">
        <v>49</v>
      </c>
      <c r="E1019" s="74">
        <v>0.9949410410070594</v>
      </c>
      <c r="F1019" s="75" t="s">
        <v>53</v>
      </c>
    </row>
    <row r="1020" spans="1:6" ht="15">
      <c r="A1020" s="66">
        <v>79</v>
      </c>
      <c r="B1020" s="67" t="s">
        <v>84</v>
      </c>
      <c r="C1020" s="72" t="s">
        <v>19</v>
      </c>
      <c r="D1020" s="73" t="s">
        <v>41</v>
      </c>
      <c r="E1020" s="74">
        <v>2.4026474656133034</v>
      </c>
      <c r="F1020" s="75" t="s">
        <v>53</v>
      </c>
    </row>
    <row r="1021" spans="1:6" ht="15">
      <c r="A1021" s="66">
        <v>79</v>
      </c>
      <c r="B1021" s="67" t="s">
        <v>84</v>
      </c>
      <c r="C1021" s="72" t="s">
        <v>19</v>
      </c>
      <c r="D1021" s="73" t="s">
        <v>45</v>
      </c>
      <c r="E1021" s="74">
        <v>0.06689711406210337</v>
      </c>
      <c r="F1021" s="75" t="s">
        <v>53</v>
      </c>
    </row>
    <row r="1022" spans="1:6" ht="15">
      <c r="A1022" s="66">
        <v>79</v>
      </c>
      <c r="B1022" s="67" t="s">
        <v>84</v>
      </c>
      <c r="C1022" s="72" t="s">
        <v>19</v>
      </c>
      <c r="D1022" s="73" t="s">
        <v>46</v>
      </c>
      <c r="E1022" s="74">
        <v>0.01722976410946975</v>
      </c>
      <c r="F1022" s="75" t="s">
        <v>53</v>
      </c>
    </row>
    <row r="1023" spans="1:6" ht="15">
      <c r="A1023" s="66">
        <v>79</v>
      </c>
      <c r="B1023" s="67" t="s">
        <v>84</v>
      </c>
      <c r="C1023" s="72" t="s">
        <v>19</v>
      </c>
      <c r="D1023" s="73" t="s">
        <v>51</v>
      </c>
      <c r="E1023" s="74">
        <v>0</v>
      </c>
      <c r="F1023" s="75" t="s">
        <v>53</v>
      </c>
    </row>
    <row r="1024" spans="1:6" ht="15">
      <c r="A1024" s="66">
        <v>79</v>
      </c>
      <c r="B1024" s="67" t="s">
        <v>84</v>
      </c>
      <c r="C1024" s="72" t="s">
        <v>19</v>
      </c>
      <c r="D1024" s="73" t="s">
        <v>49</v>
      </c>
      <c r="E1024" s="74">
        <v>0.3316470136690199</v>
      </c>
      <c r="F1024" s="75" t="s">
        <v>53</v>
      </c>
    </row>
    <row r="1025" spans="1:6" ht="15">
      <c r="A1025" s="66">
        <v>79</v>
      </c>
      <c r="B1025" s="67" t="s">
        <v>84</v>
      </c>
      <c r="C1025" s="72" t="s">
        <v>55</v>
      </c>
      <c r="D1025" s="73" t="s">
        <v>41</v>
      </c>
      <c r="E1025" s="74">
        <v>17.291549475705178</v>
      </c>
      <c r="F1025" s="75" t="s">
        <v>53</v>
      </c>
    </row>
    <row r="1026" spans="1:6" ht="15">
      <c r="A1026" s="66">
        <v>79</v>
      </c>
      <c r="B1026" s="67" t="s">
        <v>84</v>
      </c>
      <c r="C1026" s="72" t="s">
        <v>55</v>
      </c>
      <c r="D1026" s="73" t="s">
        <v>45</v>
      </c>
      <c r="E1026" s="74">
        <v>0.9932961852997559</v>
      </c>
      <c r="F1026" s="75" t="s">
        <v>53</v>
      </c>
    </row>
    <row r="1027" spans="1:6" ht="15">
      <c r="A1027" s="66">
        <v>79</v>
      </c>
      <c r="B1027" s="67" t="s">
        <v>84</v>
      </c>
      <c r="C1027" s="72" t="s">
        <v>55</v>
      </c>
      <c r="D1027" s="73" t="s">
        <v>46</v>
      </c>
      <c r="E1027" s="74">
        <v>0</v>
      </c>
      <c r="F1027" s="75" t="s">
        <v>53</v>
      </c>
    </row>
    <row r="1028" spans="1:6" ht="15">
      <c r="A1028" s="66">
        <v>79</v>
      </c>
      <c r="B1028" s="67" t="s">
        <v>84</v>
      </c>
      <c r="C1028" s="72" t="s">
        <v>55</v>
      </c>
      <c r="D1028" s="73" t="s">
        <v>51</v>
      </c>
      <c r="E1028" s="74">
        <v>0</v>
      </c>
      <c r="F1028" s="75" t="s">
        <v>53</v>
      </c>
    </row>
    <row r="1029" spans="1:6" ht="15.75" thickBot="1">
      <c r="A1029" s="77">
        <v>79</v>
      </c>
      <c r="B1029" s="78" t="s">
        <v>84</v>
      </c>
      <c r="C1029" s="79" t="s">
        <v>55</v>
      </c>
      <c r="D1029" s="80" t="s">
        <v>49</v>
      </c>
      <c r="E1029" s="81">
        <v>0</v>
      </c>
      <c r="F1029" s="82" t="s">
        <v>53</v>
      </c>
    </row>
    <row r="1030" spans="1:6" ht="15">
      <c r="A1030" s="60">
        <v>80</v>
      </c>
      <c r="B1030" s="61" t="s">
        <v>85</v>
      </c>
      <c r="C1030" s="62" t="s">
        <v>40</v>
      </c>
      <c r="D1030" s="63" t="s">
        <v>41</v>
      </c>
      <c r="E1030" s="64">
        <v>238.8519045637954</v>
      </c>
      <c r="F1030" s="65" t="s">
        <v>42</v>
      </c>
    </row>
    <row r="1031" spans="1:6" ht="15">
      <c r="A1031" s="66">
        <v>80</v>
      </c>
      <c r="B1031" s="67" t="s">
        <v>85</v>
      </c>
      <c r="C1031" s="68" t="s">
        <v>43</v>
      </c>
      <c r="D1031" s="69" t="s">
        <v>41</v>
      </c>
      <c r="E1031" s="70">
        <v>34.621440243770685</v>
      </c>
      <c r="F1031" s="71" t="s">
        <v>42</v>
      </c>
    </row>
    <row r="1032" spans="1:6" ht="15">
      <c r="A1032" s="66">
        <v>80</v>
      </c>
      <c r="B1032" s="67" t="s">
        <v>85</v>
      </c>
      <c r="C1032" s="72" t="s">
        <v>44</v>
      </c>
      <c r="D1032" s="73" t="s">
        <v>41</v>
      </c>
      <c r="E1032" s="74">
        <v>69.24288048754137</v>
      </c>
      <c r="F1032" s="75" t="s">
        <v>42</v>
      </c>
    </row>
    <row r="1033" spans="1:6" ht="15">
      <c r="A1033" s="66">
        <v>80</v>
      </c>
      <c r="B1033" s="67" t="s">
        <v>85</v>
      </c>
      <c r="C1033" s="72" t="s">
        <v>40</v>
      </c>
      <c r="D1033" s="73" t="s">
        <v>45</v>
      </c>
      <c r="E1033" s="74">
        <v>17.01055636658108</v>
      </c>
      <c r="F1033" s="75" t="s">
        <v>42</v>
      </c>
    </row>
    <row r="1034" spans="1:6" ht="15">
      <c r="A1034" s="66">
        <v>80</v>
      </c>
      <c r="B1034" s="67" t="s">
        <v>85</v>
      </c>
      <c r="C1034" s="72" t="s">
        <v>40</v>
      </c>
      <c r="D1034" s="73" t="s">
        <v>46</v>
      </c>
      <c r="E1034" s="74">
        <v>14.447744953467826</v>
      </c>
      <c r="F1034" s="75" t="s">
        <v>42</v>
      </c>
    </row>
    <row r="1035" spans="1:6" ht="15">
      <c r="A1035" s="66">
        <v>80</v>
      </c>
      <c r="B1035" s="67" t="s">
        <v>85</v>
      </c>
      <c r="C1035" s="72" t="s">
        <v>40</v>
      </c>
      <c r="D1035" s="73" t="s">
        <v>47</v>
      </c>
      <c r="E1035" s="74">
        <v>190.41578382973748</v>
      </c>
      <c r="F1035" s="75" t="s">
        <v>42</v>
      </c>
    </row>
    <row r="1036" spans="1:6" ht="15">
      <c r="A1036" s="66">
        <v>80</v>
      </c>
      <c r="B1036" s="67" t="s">
        <v>85</v>
      </c>
      <c r="C1036" s="68" t="s">
        <v>43</v>
      </c>
      <c r="D1036" s="69" t="s">
        <v>47</v>
      </c>
      <c r="E1036" s="70">
        <v>23.098034510196957</v>
      </c>
      <c r="F1036" s="71" t="s">
        <v>42</v>
      </c>
    </row>
    <row r="1037" spans="1:6" ht="15">
      <c r="A1037" s="66">
        <v>80</v>
      </c>
      <c r="B1037" s="67" t="s">
        <v>85</v>
      </c>
      <c r="C1037" s="72" t="s">
        <v>40</v>
      </c>
      <c r="D1037" s="73" t="s">
        <v>48</v>
      </c>
      <c r="E1037" s="74">
        <v>601.7496544235357</v>
      </c>
      <c r="F1037" s="75" t="s">
        <v>42</v>
      </c>
    </row>
    <row r="1038" spans="1:6" ht="15">
      <c r="A1038" s="66">
        <v>80</v>
      </c>
      <c r="B1038" s="67" t="s">
        <v>85</v>
      </c>
      <c r="C1038" s="72" t="s">
        <v>40</v>
      </c>
      <c r="D1038" s="73" t="s">
        <v>49</v>
      </c>
      <c r="E1038" s="74">
        <v>0</v>
      </c>
      <c r="F1038" s="75" t="s">
        <v>42</v>
      </c>
    </row>
    <row r="1039" spans="1:6" ht="15">
      <c r="A1039" s="66">
        <v>80</v>
      </c>
      <c r="B1039" s="67" t="s">
        <v>85</v>
      </c>
      <c r="C1039" s="72" t="s">
        <v>2</v>
      </c>
      <c r="D1039" s="73" t="s">
        <v>41</v>
      </c>
      <c r="E1039" s="74">
        <v>403.49732085601863</v>
      </c>
      <c r="F1039" s="75" t="s">
        <v>50</v>
      </c>
    </row>
    <row r="1040" spans="1:6" ht="15">
      <c r="A1040" s="66">
        <v>80</v>
      </c>
      <c r="B1040" s="67" t="s">
        <v>85</v>
      </c>
      <c r="C1040" s="72" t="s">
        <v>2</v>
      </c>
      <c r="D1040" s="73" t="s">
        <v>45</v>
      </c>
      <c r="E1040" s="74">
        <v>14.71286527356099</v>
      </c>
      <c r="F1040" s="75" t="s">
        <v>50</v>
      </c>
    </row>
    <row r="1041" spans="1:6" ht="15">
      <c r="A1041" s="66">
        <v>80</v>
      </c>
      <c r="B1041" s="67" t="s">
        <v>85</v>
      </c>
      <c r="C1041" s="72" t="s">
        <v>2</v>
      </c>
      <c r="D1041" s="73" t="s">
        <v>46</v>
      </c>
      <c r="E1041" s="74">
        <v>8.639451680693071</v>
      </c>
      <c r="F1041" s="75" t="s">
        <v>50</v>
      </c>
    </row>
    <row r="1042" spans="1:6" ht="15">
      <c r="A1042" s="66">
        <v>80</v>
      </c>
      <c r="B1042" s="67" t="s">
        <v>85</v>
      </c>
      <c r="C1042" s="72" t="s">
        <v>2</v>
      </c>
      <c r="D1042" s="73" t="s">
        <v>51</v>
      </c>
      <c r="E1042" s="74">
        <v>0</v>
      </c>
      <c r="F1042" s="75" t="s">
        <v>50</v>
      </c>
    </row>
    <row r="1043" spans="1:6" ht="15">
      <c r="A1043" s="66">
        <v>80</v>
      </c>
      <c r="B1043" s="67" t="s">
        <v>85</v>
      </c>
      <c r="C1043" s="72" t="s">
        <v>2</v>
      </c>
      <c r="D1043" s="73" t="s">
        <v>49</v>
      </c>
      <c r="E1043" s="74">
        <v>0.39310512645168855</v>
      </c>
      <c r="F1043" s="75" t="s">
        <v>50</v>
      </c>
    </row>
    <row r="1044" spans="1:6" ht="15">
      <c r="A1044" s="66">
        <v>80</v>
      </c>
      <c r="B1044" s="67" t="s">
        <v>85</v>
      </c>
      <c r="C1044" s="76" t="s">
        <v>52</v>
      </c>
      <c r="D1044" s="73" t="s">
        <v>41</v>
      </c>
      <c r="E1044" s="74">
        <v>74.25110708584461</v>
      </c>
      <c r="F1044" s="75" t="s">
        <v>53</v>
      </c>
    </row>
    <row r="1045" spans="1:6" ht="15">
      <c r="A1045" s="66">
        <v>80</v>
      </c>
      <c r="B1045" s="67" t="s">
        <v>85</v>
      </c>
      <c r="C1045" s="76" t="s">
        <v>54</v>
      </c>
      <c r="D1045" s="73" t="s">
        <v>41</v>
      </c>
      <c r="E1045" s="74">
        <v>11.556970264172321</v>
      </c>
      <c r="F1045" s="75" t="s">
        <v>53</v>
      </c>
    </row>
    <row r="1046" spans="1:6" ht="15">
      <c r="A1046" s="66">
        <v>80</v>
      </c>
      <c r="B1046" s="67" t="s">
        <v>85</v>
      </c>
      <c r="C1046" s="76" t="s">
        <v>52</v>
      </c>
      <c r="D1046" s="73" t="s">
        <v>45</v>
      </c>
      <c r="E1046" s="74">
        <v>3.5220229071576035</v>
      </c>
      <c r="F1046" s="75" t="s">
        <v>53</v>
      </c>
    </row>
    <row r="1047" spans="1:6" ht="15">
      <c r="A1047" s="66">
        <v>80</v>
      </c>
      <c r="B1047" s="67" t="s">
        <v>85</v>
      </c>
      <c r="C1047" s="76" t="s">
        <v>54</v>
      </c>
      <c r="D1047" s="73" t="s">
        <v>45</v>
      </c>
      <c r="E1047" s="74">
        <v>0.939194255148553</v>
      </c>
      <c r="F1047" s="75" t="s">
        <v>53</v>
      </c>
    </row>
    <row r="1048" spans="1:6" ht="15">
      <c r="A1048" s="66">
        <v>80</v>
      </c>
      <c r="B1048" s="67" t="s">
        <v>85</v>
      </c>
      <c r="C1048" s="76" t="s">
        <v>52</v>
      </c>
      <c r="D1048" s="73" t="s">
        <v>46</v>
      </c>
      <c r="E1048" s="74">
        <v>0.45022862065471286</v>
      </c>
      <c r="F1048" s="75" t="s">
        <v>53</v>
      </c>
    </row>
    <row r="1049" spans="1:6" ht="15">
      <c r="A1049" s="66">
        <v>80</v>
      </c>
      <c r="B1049" s="67" t="s">
        <v>85</v>
      </c>
      <c r="C1049" s="76" t="s">
        <v>54</v>
      </c>
      <c r="D1049" s="73" t="s">
        <v>46</v>
      </c>
      <c r="E1049" s="74">
        <v>1.4466895477643578</v>
      </c>
      <c r="F1049" s="75" t="s">
        <v>53</v>
      </c>
    </row>
    <row r="1050" spans="1:6" ht="15">
      <c r="A1050" s="66">
        <v>80</v>
      </c>
      <c r="B1050" s="67" t="s">
        <v>85</v>
      </c>
      <c r="C1050" s="76" t="s">
        <v>52</v>
      </c>
      <c r="D1050" s="73" t="s">
        <v>51</v>
      </c>
      <c r="E1050" s="74">
        <v>0</v>
      </c>
      <c r="F1050" s="75" t="s">
        <v>53</v>
      </c>
    </row>
    <row r="1051" spans="1:6" ht="15">
      <c r="A1051" s="66">
        <v>80</v>
      </c>
      <c r="B1051" s="67" t="s">
        <v>85</v>
      </c>
      <c r="C1051" s="76" t="s">
        <v>54</v>
      </c>
      <c r="D1051" s="73" t="s">
        <v>51</v>
      </c>
      <c r="E1051" s="74">
        <v>0</v>
      </c>
      <c r="F1051" s="75" t="s">
        <v>53</v>
      </c>
    </row>
    <row r="1052" spans="1:6" ht="15">
      <c r="A1052" s="66">
        <v>80</v>
      </c>
      <c r="B1052" s="67" t="s">
        <v>85</v>
      </c>
      <c r="C1052" s="76" t="s">
        <v>52</v>
      </c>
      <c r="D1052" s="73" t="s">
        <v>49</v>
      </c>
      <c r="E1052" s="74">
        <v>0</v>
      </c>
      <c r="F1052" s="75" t="s">
        <v>53</v>
      </c>
    </row>
    <row r="1053" spans="1:6" ht="15">
      <c r="A1053" s="66">
        <v>80</v>
      </c>
      <c r="B1053" s="67" t="s">
        <v>85</v>
      </c>
      <c r="C1053" s="76" t="s">
        <v>54</v>
      </c>
      <c r="D1053" s="73" t="s">
        <v>49</v>
      </c>
      <c r="E1053" s="74">
        <v>4.396830836396413</v>
      </c>
      <c r="F1053" s="75" t="s">
        <v>53</v>
      </c>
    </row>
    <row r="1054" spans="1:6" ht="15">
      <c r="A1054" s="66">
        <v>80</v>
      </c>
      <c r="B1054" s="67" t="s">
        <v>85</v>
      </c>
      <c r="C1054" s="72" t="s">
        <v>19</v>
      </c>
      <c r="D1054" s="73" t="s">
        <v>41</v>
      </c>
      <c r="E1054" s="74">
        <v>10.61774922371838</v>
      </c>
      <c r="F1054" s="75" t="s">
        <v>53</v>
      </c>
    </row>
    <row r="1055" spans="1:6" ht="15">
      <c r="A1055" s="66">
        <v>80</v>
      </c>
      <c r="B1055" s="67" t="s">
        <v>85</v>
      </c>
      <c r="C1055" s="72" t="s">
        <v>19</v>
      </c>
      <c r="D1055" s="73" t="s">
        <v>45</v>
      </c>
      <c r="E1055" s="74">
        <v>0.2956308784653876</v>
      </c>
      <c r="F1055" s="75" t="s">
        <v>53</v>
      </c>
    </row>
    <row r="1056" spans="1:6" ht="15">
      <c r="A1056" s="66">
        <v>80</v>
      </c>
      <c r="B1056" s="67" t="s">
        <v>85</v>
      </c>
      <c r="C1056" s="72" t="s">
        <v>19</v>
      </c>
      <c r="D1056" s="73" t="s">
        <v>46</v>
      </c>
      <c r="E1056" s="74">
        <v>0.07614155514549256</v>
      </c>
      <c r="F1056" s="75" t="s">
        <v>53</v>
      </c>
    </row>
    <row r="1057" spans="1:6" ht="15">
      <c r="A1057" s="66">
        <v>80</v>
      </c>
      <c r="B1057" s="67" t="s">
        <v>85</v>
      </c>
      <c r="C1057" s="72" t="s">
        <v>19</v>
      </c>
      <c r="D1057" s="73" t="s">
        <v>51</v>
      </c>
      <c r="E1057" s="74">
        <v>0</v>
      </c>
      <c r="F1057" s="75" t="s">
        <v>53</v>
      </c>
    </row>
    <row r="1058" spans="1:6" ht="15">
      <c r="A1058" s="66">
        <v>80</v>
      </c>
      <c r="B1058" s="67" t="s">
        <v>85</v>
      </c>
      <c r="C1058" s="72" t="s">
        <v>19</v>
      </c>
      <c r="D1058" s="73" t="s">
        <v>49</v>
      </c>
      <c r="E1058" s="74">
        <v>1.4656102787988046</v>
      </c>
      <c r="F1058" s="75" t="s">
        <v>53</v>
      </c>
    </row>
    <row r="1059" spans="1:6" ht="15">
      <c r="A1059" s="66">
        <v>80</v>
      </c>
      <c r="B1059" s="67" t="s">
        <v>85</v>
      </c>
      <c r="C1059" s="72" t="s">
        <v>55</v>
      </c>
      <c r="D1059" s="73" t="s">
        <v>41</v>
      </c>
      <c r="E1059" s="74">
        <v>76.41459625275958</v>
      </c>
      <c r="F1059" s="75" t="s">
        <v>53</v>
      </c>
    </row>
    <row r="1060" spans="1:6" ht="15">
      <c r="A1060" s="66">
        <v>80</v>
      </c>
      <c r="B1060" s="67" t="s">
        <v>85</v>
      </c>
      <c r="C1060" s="72" t="s">
        <v>55</v>
      </c>
      <c r="D1060" s="73" t="s">
        <v>45</v>
      </c>
      <c r="E1060" s="74">
        <v>4.389561910905136</v>
      </c>
      <c r="F1060" s="75" t="s">
        <v>53</v>
      </c>
    </row>
    <row r="1061" spans="1:6" ht="15">
      <c r="A1061" s="66">
        <v>80</v>
      </c>
      <c r="B1061" s="67" t="s">
        <v>85</v>
      </c>
      <c r="C1061" s="72" t="s">
        <v>55</v>
      </c>
      <c r="D1061" s="73" t="s">
        <v>46</v>
      </c>
      <c r="E1061" s="74">
        <v>0</v>
      </c>
      <c r="F1061" s="75" t="s">
        <v>53</v>
      </c>
    </row>
    <row r="1062" spans="1:6" ht="15">
      <c r="A1062" s="66">
        <v>80</v>
      </c>
      <c r="B1062" s="67" t="s">
        <v>85</v>
      </c>
      <c r="C1062" s="72" t="s">
        <v>55</v>
      </c>
      <c r="D1062" s="73" t="s">
        <v>51</v>
      </c>
      <c r="E1062" s="74">
        <v>0</v>
      </c>
      <c r="F1062" s="75" t="s">
        <v>53</v>
      </c>
    </row>
    <row r="1063" spans="1:6" ht="15.75" thickBot="1">
      <c r="A1063" s="77">
        <v>80</v>
      </c>
      <c r="B1063" s="78" t="s">
        <v>85</v>
      </c>
      <c r="C1063" s="79" t="s">
        <v>55</v>
      </c>
      <c r="D1063" s="80" t="s">
        <v>49</v>
      </c>
      <c r="E1063" s="81">
        <v>0</v>
      </c>
      <c r="F1063" s="82" t="s">
        <v>53</v>
      </c>
    </row>
    <row r="1064" spans="1:6" ht="15">
      <c r="A1064" s="60">
        <v>81</v>
      </c>
      <c r="B1064" s="61" t="s">
        <v>86</v>
      </c>
      <c r="C1064" s="62" t="s">
        <v>40</v>
      </c>
      <c r="D1064" s="63" t="s">
        <v>41</v>
      </c>
      <c r="E1064" s="64">
        <v>721.0260980491232</v>
      </c>
      <c r="F1064" s="65" t="s">
        <v>42</v>
      </c>
    </row>
    <row r="1065" spans="1:6" ht="15">
      <c r="A1065" s="66">
        <v>81</v>
      </c>
      <c r="B1065" s="67" t="s">
        <v>86</v>
      </c>
      <c r="C1065" s="68" t="s">
        <v>43</v>
      </c>
      <c r="D1065" s="69" t="s">
        <v>41</v>
      </c>
      <c r="E1065" s="70">
        <v>104.51230026151816</v>
      </c>
      <c r="F1065" s="71" t="s">
        <v>42</v>
      </c>
    </row>
    <row r="1066" spans="1:6" ht="15">
      <c r="A1066" s="66">
        <v>81</v>
      </c>
      <c r="B1066" s="67" t="s">
        <v>86</v>
      </c>
      <c r="C1066" s="72" t="s">
        <v>44</v>
      </c>
      <c r="D1066" s="73" t="s">
        <v>41</v>
      </c>
      <c r="E1066" s="74">
        <v>209.02460052303633</v>
      </c>
      <c r="F1066" s="75" t="s">
        <v>42</v>
      </c>
    </row>
    <row r="1067" spans="1:6" ht="15">
      <c r="A1067" s="66">
        <v>81</v>
      </c>
      <c r="B1067" s="67" t="s">
        <v>86</v>
      </c>
      <c r="C1067" s="72" t="s">
        <v>40</v>
      </c>
      <c r="D1067" s="73" t="s">
        <v>45</v>
      </c>
      <c r="E1067" s="74">
        <v>51.35004095964717</v>
      </c>
      <c r="F1067" s="75" t="s">
        <v>42</v>
      </c>
    </row>
    <row r="1068" spans="1:6" ht="15">
      <c r="A1068" s="66">
        <v>81</v>
      </c>
      <c r="B1068" s="67" t="s">
        <v>86</v>
      </c>
      <c r="C1068" s="72" t="s">
        <v>40</v>
      </c>
      <c r="D1068" s="73" t="s">
        <v>46</v>
      </c>
      <c r="E1068" s="74">
        <v>43.613640797348005</v>
      </c>
      <c r="F1068" s="75" t="s">
        <v>42</v>
      </c>
    </row>
    <row r="1069" spans="1:6" ht="15">
      <c r="A1069" s="66">
        <v>81</v>
      </c>
      <c r="B1069" s="67" t="s">
        <v>86</v>
      </c>
      <c r="C1069" s="72" t="s">
        <v>40</v>
      </c>
      <c r="D1069" s="73" t="s">
        <v>47</v>
      </c>
      <c r="E1069" s="74">
        <v>574.8111988994028</v>
      </c>
      <c r="F1069" s="75" t="s">
        <v>42</v>
      </c>
    </row>
    <row r="1070" spans="1:6" ht="15">
      <c r="A1070" s="66">
        <v>81</v>
      </c>
      <c r="B1070" s="67" t="s">
        <v>86</v>
      </c>
      <c r="C1070" s="68" t="s">
        <v>43</v>
      </c>
      <c r="D1070" s="69" t="s">
        <v>47</v>
      </c>
      <c r="E1070" s="70">
        <v>69.72640944984838</v>
      </c>
      <c r="F1070" s="71" t="s">
        <v>42</v>
      </c>
    </row>
    <row r="1071" spans="1:6" ht="15">
      <c r="A1071" s="66">
        <v>81</v>
      </c>
      <c r="B1071" s="67" t="s">
        <v>86</v>
      </c>
      <c r="C1071" s="72" t="s">
        <v>40</v>
      </c>
      <c r="D1071" s="73" t="s">
        <v>48</v>
      </c>
      <c r="E1071" s="74">
        <v>1816.511390703712</v>
      </c>
      <c r="F1071" s="75" t="s">
        <v>42</v>
      </c>
    </row>
    <row r="1072" spans="1:6" ht="15">
      <c r="A1072" s="66">
        <v>81</v>
      </c>
      <c r="B1072" s="67" t="s">
        <v>86</v>
      </c>
      <c r="C1072" s="72" t="s">
        <v>40</v>
      </c>
      <c r="D1072" s="73" t="s">
        <v>49</v>
      </c>
      <c r="E1072" s="74">
        <v>0</v>
      </c>
      <c r="F1072" s="75" t="s">
        <v>42</v>
      </c>
    </row>
    <row r="1073" spans="1:6" ht="15">
      <c r="A1073" s="66">
        <v>81</v>
      </c>
      <c r="B1073" s="67" t="s">
        <v>86</v>
      </c>
      <c r="C1073" s="72" t="s">
        <v>2</v>
      </c>
      <c r="D1073" s="73" t="s">
        <v>41</v>
      </c>
      <c r="E1073" s="74">
        <v>1218.0438726725106</v>
      </c>
      <c r="F1073" s="75" t="s">
        <v>50</v>
      </c>
    </row>
    <row r="1074" spans="1:6" ht="15">
      <c r="A1074" s="66">
        <v>81</v>
      </c>
      <c r="B1074" s="67" t="s">
        <v>86</v>
      </c>
      <c r="C1074" s="72" t="s">
        <v>2</v>
      </c>
      <c r="D1074" s="73" t="s">
        <v>45</v>
      </c>
      <c r="E1074" s="74">
        <v>44.41396378518188</v>
      </c>
      <c r="F1074" s="75" t="s">
        <v>50</v>
      </c>
    </row>
    <row r="1075" spans="1:6" ht="15">
      <c r="A1075" s="66">
        <v>81</v>
      </c>
      <c r="B1075" s="67" t="s">
        <v>86</v>
      </c>
      <c r="C1075" s="72" t="s">
        <v>2</v>
      </c>
      <c r="D1075" s="73" t="s">
        <v>46</v>
      </c>
      <c r="E1075" s="74">
        <v>26.08005218124722</v>
      </c>
      <c r="F1075" s="75" t="s">
        <v>50</v>
      </c>
    </row>
    <row r="1076" spans="1:6" ht="15">
      <c r="A1076" s="66">
        <v>81</v>
      </c>
      <c r="B1076" s="67" t="s">
        <v>86</v>
      </c>
      <c r="C1076" s="72" t="s">
        <v>2</v>
      </c>
      <c r="D1076" s="73" t="s">
        <v>51</v>
      </c>
      <c r="E1076" s="74">
        <v>0</v>
      </c>
      <c r="F1076" s="75" t="s">
        <v>50</v>
      </c>
    </row>
    <row r="1077" spans="1:6" ht="15">
      <c r="A1077" s="66">
        <v>81</v>
      </c>
      <c r="B1077" s="67" t="s">
        <v>86</v>
      </c>
      <c r="C1077" s="72" t="s">
        <v>2</v>
      </c>
      <c r="D1077" s="73" t="s">
        <v>49</v>
      </c>
      <c r="E1077" s="74">
        <v>1.1866727877518932</v>
      </c>
      <c r="F1077" s="75" t="s">
        <v>50</v>
      </c>
    </row>
    <row r="1078" spans="1:6" ht="15">
      <c r="A1078" s="66">
        <v>81</v>
      </c>
      <c r="B1078" s="67" t="s">
        <v>86</v>
      </c>
      <c r="C1078" s="76" t="s">
        <v>52</v>
      </c>
      <c r="D1078" s="73" t="s">
        <v>41</v>
      </c>
      <c r="E1078" s="74">
        <v>224.14301496027994</v>
      </c>
      <c r="F1078" s="75" t="s">
        <v>53</v>
      </c>
    </row>
    <row r="1079" spans="1:6" ht="15">
      <c r="A1079" s="66">
        <v>81</v>
      </c>
      <c r="B1079" s="67" t="s">
        <v>86</v>
      </c>
      <c r="C1079" s="76" t="s">
        <v>54</v>
      </c>
      <c r="D1079" s="73" t="s">
        <v>41</v>
      </c>
      <c r="E1079" s="74">
        <v>34.887212601732784</v>
      </c>
      <c r="F1079" s="75" t="s">
        <v>53</v>
      </c>
    </row>
    <row r="1080" spans="1:6" ht="15">
      <c r="A1080" s="66">
        <v>81</v>
      </c>
      <c r="B1080" s="67" t="s">
        <v>86</v>
      </c>
      <c r="C1080" s="76" t="s">
        <v>52</v>
      </c>
      <c r="D1080" s="73" t="s">
        <v>45</v>
      </c>
      <c r="E1080" s="74">
        <v>10.631987375713829</v>
      </c>
      <c r="F1080" s="75" t="s">
        <v>53</v>
      </c>
    </row>
    <row r="1081" spans="1:6" ht="15">
      <c r="A1081" s="66">
        <v>81</v>
      </c>
      <c r="B1081" s="67" t="s">
        <v>86</v>
      </c>
      <c r="C1081" s="76" t="s">
        <v>54</v>
      </c>
      <c r="D1081" s="73" t="s">
        <v>45</v>
      </c>
      <c r="E1081" s="74">
        <v>2.835160851392933</v>
      </c>
      <c r="F1081" s="75" t="s">
        <v>53</v>
      </c>
    </row>
    <row r="1082" spans="1:6" ht="15">
      <c r="A1082" s="66">
        <v>81</v>
      </c>
      <c r="B1082" s="67" t="s">
        <v>86</v>
      </c>
      <c r="C1082" s="76" t="s">
        <v>52</v>
      </c>
      <c r="D1082" s="73" t="s">
        <v>46</v>
      </c>
      <c r="E1082" s="74">
        <v>1.359112401358313</v>
      </c>
      <c r="F1082" s="75" t="s">
        <v>53</v>
      </c>
    </row>
    <row r="1083" spans="1:6" ht="15">
      <c r="A1083" s="66">
        <v>81</v>
      </c>
      <c r="B1083" s="67" t="s">
        <v>86</v>
      </c>
      <c r="C1083" s="76" t="s">
        <v>54</v>
      </c>
      <c r="D1083" s="73" t="s">
        <v>46</v>
      </c>
      <c r="E1083" s="74">
        <v>4.367145079366038</v>
      </c>
      <c r="F1083" s="75" t="s">
        <v>53</v>
      </c>
    </row>
    <row r="1084" spans="1:6" ht="15">
      <c r="A1084" s="66">
        <v>81</v>
      </c>
      <c r="B1084" s="67" t="s">
        <v>86</v>
      </c>
      <c r="C1084" s="76" t="s">
        <v>52</v>
      </c>
      <c r="D1084" s="73" t="s">
        <v>51</v>
      </c>
      <c r="E1084" s="74">
        <v>0</v>
      </c>
      <c r="F1084" s="75" t="s">
        <v>53</v>
      </c>
    </row>
    <row r="1085" spans="1:6" ht="15">
      <c r="A1085" s="66">
        <v>81</v>
      </c>
      <c r="B1085" s="67" t="s">
        <v>86</v>
      </c>
      <c r="C1085" s="76" t="s">
        <v>54</v>
      </c>
      <c r="D1085" s="73" t="s">
        <v>51</v>
      </c>
      <c r="E1085" s="74">
        <v>0</v>
      </c>
      <c r="F1085" s="75" t="s">
        <v>53</v>
      </c>
    </row>
    <row r="1086" spans="1:6" ht="15">
      <c r="A1086" s="66">
        <v>81</v>
      </c>
      <c r="B1086" s="67" t="s">
        <v>86</v>
      </c>
      <c r="C1086" s="76" t="s">
        <v>52</v>
      </c>
      <c r="D1086" s="73" t="s">
        <v>49</v>
      </c>
      <c r="E1086" s="74">
        <v>0</v>
      </c>
      <c r="F1086" s="75" t="s">
        <v>53</v>
      </c>
    </row>
    <row r="1087" spans="1:6" ht="15">
      <c r="A1087" s="66">
        <v>81</v>
      </c>
      <c r="B1087" s="67" t="s">
        <v>86</v>
      </c>
      <c r="C1087" s="76" t="s">
        <v>54</v>
      </c>
      <c r="D1087" s="73" t="s">
        <v>49</v>
      </c>
      <c r="E1087" s="74">
        <v>13.272784186245525</v>
      </c>
      <c r="F1087" s="75" t="s">
        <v>53</v>
      </c>
    </row>
    <row r="1088" spans="1:6" ht="15">
      <c r="A1088" s="66">
        <v>81</v>
      </c>
      <c r="B1088" s="67" t="s">
        <v>86</v>
      </c>
      <c r="C1088" s="72" t="s">
        <v>19</v>
      </c>
      <c r="D1088" s="73" t="s">
        <v>41</v>
      </c>
      <c r="E1088" s="74">
        <v>32.051970893106294</v>
      </c>
      <c r="F1088" s="75" t="s">
        <v>53</v>
      </c>
    </row>
    <row r="1089" spans="1:6" ht="15">
      <c r="A1089" s="66">
        <v>81</v>
      </c>
      <c r="B1089" s="67" t="s">
        <v>86</v>
      </c>
      <c r="C1089" s="72" t="s">
        <v>19</v>
      </c>
      <c r="D1089" s="73" t="s">
        <v>45</v>
      </c>
      <c r="E1089" s="74">
        <v>0.892425702662967</v>
      </c>
      <c r="F1089" s="75" t="s">
        <v>53</v>
      </c>
    </row>
    <row r="1090" spans="1:6" ht="15">
      <c r="A1090" s="66">
        <v>81</v>
      </c>
      <c r="B1090" s="67" t="s">
        <v>86</v>
      </c>
      <c r="C1090" s="72" t="s">
        <v>19</v>
      </c>
      <c r="D1090" s="73" t="s">
        <v>46</v>
      </c>
      <c r="E1090" s="74">
        <v>0.22984974101926534</v>
      </c>
      <c r="F1090" s="75" t="s">
        <v>53</v>
      </c>
    </row>
    <row r="1091" spans="1:6" ht="15">
      <c r="A1091" s="66">
        <v>81</v>
      </c>
      <c r="B1091" s="67" t="s">
        <v>86</v>
      </c>
      <c r="C1091" s="72" t="s">
        <v>19</v>
      </c>
      <c r="D1091" s="73" t="s">
        <v>51</v>
      </c>
      <c r="E1091" s="74">
        <v>0</v>
      </c>
      <c r="F1091" s="75" t="s">
        <v>53</v>
      </c>
    </row>
    <row r="1092" spans="1:6" ht="15">
      <c r="A1092" s="66">
        <v>81</v>
      </c>
      <c r="B1092" s="67" t="s">
        <v>86</v>
      </c>
      <c r="C1092" s="72" t="s">
        <v>19</v>
      </c>
      <c r="D1092" s="73" t="s">
        <v>49</v>
      </c>
      <c r="E1092" s="74">
        <v>4.424261395415176</v>
      </c>
      <c r="F1092" s="75" t="s">
        <v>53</v>
      </c>
    </row>
    <row r="1093" spans="1:6" ht="15">
      <c r="A1093" s="66">
        <v>81</v>
      </c>
      <c r="B1093" s="67" t="s">
        <v>86</v>
      </c>
      <c r="C1093" s="72" t="s">
        <v>55</v>
      </c>
      <c r="D1093" s="73" t="s">
        <v>41</v>
      </c>
      <c r="E1093" s="74">
        <v>230.6739746151384</v>
      </c>
      <c r="F1093" s="75" t="s">
        <v>53</v>
      </c>
    </row>
    <row r="1094" spans="1:6" ht="15">
      <c r="A1094" s="66">
        <v>81</v>
      </c>
      <c r="B1094" s="67" t="s">
        <v>86</v>
      </c>
      <c r="C1094" s="72" t="s">
        <v>55</v>
      </c>
      <c r="D1094" s="73" t="s">
        <v>45</v>
      </c>
      <c r="E1094" s="74">
        <v>13.250841363584943</v>
      </c>
      <c r="F1094" s="75" t="s">
        <v>53</v>
      </c>
    </row>
    <row r="1095" spans="1:6" ht="15">
      <c r="A1095" s="66">
        <v>81</v>
      </c>
      <c r="B1095" s="67" t="s">
        <v>86</v>
      </c>
      <c r="C1095" s="72" t="s">
        <v>55</v>
      </c>
      <c r="D1095" s="73" t="s">
        <v>46</v>
      </c>
      <c r="E1095" s="74">
        <v>0</v>
      </c>
      <c r="F1095" s="75" t="s">
        <v>53</v>
      </c>
    </row>
    <row r="1096" spans="1:6" ht="15">
      <c r="A1096" s="66">
        <v>81</v>
      </c>
      <c r="B1096" s="67" t="s">
        <v>86</v>
      </c>
      <c r="C1096" s="72" t="s">
        <v>55</v>
      </c>
      <c r="D1096" s="73" t="s">
        <v>51</v>
      </c>
      <c r="E1096" s="74">
        <v>0</v>
      </c>
      <c r="F1096" s="75" t="s">
        <v>53</v>
      </c>
    </row>
    <row r="1097" spans="1:6" ht="15.75" thickBot="1">
      <c r="A1097" s="77">
        <v>81</v>
      </c>
      <c r="B1097" s="78" t="s">
        <v>86</v>
      </c>
      <c r="C1097" s="79" t="s">
        <v>55</v>
      </c>
      <c r="D1097" s="80" t="s">
        <v>49</v>
      </c>
      <c r="E1097" s="81">
        <v>0</v>
      </c>
      <c r="F1097" s="82" t="s">
        <v>53</v>
      </c>
    </row>
    <row r="1098" spans="1:6" ht="15">
      <c r="A1098" s="60">
        <v>82</v>
      </c>
      <c r="B1098" s="61" t="s">
        <v>87</v>
      </c>
      <c r="C1098" s="62" t="s">
        <v>40</v>
      </c>
      <c r="D1098" s="63" t="s">
        <v>41</v>
      </c>
      <c r="E1098" s="64">
        <v>356.9525000032179</v>
      </c>
      <c r="F1098" s="65" t="s">
        <v>42</v>
      </c>
    </row>
    <row r="1099" spans="1:6" ht="15">
      <c r="A1099" s="66">
        <v>82</v>
      </c>
      <c r="B1099" s="67" t="s">
        <v>87</v>
      </c>
      <c r="C1099" s="68" t="s">
        <v>43</v>
      </c>
      <c r="D1099" s="69" t="s">
        <v>41</v>
      </c>
      <c r="E1099" s="70">
        <v>53.99601119649159</v>
      </c>
      <c r="F1099" s="71" t="s">
        <v>42</v>
      </c>
    </row>
    <row r="1100" spans="1:6" ht="15">
      <c r="A1100" s="66">
        <v>82</v>
      </c>
      <c r="B1100" s="67" t="s">
        <v>87</v>
      </c>
      <c r="C1100" s="72" t="s">
        <v>44</v>
      </c>
      <c r="D1100" s="73" t="s">
        <v>41</v>
      </c>
      <c r="E1100" s="74">
        <v>107.99202239298317</v>
      </c>
      <c r="F1100" s="75" t="s">
        <v>42</v>
      </c>
    </row>
    <row r="1101" spans="1:6" ht="15">
      <c r="A1101" s="66">
        <v>82</v>
      </c>
      <c r="B1101" s="67" t="s">
        <v>87</v>
      </c>
      <c r="C1101" s="72" t="s">
        <v>40</v>
      </c>
      <c r="D1101" s="73" t="s">
        <v>45</v>
      </c>
      <c r="E1101" s="74">
        <v>37.85496570015651</v>
      </c>
      <c r="F1101" s="75" t="s">
        <v>42</v>
      </c>
    </row>
    <row r="1102" spans="1:6" ht="15">
      <c r="A1102" s="66">
        <v>82</v>
      </c>
      <c r="B1102" s="67" t="s">
        <v>87</v>
      </c>
      <c r="C1102" s="72" t="s">
        <v>40</v>
      </c>
      <c r="D1102" s="73" t="s">
        <v>46</v>
      </c>
      <c r="E1102" s="74">
        <v>33.4498078399849</v>
      </c>
      <c r="F1102" s="75" t="s">
        <v>42</v>
      </c>
    </row>
    <row r="1103" spans="1:6" ht="15">
      <c r="A1103" s="66">
        <v>82</v>
      </c>
      <c r="B1103" s="67" t="s">
        <v>87</v>
      </c>
      <c r="C1103" s="72" t="s">
        <v>40</v>
      </c>
      <c r="D1103" s="73" t="s">
        <v>47</v>
      </c>
      <c r="E1103" s="74">
        <v>275.16334773380726</v>
      </c>
      <c r="F1103" s="75" t="s">
        <v>42</v>
      </c>
    </row>
    <row r="1104" spans="1:6" ht="15">
      <c r="A1104" s="66">
        <v>82</v>
      </c>
      <c r="B1104" s="67" t="s">
        <v>87</v>
      </c>
      <c r="C1104" s="68" t="s">
        <v>43</v>
      </c>
      <c r="D1104" s="69" t="s">
        <v>47</v>
      </c>
      <c r="E1104" s="70">
        <v>34.199218409499004</v>
      </c>
      <c r="F1104" s="71" t="s">
        <v>42</v>
      </c>
    </row>
    <row r="1105" spans="1:6" ht="15">
      <c r="A1105" s="66">
        <v>82</v>
      </c>
      <c r="B1105" s="67" t="s">
        <v>87</v>
      </c>
      <c r="C1105" s="72" t="s">
        <v>40</v>
      </c>
      <c r="D1105" s="73" t="s">
        <v>48</v>
      </c>
      <c r="E1105" s="74">
        <v>900.3112113027787</v>
      </c>
      <c r="F1105" s="75" t="s">
        <v>42</v>
      </c>
    </row>
    <row r="1106" spans="1:6" ht="15">
      <c r="A1106" s="66">
        <v>82</v>
      </c>
      <c r="B1106" s="67" t="s">
        <v>87</v>
      </c>
      <c r="C1106" s="72" t="s">
        <v>40</v>
      </c>
      <c r="D1106" s="73" t="s">
        <v>49</v>
      </c>
      <c r="E1106" s="74">
        <v>49.011684742316326</v>
      </c>
      <c r="F1106" s="75" t="s">
        <v>42</v>
      </c>
    </row>
    <row r="1107" spans="1:6" ht="15">
      <c r="A1107" s="66">
        <v>82</v>
      </c>
      <c r="B1107" s="67" t="s">
        <v>87</v>
      </c>
      <c r="C1107" s="72" t="s">
        <v>2</v>
      </c>
      <c r="D1107" s="73" t="s">
        <v>41</v>
      </c>
      <c r="E1107" s="74">
        <v>609.1299328487975</v>
      </c>
      <c r="F1107" s="75" t="s">
        <v>50</v>
      </c>
    </row>
    <row r="1108" spans="1:6" ht="15">
      <c r="A1108" s="66">
        <v>82</v>
      </c>
      <c r="B1108" s="67" t="s">
        <v>87</v>
      </c>
      <c r="C1108" s="72" t="s">
        <v>2</v>
      </c>
      <c r="D1108" s="73" t="s">
        <v>45</v>
      </c>
      <c r="E1108" s="74">
        <v>28.425285034843803</v>
      </c>
      <c r="F1108" s="75" t="s">
        <v>50</v>
      </c>
    </row>
    <row r="1109" spans="1:6" ht="15">
      <c r="A1109" s="66">
        <v>82</v>
      </c>
      <c r="B1109" s="67" t="s">
        <v>87</v>
      </c>
      <c r="C1109" s="72" t="s">
        <v>2</v>
      </c>
      <c r="D1109" s="73" t="s">
        <v>46</v>
      </c>
      <c r="E1109" s="74">
        <v>13.240880482961526</v>
      </c>
      <c r="F1109" s="75" t="s">
        <v>50</v>
      </c>
    </row>
    <row r="1110" spans="1:6" ht="15">
      <c r="A1110" s="66">
        <v>82</v>
      </c>
      <c r="B1110" s="67" t="s">
        <v>87</v>
      </c>
      <c r="C1110" s="72" t="s">
        <v>2</v>
      </c>
      <c r="D1110" s="73" t="s">
        <v>51</v>
      </c>
      <c r="E1110" s="74">
        <v>0</v>
      </c>
      <c r="F1110" s="75" t="s">
        <v>50</v>
      </c>
    </row>
    <row r="1111" spans="1:6" ht="15">
      <c r="A1111" s="66">
        <v>82</v>
      </c>
      <c r="B1111" s="67" t="s">
        <v>87</v>
      </c>
      <c r="C1111" s="72" t="s">
        <v>2</v>
      </c>
      <c r="D1111" s="73" t="s">
        <v>49</v>
      </c>
      <c r="E1111" s="74">
        <v>69.28512287027826</v>
      </c>
      <c r="F1111" s="75" t="s">
        <v>50</v>
      </c>
    </row>
    <row r="1112" spans="1:6" ht="15">
      <c r="A1112" s="66">
        <v>82</v>
      </c>
      <c r="B1112" s="67" t="s">
        <v>87</v>
      </c>
      <c r="C1112" s="76" t="s">
        <v>52</v>
      </c>
      <c r="D1112" s="73" t="s">
        <v>41</v>
      </c>
      <c r="E1112" s="74">
        <v>129.93770049971243</v>
      </c>
      <c r="F1112" s="75" t="s">
        <v>53</v>
      </c>
    </row>
    <row r="1113" spans="1:6" ht="15">
      <c r="A1113" s="66">
        <v>82</v>
      </c>
      <c r="B1113" s="67" t="s">
        <v>87</v>
      </c>
      <c r="C1113" s="76" t="s">
        <v>54</v>
      </c>
      <c r="D1113" s="73" t="s">
        <v>41</v>
      </c>
      <c r="E1113" s="74">
        <v>17.00894497132211</v>
      </c>
      <c r="F1113" s="75" t="s">
        <v>53</v>
      </c>
    </row>
    <row r="1114" spans="1:6" ht="15">
      <c r="A1114" s="66">
        <v>82</v>
      </c>
      <c r="B1114" s="67" t="s">
        <v>87</v>
      </c>
      <c r="C1114" s="76" t="s">
        <v>52</v>
      </c>
      <c r="D1114" s="73" t="s">
        <v>45</v>
      </c>
      <c r="E1114" s="74">
        <v>8.777284735832488</v>
      </c>
      <c r="F1114" s="75" t="s">
        <v>53</v>
      </c>
    </row>
    <row r="1115" spans="1:6" ht="15">
      <c r="A1115" s="66">
        <v>82</v>
      </c>
      <c r="B1115" s="67" t="s">
        <v>87</v>
      </c>
      <c r="C1115" s="76" t="s">
        <v>54</v>
      </c>
      <c r="D1115" s="73" t="s">
        <v>45</v>
      </c>
      <c r="E1115" s="74">
        <v>1.7459000445361053</v>
      </c>
      <c r="F1115" s="75" t="s">
        <v>53</v>
      </c>
    </row>
    <row r="1116" spans="1:6" ht="15">
      <c r="A1116" s="66">
        <v>82</v>
      </c>
      <c r="B1116" s="67" t="s">
        <v>87</v>
      </c>
      <c r="C1116" s="76" t="s">
        <v>52</v>
      </c>
      <c r="D1116" s="73" t="s">
        <v>46</v>
      </c>
      <c r="E1116" s="74">
        <v>0.9939644264879257</v>
      </c>
      <c r="F1116" s="75" t="s">
        <v>53</v>
      </c>
    </row>
    <row r="1117" spans="1:6" ht="15">
      <c r="A1117" s="66">
        <v>82</v>
      </c>
      <c r="B1117" s="67" t="s">
        <v>87</v>
      </c>
      <c r="C1117" s="76" t="s">
        <v>54</v>
      </c>
      <c r="D1117" s="73" t="s">
        <v>46</v>
      </c>
      <c r="E1117" s="74">
        <v>2.5155440438604257</v>
      </c>
      <c r="F1117" s="75" t="s">
        <v>53</v>
      </c>
    </row>
    <row r="1118" spans="1:6" ht="15">
      <c r="A1118" s="66">
        <v>82</v>
      </c>
      <c r="B1118" s="67" t="s">
        <v>87</v>
      </c>
      <c r="C1118" s="76" t="s">
        <v>52</v>
      </c>
      <c r="D1118" s="73" t="s">
        <v>51</v>
      </c>
      <c r="E1118" s="74">
        <v>0</v>
      </c>
      <c r="F1118" s="75" t="s">
        <v>53</v>
      </c>
    </row>
    <row r="1119" spans="1:6" ht="15">
      <c r="A1119" s="66">
        <v>82</v>
      </c>
      <c r="B1119" s="67" t="s">
        <v>87</v>
      </c>
      <c r="C1119" s="76" t="s">
        <v>54</v>
      </c>
      <c r="D1119" s="73" t="s">
        <v>51</v>
      </c>
      <c r="E1119" s="74">
        <v>0</v>
      </c>
      <c r="F1119" s="75" t="s">
        <v>53</v>
      </c>
    </row>
    <row r="1120" spans="1:6" ht="15">
      <c r="A1120" s="66">
        <v>82</v>
      </c>
      <c r="B1120" s="67" t="s">
        <v>87</v>
      </c>
      <c r="C1120" s="76" t="s">
        <v>52</v>
      </c>
      <c r="D1120" s="73" t="s">
        <v>49</v>
      </c>
      <c r="E1120" s="74">
        <v>63.37602661452388</v>
      </c>
      <c r="F1120" s="75" t="s">
        <v>53</v>
      </c>
    </row>
    <row r="1121" spans="1:6" ht="15">
      <c r="A1121" s="66">
        <v>82</v>
      </c>
      <c r="B1121" s="67" t="s">
        <v>87</v>
      </c>
      <c r="C1121" s="76" t="s">
        <v>54</v>
      </c>
      <c r="D1121" s="73" t="s">
        <v>49</v>
      </c>
      <c r="E1121" s="74">
        <v>8.567929482732652</v>
      </c>
      <c r="F1121" s="75" t="s">
        <v>53</v>
      </c>
    </row>
    <row r="1122" spans="1:6" ht="15">
      <c r="A1122" s="66">
        <v>82</v>
      </c>
      <c r="B1122" s="67" t="s">
        <v>87</v>
      </c>
      <c r="C1122" s="72" t="s">
        <v>19</v>
      </c>
      <c r="D1122" s="73" t="s">
        <v>41</v>
      </c>
      <c r="E1122" s="74">
        <v>15.457012411351226</v>
      </c>
      <c r="F1122" s="75" t="s">
        <v>53</v>
      </c>
    </row>
    <row r="1123" spans="1:6" ht="15">
      <c r="A1123" s="66">
        <v>82</v>
      </c>
      <c r="B1123" s="67" t="s">
        <v>87</v>
      </c>
      <c r="C1123" s="72" t="s">
        <v>19</v>
      </c>
      <c r="D1123" s="73" t="s">
        <v>45</v>
      </c>
      <c r="E1123" s="74">
        <v>0.5315031570157673</v>
      </c>
      <c r="F1123" s="75" t="s">
        <v>53</v>
      </c>
    </row>
    <row r="1124" spans="1:6" ht="15">
      <c r="A1124" s="66">
        <v>82</v>
      </c>
      <c r="B1124" s="67" t="s">
        <v>87</v>
      </c>
      <c r="C1124" s="72" t="s">
        <v>19</v>
      </c>
      <c r="D1124" s="73" t="s">
        <v>46</v>
      </c>
      <c r="E1124" s="74">
        <v>0.13239705494002252</v>
      </c>
      <c r="F1124" s="75" t="s">
        <v>53</v>
      </c>
    </row>
    <row r="1125" spans="1:6" ht="15">
      <c r="A1125" s="66">
        <v>82</v>
      </c>
      <c r="B1125" s="67" t="s">
        <v>87</v>
      </c>
      <c r="C1125" s="72" t="s">
        <v>19</v>
      </c>
      <c r="D1125" s="73" t="s">
        <v>51</v>
      </c>
      <c r="E1125" s="74">
        <v>0</v>
      </c>
      <c r="F1125" s="75" t="s">
        <v>53</v>
      </c>
    </row>
    <row r="1126" spans="1:6" ht="15">
      <c r="A1126" s="66">
        <v>82</v>
      </c>
      <c r="B1126" s="67" t="s">
        <v>87</v>
      </c>
      <c r="C1126" s="72" t="s">
        <v>19</v>
      </c>
      <c r="D1126" s="73" t="s">
        <v>49</v>
      </c>
      <c r="E1126" s="74">
        <v>2.3013862722493386</v>
      </c>
      <c r="F1126" s="75" t="s">
        <v>53</v>
      </c>
    </row>
    <row r="1127" spans="1:6" ht="15">
      <c r="A1127" s="66">
        <v>82</v>
      </c>
      <c r="B1127" s="67" t="s">
        <v>87</v>
      </c>
      <c r="C1127" s="72" t="s">
        <v>55</v>
      </c>
      <c r="D1127" s="73" t="s">
        <v>41</v>
      </c>
      <c r="E1127" s="74">
        <v>107.89251828671836</v>
      </c>
      <c r="F1127" s="75" t="s">
        <v>53</v>
      </c>
    </row>
    <row r="1128" spans="1:6" ht="15">
      <c r="A1128" s="66">
        <v>82</v>
      </c>
      <c r="B1128" s="67" t="s">
        <v>87</v>
      </c>
      <c r="C1128" s="72" t="s">
        <v>55</v>
      </c>
      <c r="D1128" s="73" t="s">
        <v>45</v>
      </c>
      <c r="E1128" s="74">
        <v>6.880592924805939</v>
      </c>
      <c r="F1128" s="75" t="s">
        <v>53</v>
      </c>
    </row>
    <row r="1129" spans="1:6" ht="15">
      <c r="A1129" s="66">
        <v>82</v>
      </c>
      <c r="B1129" s="67" t="s">
        <v>87</v>
      </c>
      <c r="C1129" s="72" t="s">
        <v>55</v>
      </c>
      <c r="D1129" s="73" t="s">
        <v>46</v>
      </c>
      <c r="E1129" s="74">
        <v>0</v>
      </c>
      <c r="F1129" s="75" t="s">
        <v>53</v>
      </c>
    </row>
    <row r="1130" spans="1:6" ht="15">
      <c r="A1130" s="66">
        <v>82</v>
      </c>
      <c r="B1130" s="67" t="s">
        <v>87</v>
      </c>
      <c r="C1130" s="72" t="s">
        <v>55</v>
      </c>
      <c r="D1130" s="73" t="s">
        <v>51</v>
      </c>
      <c r="E1130" s="74">
        <v>0</v>
      </c>
      <c r="F1130" s="75" t="s">
        <v>53</v>
      </c>
    </row>
    <row r="1131" spans="1:6" ht="15.75" thickBot="1">
      <c r="A1131" s="77">
        <v>82</v>
      </c>
      <c r="B1131" s="78" t="s">
        <v>87</v>
      </c>
      <c r="C1131" s="79" t="s">
        <v>55</v>
      </c>
      <c r="D1131" s="80" t="s">
        <v>49</v>
      </c>
      <c r="E1131" s="81">
        <v>0</v>
      </c>
      <c r="F1131" s="82" t="s">
        <v>53</v>
      </c>
    </row>
    <row r="1132" spans="1:6" ht="15">
      <c r="A1132" s="60">
        <v>84</v>
      </c>
      <c r="B1132" s="61" t="s">
        <v>88</v>
      </c>
      <c r="C1132" s="62" t="s">
        <v>40</v>
      </c>
      <c r="D1132" s="63" t="s">
        <v>41</v>
      </c>
      <c r="E1132" s="64">
        <v>853.566267278178</v>
      </c>
      <c r="F1132" s="65" t="s">
        <v>42</v>
      </c>
    </row>
    <row r="1133" spans="1:6" ht="15">
      <c r="A1133" s="66">
        <v>84</v>
      </c>
      <c r="B1133" s="67" t="s">
        <v>88</v>
      </c>
      <c r="C1133" s="68" t="s">
        <v>43</v>
      </c>
      <c r="D1133" s="69" t="s">
        <v>41</v>
      </c>
      <c r="E1133" s="70">
        <v>112.78077290850578</v>
      </c>
      <c r="F1133" s="71" t="s">
        <v>42</v>
      </c>
    </row>
    <row r="1134" spans="1:6" ht="15">
      <c r="A1134" s="66">
        <v>84</v>
      </c>
      <c r="B1134" s="67" t="s">
        <v>88</v>
      </c>
      <c r="C1134" s="72" t="s">
        <v>44</v>
      </c>
      <c r="D1134" s="73" t="s">
        <v>41</v>
      </c>
      <c r="E1134" s="74">
        <v>225.56154581701156</v>
      </c>
      <c r="F1134" s="75" t="s">
        <v>42</v>
      </c>
    </row>
    <row r="1135" spans="1:6" ht="15">
      <c r="A1135" s="66">
        <v>84</v>
      </c>
      <c r="B1135" s="67" t="s">
        <v>88</v>
      </c>
      <c r="C1135" s="72" t="s">
        <v>40</v>
      </c>
      <c r="D1135" s="73" t="s">
        <v>45</v>
      </c>
      <c r="E1135" s="74">
        <v>775.5744193200228</v>
      </c>
      <c r="F1135" s="75" t="s">
        <v>42</v>
      </c>
    </row>
    <row r="1136" spans="1:6" ht="15">
      <c r="A1136" s="66">
        <v>84</v>
      </c>
      <c r="B1136" s="67" t="s">
        <v>88</v>
      </c>
      <c r="C1136" s="72" t="s">
        <v>40</v>
      </c>
      <c r="D1136" s="73" t="s">
        <v>46</v>
      </c>
      <c r="E1136" s="74">
        <v>419.47495808981694</v>
      </c>
      <c r="F1136" s="75" t="s">
        <v>42</v>
      </c>
    </row>
    <row r="1137" spans="1:6" ht="15">
      <c r="A1137" s="66">
        <v>84</v>
      </c>
      <c r="B1137" s="67" t="s">
        <v>88</v>
      </c>
      <c r="C1137" s="72" t="s">
        <v>40</v>
      </c>
      <c r="D1137" s="73" t="s">
        <v>47</v>
      </c>
      <c r="E1137" s="74">
        <v>1279.2664283570316</v>
      </c>
      <c r="F1137" s="75" t="s">
        <v>42</v>
      </c>
    </row>
    <row r="1138" spans="1:6" ht="15">
      <c r="A1138" s="66">
        <v>84</v>
      </c>
      <c r="B1138" s="67" t="s">
        <v>88</v>
      </c>
      <c r="C1138" s="68" t="s">
        <v>43</v>
      </c>
      <c r="D1138" s="69" t="s">
        <v>47</v>
      </c>
      <c r="E1138" s="70">
        <v>142.23521885411003</v>
      </c>
      <c r="F1138" s="71" t="s">
        <v>42</v>
      </c>
    </row>
    <row r="1139" spans="1:6" ht="15">
      <c r="A1139" s="66">
        <v>84</v>
      </c>
      <c r="B1139" s="67" t="s">
        <v>88</v>
      </c>
      <c r="C1139" s="72" t="s">
        <v>40</v>
      </c>
      <c r="D1139" s="73" t="s">
        <v>48</v>
      </c>
      <c r="E1139" s="74">
        <v>4436.112156198986</v>
      </c>
      <c r="F1139" s="75" t="s">
        <v>42</v>
      </c>
    </row>
    <row r="1140" spans="1:6" ht="15">
      <c r="A1140" s="66">
        <v>84</v>
      </c>
      <c r="B1140" s="67" t="s">
        <v>88</v>
      </c>
      <c r="C1140" s="72" t="s">
        <v>40</v>
      </c>
      <c r="D1140" s="73" t="s">
        <v>49</v>
      </c>
      <c r="E1140" s="74">
        <v>96.63602540227299</v>
      </c>
      <c r="F1140" s="75" t="s">
        <v>42</v>
      </c>
    </row>
    <row r="1141" spans="1:6" ht="15">
      <c r="A1141" s="66">
        <v>84</v>
      </c>
      <c r="B1141" s="67" t="s">
        <v>88</v>
      </c>
      <c r="C1141" s="72" t="s">
        <v>2</v>
      </c>
      <c r="D1141" s="73" t="s">
        <v>41</v>
      </c>
      <c r="E1141" s="74">
        <v>5108.613236605869</v>
      </c>
      <c r="F1141" s="75" t="s">
        <v>50</v>
      </c>
    </row>
    <row r="1142" spans="1:6" ht="15">
      <c r="A1142" s="66">
        <v>84</v>
      </c>
      <c r="B1142" s="67" t="s">
        <v>88</v>
      </c>
      <c r="C1142" s="72" t="s">
        <v>2</v>
      </c>
      <c r="D1142" s="73" t="s">
        <v>45</v>
      </c>
      <c r="E1142" s="74">
        <v>723.4933713035832</v>
      </c>
      <c r="F1142" s="75" t="s">
        <v>50</v>
      </c>
    </row>
    <row r="1143" spans="1:6" ht="15">
      <c r="A1143" s="66">
        <v>84</v>
      </c>
      <c r="B1143" s="67" t="s">
        <v>88</v>
      </c>
      <c r="C1143" s="72" t="s">
        <v>2</v>
      </c>
      <c r="D1143" s="73" t="s">
        <v>46</v>
      </c>
      <c r="E1143" s="74">
        <v>465.5758367318872</v>
      </c>
      <c r="F1143" s="75" t="s">
        <v>50</v>
      </c>
    </row>
    <row r="1144" spans="1:6" ht="15">
      <c r="A1144" s="66">
        <v>84</v>
      </c>
      <c r="B1144" s="67" t="s">
        <v>88</v>
      </c>
      <c r="C1144" s="72" t="s">
        <v>2</v>
      </c>
      <c r="D1144" s="73" t="s">
        <v>51</v>
      </c>
      <c r="E1144" s="74">
        <v>0</v>
      </c>
      <c r="F1144" s="75" t="s">
        <v>50</v>
      </c>
    </row>
    <row r="1145" spans="1:6" ht="15">
      <c r="A1145" s="66">
        <v>84</v>
      </c>
      <c r="B1145" s="67" t="s">
        <v>88</v>
      </c>
      <c r="C1145" s="72" t="s">
        <v>2</v>
      </c>
      <c r="D1145" s="73" t="s">
        <v>49</v>
      </c>
      <c r="E1145" s="74">
        <v>60.01421729519497</v>
      </c>
      <c r="F1145" s="75" t="s">
        <v>50</v>
      </c>
    </row>
    <row r="1146" spans="1:6" ht="15">
      <c r="A1146" s="66">
        <v>84</v>
      </c>
      <c r="B1146" s="67" t="s">
        <v>88</v>
      </c>
      <c r="C1146" s="76" t="s">
        <v>52</v>
      </c>
      <c r="D1146" s="73" t="s">
        <v>41</v>
      </c>
      <c r="E1146" s="74">
        <v>1402.0433705984929</v>
      </c>
      <c r="F1146" s="75" t="s">
        <v>53</v>
      </c>
    </row>
    <row r="1147" spans="1:6" ht="15">
      <c r="A1147" s="66">
        <v>84</v>
      </c>
      <c r="B1147" s="67" t="s">
        <v>88</v>
      </c>
      <c r="C1147" s="76" t="s">
        <v>54</v>
      </c>
      <c r="D1147" s="73" t="s">
        <v>41</v>
      </c>
      <c r="E1147" s="74">
        <v>44.811495196804344</v>
      </c>
      <c r="F1147" s="75" t="s">
        <v>53</v>
      </c>
    </row>
    <row r="1148" spans="1:6" ht="15">
      <c r="A1148" s="66">
        <v>84</v>
      </c>
      <c r="B1148" s="67" t="s">
        <v>88</v>
      </c>
      <c r="C1148" s="76" t="s">
        <v>52</v>
      </c>
      <c r="D1148" s="73" t="s">
        <v>45</v>
      </c>
      <c r="E1148" s="74">
        <v>353.080034437206</v>
      </c>
      <c r="F1148" s="75" t="s">
        <v>53</v>
      </c>
    </row>
    <row r="1149" spans="1:6" ht="15">
      <c r="A1149" s="66">
        <v>84</v>
      </c>
      <c r="B1149" s="67" t="s">
        <v>88</v>
      </c>
      <c r="C1149" s="76" t="s">
        <v>54</v>
      </c>
      <c r="D1149" s="73" t="s">
        <v>45</v>
      </c>
      <c r="E1149" s="74">
        <v>12.80088579438825</v>
      </c>
      <c r="F1149" s="75" t="s">
        <v>53</v>
      </c>
    </row>
    <row r="1150" spans="1:6" ht="15">
      <c r="A1150" s="66">
        <v>84</v>
      </c>
      <c r="B1150" s="67" t="s">
        <v>88</v>
      </c>
      <c r="C1150" s="76" t="s">
        <v>52</v>
      </c>
      <c r="D1150" s="73" t="s">
        <v>46</v>
      </c>
      <c r="E1150" s="74">
        <v>2.3323190381576215</v>
      </c>
      <c r="F1150" s="75" t="s">
        <v>53</v>
      </c>
    </row>
    <row r="1151" spans="1:6" ht="15">
      <c r="A1151" s="66">
        <v>84</v>
      </c>
      <c r="B1151" s="67" t="s">
        <v>88</v>
      </c>
      <c r="C1151" s="76" t="s">
        <v>54</v>
      </c>
      <c r="D1151" s="73" t="s">
        <v>46</v>
      </c>
      <c r="E1151" s="74">
        <v>48.19869422792514</v>
      </c>
      <c r="F1151" s="75" t="s">
        <v>53</v>
      </c>
    </row>
    <row r="1152" spans="1:6" ht="15">
      <c r="A1152" s="66">
        <v>84</v>
      </c>
      <c r="B1152" s="67" t="s">
        <v>88</v>
      </c>
      <c r="C1152" s="76" t="s">
        <v>52</v>
      </c>
      <c r="D1152" s="73" t="s">
        <v>51</v>
      </c>
      <c r="E1152" s="74">
        <v>0</v>
      </c>
      <c r="F1152" s="75" t="s">
        <v>53</v>
      </c>
    </row>
    <row r="1153" spans="1:6" ht="15">
      <c r="A1153" s="66">
        <v>84</v>
      </c>
      <c r="B1153" s="67" t="s">
        <v>88</v>
      </c>
      <c r="C1153" s="76" t="s">
        <v>54</v>
      </c>
      <c r="D1153" s="73" t="s">
        <v>51</v>
      </c>
      <c r="E1153" s="74">
        <v>0</v>
      </c>
      <c r="F1153" s="75" t="s">
        <v>53</v>
      </c>
    </row>
    <row r="1154" spans="1:6" ht="15">
      <c r="A1154" s="66">
        <v>84</v>
      </c>
      <c r="B1154" s="67" t="s">
        <v>88</v>
      </c>
      <c r="C1154" s="76" t="s">
        <v>52</v>
      </c>
      <c r="D1154" s="73" t="s">
        <v>49</v>
      </c>
      <c r="E1154" s="74">
        <v>461.02903557127644</v>
      </c>
      <c r="F1154" s="75" t="s">
        <v>53</v>
      </c>
    </row>
    <row r="1155" spans="1:6" ht="15">
      <c r="A1155" s="66">
        <v>84</v>
      </c>
      <c r="B1155" s="67" t="s">
        <v>88</v>
      </c>
      <c r="C1155" s="76" t="s">
        <v>54</v>
      </c>
      <c r="D1155" s="73" t="s">
        <v>49</v>
      </c>
      <c r="E1155" s="74">
        <v>12.90963387759831</v>
      </c>
      <c r="F1155" s="75" t="s">
        <v>53</v>
      </c>
    </row>
    <row r="1156" spans="1:6" ht="15">
      <c r="A1156" s="66">
        <v>84</v>
      </c>
      <c r="B1156" s="67" t="s">
        <v>88</v>
      </c>
      <c r="C1156" s="72" t="s">
        <v>19</v>
      </c>
      <c r="D1156" s="73" t="s">
        <v>41</v>
      </c>
      <c r="E1156" s="74">
        <v>38.71474613001907</v>
      </c>
      <c r="F1156" s="75" t="s">
        <v>53</v>
      </c>
    </row>
    <row r="1157" spans="1:6" ht="15">
      <c r="A1157" s="66">
        <v>84</v>
      </c>
      <c r="B1157" s="67" t="s">
        <v>88</v>
      </c>
      <c r="C1157" s="72" t="s">
        <v>19</v>
      </c>
      <c r="D1157" s="73" t="s">
        <v>45</v>
      </c>
      <c r="E1157" s="74">
        <v>3.519555893233219</v>
      </c>
      <c r="F1157" s="75" t="s">
        <v>53</v>
      </c>
    </row>
    <row r="1158" spans="1:6" ht="15">
      <c r="A1158" s="66">
        <v>84</v>
      </c>
      <c r="B1158" s="67" t="s">
        <v>88</v>
      </c>
      <c r="C1158" s="72" t="s">
        <v>19</v>
      </c>
      <c r="D1158" s="73" t="s">
        <v>46</v>
      </c>
      <c r="E1158" s="74">
        <v>2.536773380417114</v>
      </c>
      <c r="F1158" s="75" t="s">
        <v>53</v>
      </c>
    </row>
    <row r="1159" spans="1:6" ht="15">
      <c r="A1159" s="66">
        <v>84</v>
      </c>
      <c r="B1159" s="67" t="s">
        <v>88</v>
      </c>
      <c r="C1159" s="72" t="s">
        <v>19</v>
      </c>
      <c r="D1159" s="73" t="s">
        <v>51</v>
      </c>
      <c r="E1159" s="74">
        <v>0</v>
      </c>
      <c r="F1159" s="75" t="s">
        <v>53</v>
      </c>
    </row>
    <row r="1160" spans="1:6" ht="15">
      <c r="A1160" s="66">
        <v>84</v>
      </c>
      <c r="B1160" s="67" t="s">
        <v>88</v>
      </c>
      <c r="C1160" s="72" t="s">
        <v>19</v>
      </c>
      <c r="D1160" s="73" t="s">
        <v>49</v>
      </c>
      <c r="E1160" s="74">
        <v>4.303211292532777</v>
      </c>
      <c r="F1160" s="75" t="s">
        <v>53</v>
      </c>
    </row>
    <row r="1161" spans="1:6" ht="15">
      <c r="A1161" s="66">
        <v>84</v>
      </c>
      <c r="B1161" s="67" t="s">
        <v>88</v>
      </c>
      <c r="C1161" s="72" t="s">
        <v>55</v>
      </c>
      <c r="D1161" s="73" t="s">
        <v>41</v>
      </c>
      <c r="E1161" s="74">
        <v>373.30851485399637</v>
      </c>
      <c r="F1161" s="75" t="s">
        <v>53</v>
      </c>
    </row>
    <row r="1162" spans="1:6" ht="15">
      <c r="A1162" s="66">
        <v>84</v>
      </c>
      <c r="B1162" s="67" t="s">
        <v>88</v>
      </c>
      <c r="C1162" s="72" t="s">
        <v>55</v>
      </c>
      <c r="D1162" s="73" t="s">
        <v>45</v>
      </c>
      <c r="E1162" s="74">
        <v>55.800588789674016</v>
      </c>
      <c r="F1162" s="75" t="s">
        <v>53</v>
      </c>
    </row>
    <row r="1163" spans="1:6" ht="15">
      <c r="A1163" s="66">
        <v>84</v>
      </c>
      <c r="B1163" s="67" t="s">
        <v>88</v>
      </c>
      <c r="C1163" s="72" t="s">
        <v>55</v>
      </c>
      <c r="D1163" s="73" t="s">
        <v>46</v>
      </c>
      <c r="E1163" s="74">
        <v>0</v>
      </c>
      <c r="F1163" s="75" t="s">
        <v>53</v>
      </c>
    </row>
    <row r="1164" spans="1:6" ht="15">
      <c r="A1164" s="66">
        <v>84</v>
      </c>
      <c r="B1164" s="67" t="s">
        <v>88</v>
      </c>
      <c r="C1164" s="72" t="s">
        <v>55</v>
      </c>
      <c r="D1164" s="73" t="s">
        <v>51</v>
      </c>
      <c r="E1164" s="74">
        <v>0</v>
      </c>
      <c r="F1164" s="75" t="s">
        <v>53</v>
      </c>
    </row>
    <row r="1165" spans="1:6" ht="15.75" thickBot="1">
      <c r="A1165" s="77">
        <v>84</v>
      </c>
      <c r="B1165" s="78" t="s">
        <v>88</v>
      </c>
      <c r="C1165" s="79" t="s">
        <v>55</v>
      </c>
      <c r="D1165" s="80" t="s">
        <v>49</v>
      </c>
      <c r="E1165" s="81">
        <v>0</v>
      </c>
      <c r="F1165" s="82" t="s">
        <v>53</v>
      </c>
    </row>
    <row r="1166" spans="1:6" ht="15">
      <c r="A1166" s="60">
        <v>85</v>
      </c>
      <c r="B1166" s="61" t="s">
        <v>89</v>
      </c>
      <c r="C1166" s="62" t="s">
        <v>40</v>
      </c>
      <c r="D1166" s="63" t="s">
        <v>41</v>
      </c>
      <c r="E1166" s="64">
        <v>1025.987790525918</v>
      </c>
      <c r="F1166" s="65" t="s">
        <v>42</v>
      </c>
    </row>
    <row r="1167" spans="1:6" ht="15">
      <c r="A1167" s="66">
        <v>85</v>
      </c>
      <c r="B1167" s="67" t="s">
        <v>89</v>
      </c>
      <c r="C1167" s="68" t="s">
        <v>43</v>
      </c>
      <c r="D1167" s="69" t="s">
        <v>41</v>
      </c>
      <c r="E1167" s="70">
        <v>123.4065104509181</v>
      </c>
      <c r="F1167" s="71" t="s">
        <v>42</v>
      </c>
    </row>
    <row r="1168" spans="1:6" ht="15">
      <c r="A1168" s="66">
        <v>85</v>
      </c>
      <c r="B1168" s="67" t="s">
        <v>89</v>
      </c>
      <c r="C1168" s="72" t="s">
        <v>44</v>
      </c>
      <c r="D1168" s="73" t="s">
        <v>41</v>
      </c>
      <c r="E1168" s="74">
        <v>246.8130209018362</v>
      </c>
      <c r="F1168" s="75" t="s">
        <v>42</v>
      </c>
    </row>
    <row r="1169" spans="1:6" ht="15">
      <c r="A1169" s="66">
        <v>85</v>
      </c>
      <c r="B1169" s="67" t="s">
        <v>89</v>
      </c>
      <c r="C1169" s="72" t="s">
        <v>40</v>
      </c>
      <c r="D1169" s="73" t="s">
        <v>45</v>
      </c>
      <c r="E1169" s="74">
        <v>549.5164967202476</v>
      </c>
      <c r="F1169" s="75" t="s">
        <v>42</v>
      </c>
    </row>
    <row r="1170" spans="1:6" ht="15">
      <c r="A1170" s="66">
        <v>85</v>
      </c>
      <c r="B1170" s="67" t="s">
        <v>89</v>
      </c>
      <c r="C1170" s="72" t="s">
        <v>40</v>
      </c>
      <c r="D1170" s="73" t="s">
        <v>46</v>
      </c>
      <c r="E1170" s="74">
        <v>726.8862175077328</v>
      </c>
      <c r="F1170" s="75" t="s">
        <v>42</v>
      </c>
    </row>
    <row r="1171" spans="1:6" ht="15">
      <c r="A1171" s="66">
        <v>85</v>
      </c>
      <c r="B1171" s="67" t="s">
        <v>89</v>
      </c>
      <c r="C1171" s="72" t="s">
        <v>40</v>
      </c>
      <c r="D1171" s="73" t="s">
        <v>47</v>
      </c>
      <c r="E1171" s="74">
        <v>358.7187606744071</v>
      </c>
      <c r="F1171" s="75" t="s">
        <v>42</v>
      </c>
    </row>
    <row r="1172" spans="1:6" ht="15">
      <c r="A1172" s="66">
        <v>85</v>
      </c>
      <c r="B1172" s="67" t="s">
        <v>89</v>
      </c>
      <c r="C1172" s="68" t="s">
        <v>43</v>
      </c>
      <c r="D1172" s="69" t="s">
        <v>47</v>
      </c>
      <c r="E1172" s="70">
        <v>43.92897571039194</v>
      </c>
      <c r="F1172" s="71" t="s">
        <v>42</v>
      </c>
    </row>
    <row r="1173" spans="1:6" ht="15">
      <c r="A1173" s="66">
        <v>85</v>
      </c>
      <c r="B1173" s="67" t="s">
        <v>89</v>
      </c>
      <c r="C1173" s="72" t="s">
        <v>40</v>
      </c>
      <c r="D1173" s="73" t="s">
        <v>48</v>
      </c>
      <c r="E1173" s="74">
        <v>3369.5873745375393</v>
      </c>
      <c r="F1173" s="75" t="s">
        <v>42</v>
      </c>
    </row>
    <row r="1174" spans="1:6" ht="15">
      <c r="A1174" s="66">
        <v>85</v>
      </c>
      <c r="B1174" s="67" t="s">
        <v>89</v>
      </c>
      <c r="C1174" s="72" t="s">
        <v>40</v>
      </c>
      <c r="D1174" s="73" t="s">
        <v>49</v>
      </c>
      <c r="E1174" s="74">
        <v>0</v>
      </c>
      <c r="F1174" s="75" t="s">
        <v>42</v>
      </c>
    </row>
    <row r="1175" spans="1:6" ht="15">
      <c r="A1175" s="66">
        <v>85</v>
      </c>
      <c r="B1175" s="67" t="s">
        <v>89</v>
      </c>
      <c r="C1175" s="72" t="s">
        <v>2</v>
      </c>
      <c r="D1175" s="73" t="s">
        <v>41</v>
      </c>
      <c r="E1175" s="74">
        <v>10426.211164602764</v>
      </c>
      <c r="F1175" s="75" t="s">
        <v>50</v>
      </c>
    </row>
    <row r="1176" spans="1:6" ht="15">
      <c r="A1176" s="66">
        <v>85</v>
      </c>
      <c r="B1176" s="67" t="s">
        <v>89</v>
      </c>
      <c r="C1176" s="72" t="s">
        <v>2</v>
      </c>
      <c r="D1176" s="73" t="s">
        <v>45</v>
      </c>
      <c r="E1176" s="74">
        <v>1228.0876993156107</v>
      </c>
      <c r="F1176" s="75" t="s">
        <v>50</v>
      </c>
    </row>
    <row r="1177" spans="1:6" ht="15">
      <c r="A1177" s="66">
        <v>85</v>
      </c>
      <c r="B1177" s="67" t="s">
        <v>89</v>
      </c>
      <c r="C1177" s="72" t="s">
        <v>2</v>
      </c>
      <c r="D1177" s="73" t="s">
        <v>46</v>
      </c>
      <c r="E1177" s="74">
        <v>718.4292460870021</v>
      </c>
      <c r="F1177" s="75" t="s">
        <v>50</v>
      </c>
    </row>
    <row r="1178" spans="1:6" ht="15">
      <c r="A1178" s="66">
        <v>85</v>
      </c>
      <c r="B1178" s="67" t="s">
        <v>89</v>
      </c>
      <c r="C1178" s="72" t="s">
        <v>2</v>
      </c>
      <c r="D1178" s="73" t="s">
        <v>51</v>
      </c>
      <c r="E1178" s="74">
        <v>0</v>
      </c>
      <c r="F1178" s="75" t="s">
        <v>50</v>
      </c>
    </row>
    <row r="1179" spans="1:6" ht="15">
      <c r="A1179" s="66">
        <v>85</v>
      </c>
      <c r="B1179" s="67" t="s">
        <v>89</v>
      </c>
      <c r="C1179" s="72" t="s">
        <v>2</v>
      </c>
      <c r="D1179" s="73" t="s">
        <v>49</v>
      </c>
      <c r="E1179" s="74">
        <v>3.485628111919958</v>
      </c>
      <c r="F1179" s="75" t="s">
        <v>50</v>
      </c>
    </row>
    <row r="1180" spans="1:6" ht="15">
      <c r="A1180" s="66">
        <v>85</v>
      </c>
      <c r="B1180" s="67" t="s">
        <v>89</v>
      </c>
      <c r="C1180" s="76" t="s">
        <v>52</v>
      </c>
      <c r="D1180" s="73" t="s">
        <v>41</v>
      </c>
      <c r="E1180" s="74">
        <v>4168.142823619166</v>
      </c>
      <c r="F1180" s="75" t="s">
        <v>53</v>
      </c>
    </row>
    <row r="1181" spans="1:6" ht="15">
      <c r="A1181" s="66">
        <v>85</v>
      </c>
      <c r="B1181" s="67" t="s">
        <v>89</v>
      </c>
      <c r="C1181" s="76" t="s">
        <v>54</v>
      </c>
      <c r="D1181" s="73" t="s">
        <v>41</v>
      </c>
      <c r="E1181" s="74">
        <v>255.9693563497085</v>
      </c>
      <c r="F1181" s="75" t="s">
        <v>53</v>
      </c>
    </row>
    <row r="1182" spans="1:6" ht="15">
      <c r="A1182" s="66">
        <v>85</v>
      </c>
      <c r="B1182" s="67" t="s">
        <v>89</v>
      </c>
      <c r="C1182" s="76" t="s">
        <v>52</v>
      </c>
      <c r="D1182" s="73" t="s">
        <v>45</v>
      </c>
      <c r="E1182" s="74">
        <v>334.9319298967893</v>
      </c>
      <c r="F1182" s="75" t="s">
        <v>53</v>
      </c>
    </row>
    <row r="1183" spans="1:6" ht="15">
      <c r="A1183" s="66">
        <v>85</v>
      </c>
      <c r="B1183" s="67" t="s">
        <v>89</v>
      </c>
      <c r="C1183" s="76" t="s">
        <v>54</v>
      </c>
      <c r="D1183" s="73" t="s">
        <v>45</v>
      </c>
      <c r="E1183" s="74">
        <v>51.02100256719865</v>
      </c>
      <c r="F1183" s="75" t="s">
        <v>53</v>
      </c>
    </row>
    <row r="1184" spans="1:6" ht="15">
      <c r="A1184" s="66">
        <v>85</v>
      </c>
      <c r="B1184" s="67" t="s">
        <v>89</v>
      </c>
      <c r="C1184" s="76" t="s">
        <v>52</v>
      </c>
      <c r="D1184" s="73" t="s">
        <v>46</v>
      </c>
      <c r="E1184" s="74">
        <v>17.45827243814998</v>
      </c>
      <c r="F1184" s="75" t="s">
        <v>53</v>
      </c>
    </row>
    <row r="1185" spans="1:6" ht="15">
      <c r="A1185" s="66">
        <v>85</v>
      </c>
      <c r="B1185" s="67" t="s">
        <v>89</v>
      </c>
      <c r="C1185" s="76" t="s">
        <v>54</v>
      </c>
      <c r="D1185" s="73" t="s">
        <v>46</v>
      </c>
      <c r="E1185" s="74">
        <v>104.45893615769835</v>
      </c>
      <c r="F1185" s="75" t="s">
        <v>53</v>
      </c>
    </row>
    <row r="1186" spans="1:6" ht="15">
      <c r="A1186" s="66">
        <v>85</v>
      </c>
      <c r="B1186" s="67" t="s">
        <v>89</v>
      </c>
      <c r="C1186" s="76" t="s">
        <v>52</v>
      </c>
      <c r="D1186" s="73" t="s">
        <v>51</v>
      </c>
      <c r="E1186" s="74">
        <v>0</v>
      </c>
      <c r="F1186" s="75" t="s">
        <v>53</v>
      </c>
    </row>
    <row r="1187" spans="1:6" ht="15">
      <c r="A1187" s="66">
        <v>85</v>
      </c>
      <c r="B1187" s="67" t="s">
        <v>89</v>
      </c>
      <c r="C1187" s="76" t="s">
        <v>54</v>
      </c>
      <c r="D1187" s="73" t="s">
        <v>51</v>
      </c>
      <c r="E1187" s="74">
        <v>0</v>
      </c>
      <c r="F1187" s="75" t="s">
        <v>53</v>
      </c>
    </row>
    <row r="1188" spans="1:6" ht="15">
      <c r="A1188" s="66">
        <v>85</v>
      </c>
      <c r="B1188" s="67" t="s">
        <v>89</v>
      </c>
      <c r="C1188" s="76" t="s">
        <v>52</v>
      </c>
      <c r="D1188" s="73" t="s">
        <v>49</v>
      </c>
      <c r="E1188" s="74">
        <v>0</v>
      </c>
      <c r="F1188" s="75" t="s">
        <v>53</v>
      </c>
    </row>
    <row r="1189" spans="1:6" ht="15">
      <c r="A1189" s="66">
        <v>85</v>
      </c>
      <c r="B1189" s="67" t="s">
        <v>89</v>
      </c>
      <c r="C1189" s="76" t="s">
        <v>54</v>
      </c>
      <c r="D1189" s="73" t="s">
        <v>49</v>
      </c>
      <c r="E1189" s="74">
        <v>78.03794308650234</v>
      </c>
      <c r="F1189" s="75" t="s">
        <v>53</v>
      </c>
    </row>
    <row r="1190" spans="1:6" ht="15">
      <c r="A1190" s="66">
        <v>85</v>
      </c>
      <c r="B1190" s="67" t="s">
        <v>89</v>
      </c>
      <c r="C1190" s="72" t="s">
        <v>19</v>
      </c>
      <c r="D1190" s="73" t="s">
        <v>41</v>
      </c>
      <c r="E1190" s="74">
        <v>179.78477913010053</v>
      </c>
      <c r="F1190" s="75" t="s">
        <v>53</v>
      </c>
    </row>
    <row r="1191" spans="1:6" ht="15">
      <c r="A1191" s="66">
        <v>85</v>
      </c>
      <c r="B1191" s="67" t="s">
        <v>89</v>
      </c>
      <c r="C1191" s="72" t="s">
        <v>19</v>
      </c>
      <c r="D1191" s="73" t="s">
        <v>45</v>
      </c>
      <c r="E1191" s="74">
        <v>13.271024297458313</v>
      </c>
      <c r="F1191" s="75" t="s">
        <v>53</v>
      </c>
    </row>
    <row r="1192" spans="1:6" ht="15">
      <c r="A1192" s="66">
        <v>85</v>
      </c>
      <c r="B1192" s="67" t="s">
        <v>89</v>
      </c>
      <c r="C1192" s="72" t="s">
        <v>19</v>
      </c>
      <c r="D1192" s="73" t="s">
        <v>46</v>
      </c>
      <c r="E1192" s="74">
        <v>5.497838745142023</v>
      </c>
      <c r="F1192" s="75" t="s">
        <v>53</v>
      </c>
    </row>
    <row r="1193" spans="1:6" ht="15">
      <c r="A1193" s="66">
        <v>85</v>
      </c>
      <c r="B1193" s="67" t="s">
        <v>89</v>
      </c>
      <c r="C1193" s="72" t="s">
        <v>19</v>
      </c>
      <c r="D1193" s="73" t="s">
        <v>51</v>
      </c>
      <c r="E1193" s="74">
        <v>0</v>
      </c>
      <c r="F1193" s="75" t="s">
        <v>53</v>
      </c>
    </row>
    <row r="1194" spans="1:6" ht="15">
      <c r="A1194" s="66">
        <v>85</v>
      </c>
      <c r="B1194" s="67" t="s">
        <v>89</v>
      </c>
      <c r="C1194" s="72" t="s">
        <v>19</v>
      </c>
      <c r="D1194" s="73" t="s">
        <v>49</v>
      </c>
      <c r="E1194" s="74">
        <v>26.012647695500785</v>
      </c>
      <c r="F1194" s="75" t="s">
        <v>53</v>
      </c>
    </row>
    <row r="1195" spans="1:6" ht="15">
      <c r="A1195" s="66">
        <v>85</v>
      </c>
      <c r="B1195" s="67" t="s">
        <v>89</v>
      </c>
      <c r="C1195" s="72" t="s">
        <v>55</v>
      </c>
      <c r="D1195" s="73" t="s">
        <v>41</v>
      </c>
      <c r="E1195" s="74">
        <v>1610.8146912376262</v>
      </c>
      <c r="F1195" s="75" t="s">
        <v>53</v>
      </c>
    </row>
    <row r="1196" spans="1:6" ht="15">
      <c r="A1196" s="66">
        <v>85</v>
      </c>
      <c r="B1196" s="67" t="s">
        <v>89</v>
      </c>
      <c r="C1196" s="72" t="s">
        <v>55</v>
      </c>
      <c r="D1196" s="73" t="s">
        <v>45</v>
      </c>
      <c r="E1196" s="74">
        <v>242.74168805593234</v>
      </c>
      <c r="F1196" s="75" t="s">
        <v>53</v>
      </c>
    </row>
    <row r="1197" spans="1:6" ht="15">
      <c r="A1197" s="66">
        <v>85</v>
      </c>
      <c r="B1197" s="67" t="s">
        <v>89</v>
      </c>
      <c r="C1197" s="72" t="s">
        <v>55</v>
      </c>
      <c r="D1197" s="73" t="s">
        <v>46</v>
      </c>
      <c r="E1197" s="74">
        <v>0</v>
      </c>
      <c r="F1197" s="75" t="s">
        <v>53</v>
      </c>
    </row>
    <row r="1198" spans="1:6" ht="15">
      <c r="A1198" s="66">
        <v>85</v>
      </c>
      <c r="B1198" s="67" t="s">
        <v>89</v>
      </c>
      <c r="C1198" s="72" t="s">
        <v>55</v>
      </c>
      <c r="D1198" s="73" t="s">
        <v>51</v>
      </c>
      <c r="E1198" s="74">
        <v>0</v>
      </c>
      <c r="F1198" s="75" t="s">
        <v>53</v>
      </c>
    </row>
    <row r="1199" spans="1:6" ht="15.75" thickBot="1">
      <c r="A1199" s="77">
        <v>85</v>
      </c>
      <c r="B1199" s="78" t="s">
        <v>89</v>
      </c>
      <c r="C1199" s="79" t="s">
        <v>55</v>
      </c>
      <c r="D1199" s="80" t="s">
        <v>49</v>
      </c>
      <c r="E1199" s="81">
        <v>0</v>
      </c>
      <c r="F1199" s="82" t="s">
        <v>53</v>
      </c>
    </row>
    <row r="1200" spans="1:6" ht="15">
      <c r="A1200" s="60">
        <v>86</v>
      </c>
      <c r="B1200" s="61" t="s">
        <v>90</v>
      </c>
      <c r="C1200" s="62" t="s">
        <v>40</v>
      </c>
      <c r="D1200" s="63" t="s">
        <v>41</v>
      </c>
      <c r="E1200" s="64">
        <v>739.6657719303282</v>
      </c>
      <c r="F1200" s="65" t="s">
        <v>42</v>
      </c>
    </row>
    <row r="1201" spans="1:6" ht="15">
      <c r="A1201" s="66">
        <v>86</v>
      </c>
      <c r="B1201" s="67" t="s">
        <v>90</v>
      </c>
      <c r="C1201" s="68" t="s">
        <v>43</v>
      </c>
      <c r="D1201" s="69" t="s">
        <v>41</v>
      </c>
      <c r="E1201" s="70">
        <v>83.88520354845713</v>
      </c>
      <c r="F1201" s="71" t="s">
        <v>42</v>
      </c>
    </row>
    <row r="1202" spans="1:6" ht="15">
      <c r="A1202" s="66">
        <v>86</v>
      </c>
      <c r="B1202" s="67" t="s">
        <v>90</v>
      </c>
      <c r="C1202" s="72" t="s">
        <v>44</v>
      </c>
      <c r="D1202" s="73" t="s">
        <v>41</v>
      </c>
      <c r="E1202" s="74">
        <v>167.77040709691425</v>
      </c>
      <c r="F1202" s="75" t="s">
        <v>42</v>
      </c>
    </row>
    <row r="1203" spans="1:6" ht="15">
      <c r="A1203" s="66">
        <v>86</v>
      </c>
      <c r="B1203" s="67" t="s">
        <v>90</v>
      </c>
      <c r="C1203" s="72" t="s">
        <v>40</v>
      </c>
      <c r="D1203" s="73" t="s">
        <v>45</v>
      </c>
      <c r="E1203" s="74">
        <v>508.85633036610915</v>
      </c>
      <c r="F1203" s="75" t="s">
        <v>42</v>
      </c>
    </row>
    <row r="1204" spans="1:6" ht="15">
      <c r="A1204" s="66">
        <v>86</v>
      </c>
      <c r="B1204" s="67" t="s">
        <v>90</v>
      </c>
      <c r="C1204" s="72" t="s">
        <v>40</v>
      </c>
      <c r="D1204" s="73" t="s">
        <v>46</v>
      </c>
      <c r="E1204" s="74">
        <v>336.20344455078026</v>
      </c>
      <c r="F1204" s="75" t="s">
        <v>42</v>
      </c>
    </row>
    <row r="1205" spans="1:6" ht="15">
      <c r="A1205" s="66">
        <v>86</v>
      </c>
      <c r="B1205" s="67" t="s">
        <v>90</v>
      </c>
      <c r="C1205" s="72" t="s">
        <v>40</v>
      </c>
      <c r="D1205" s="73" t="s">
        <v>47</v>
      </c>
      <c r="E1205" s="74">
        <v>1539.6791751314092</v>
      </c>
      <c r="F1205" s="75" t="s">
        <v>42</v>
      </c>
    </row>
    <row r="1206" spans="1:6" ht="15">
      <c r="A1206" s="66">
        <v>86</v>
      </c>
      <c r="B1206" s="67" t="s">
        <v>90</v>
      </c>
      <c r="C1206" s="68" t="s">
        <v>43</v>
      </c>
      <c r="D1206" s="69" t="s">
        <v>47</v>
      </c>
      <c r="E1206" s="70">
        <v>84.25192938033851</v>
      </c>
      <c r="F1206" s="71" t="s">
        <v>42</v>
      </c>
    </row>
    <row r="1207" spans="1:6" ht="15">
      <c r="A1207" s="66">
        <v>86</v>
      </c>
      <c r="B1207" s="67" t="s">
        <v>90</v>
      </c>
      <c r="C1207" s="72" t="s">
        <v>40</v>
      </c>
      <c r="D1207" s="73" t="s">
        <v>48</v>
      </c>
      <c r="E1207" s="74">
        <v>3399.7713859169203</v>
      </c>
      <c r="F1207" s="75" t="s">
        <v>42</v>
      </c>
    </row>
    <row r="1208" spans="1:6" ht="15">
      <c r="A1208" s="66">
        <v>86</v>
      </c>
      <c r="B1208" s="67" t="s">
        <v>90</v>
      </c>
      <c r="C1208" s="72" t="s">
        <v>40</v>
      </c>
      <c r="D1208" s="73" t="s">
        <v>49</v>
      </c>
      <c r="E1208" s="74">
        <v>266.48002811139156</v>
      </c>
      <c r="F1208" s="75" t="s">
        <v>42</v>
      </c>
    </row>
    <row r="1209" spans="1:6" ht="15">
      <c r="A1209" s="66">
        <v>86</v>
      </c>
      <c r="B1209" s="67" t="s">
        <v>90</v>
      </c>
      <c r="C1209" s="72" t="s">
        <v>2</v>
      </c>
      <c r="D1209" s="73" t="s">
        <v>41</v>
      </c>
      <c r="E1209" s="74">
        <v>4649.9265563569</v>
      </c>
      <c r="F1209" s="75" t="s">
        <v>50</v>
      </c>
    </row>
    <row r="1210" spans="1:6" ht="15">
      <c r="A1210" s="66">
        <v>86</v>
      </c>
      <c r="B1210" s="67" t="s">
        <v>90</v>
      </c>
      <c r="C1210" s="72" t="s">
        <v>2</v>
      </c>
      <c r="D1210" s="73" t="s">
        <v>45</v>
      </c>
      <c r="E1210" s="74">
        <v>1921.156647430744</v>
      </c>
      <c r="F1210" s="75" t="s">
        <v>50</v>
      </c>
    </row>
    <row r="1211" spans="1:6" ht="15">
      <c r="A1211" s="66">
        <v>86</v>
      </c>
      <c r="B1211" s="67" t="s">
        <v>90</v>
      </c>
      <c r="C1211" s="72" t="s">
        <v>2</v>
      </c>
      <c r="D1211" s="73" t="s">
        <v>46</v>
      </c>
      <c r="E1211" s="74">
        <v>385.60847237538013</v>
      </c>
      <c r="F1211" s="75" t="s">
        <v>50</v>
      </c>
    </row>
    <row r="1212" spans="1:6" ht="15">
      <c r="A1212" s="66">
        <v>86</v>
      </c>
      <c r="B1212" s="67" t="s">
        <v>90</v>
      </c>
      <c r="C1212" s="72" t="s">
        <v>2</v>
      </c>
      <c r="D1212" s="73" t="s">
        <v>51</v>
      </c>
      <c r="E1212" s="74">
        <v>0</v>
      </c>
      <c r="F1212" s="75" t="s">
        <v>50</v>
      </c>
    </row>
    <row r="1213" spans="1:6" ht="15">
      <c r="A1213" s="66">
        <v>86</v>
      </c>
      <c r="B1213" s="67" t="s">
        <v>90</v>
      </c>
      <c r="C1213" s="72" t="s">
        <v>2</v>
      </c>
      <c r="D1213" s="73" t="s">
        <v>49</v>
      </c>
      <c r="E1213" s="74">
        <v>511.4142431780397</v>
      </c>
      <c r="F1213" s="75" t="s">
        <v>50</v>
      </c>
    </row>
    <row r="1214" spans="1:6" ht="15">
      <c r="A1214" s="66">
        <v>86</v>
      </c>
      <c r="B1214" s="67" t="s">
        <v>90</v>
      </c>
      <c r="C1214" s="76" t="s">
        <v>52</v>
      </c>
      <c r="D1214" s="73" t="s">
        <v>41</v>
      </c>
      <c r="E1214" s="74">
        <v>1743.4575388940093</v>
      </c>
      <c r="F1214" s="75" t="s">
        <v>53</v>
      </c>
    </row>
    <row r="1215" spans="1:6" ht="15">
      <c r="A1215" s="66">
        <v>86</v>
      </c>
      <c r="B1215" s="67" t="s">
        <v>90</v>
      </c>
      <c r="C1215" s="76" t="s">
        <v>54</v>
      </c>
      <c r="D1215" s="73" t="s">
        <v>41</v>
      </c>
      <c r="E1215" s="74">
        <v>79.45756460466805</v>
      </c>
      <c r="F1215" s="75" t="s">
        <v>53</v>
      </c>
    </row>
    <row r="1216" spans="1:6" ht="15">
      <c r="A1216" s="66">
        <v>86</v>
      </c>
      <c r="B1216" s="67" t="s">
        <v>90</v>
      </c>
      <c r="C1216" s="76" t="s">
        <v>52</v>
      </c>
      <c r="D1216" s="73" t="s">
        <v>45</v>
      </c>
      <c r="E1216" s="74">
        <v>347.7765262828727</v>
      </c>
      <c r="F1216" s="75" t="s">
        <v>53</v>
      </c>
    </row>
    <row r="1217" spans="1:6" ht="15">
      <c r="A1217" s="66">
        <v>86</v>
      </c>
      <c r="B1217" s="67" t="s">
        <v>90</v>
      </c>
      <c r="C1217" s="76" t="s">
        <v>54</v>
      </c>
      <c r="D1217" s="73" t="s">
        <v>45</v>
      </c>
      <c r="E1217" s="74">
        <v>32.86552621287541</v>
      </c>
      <c r="F1217" s="75" t="s">
        <v>53</v>
      </c>
    </row>
    <row r="1218" spans="1:6" ht="15">
      <c r="A1218" s="66">
        <v>86</v>
      </c>
      <c r="B1218" s="67" t="s">
        <v>90</v>
      </c>
      <c r="C1218" s="76" t="s">
        <v>52</v>
      </c>
      <c r="D1218" s="73" t="s">
        <v>46</v>
      </c>
      <c r="E1218" s="74">
        <v>7.572872567565107</v>
      </c>
      <c r="F1218" s="75" t="s">
        <v>53</v>
      </c>
    </row>
    <row r="1219" spans="1:6" ht="15">
      <c r="A1219" s="66">
        <v>86</v>
      </c>
      <c r="B1219" s="67" t="s">
        <v>90</v>
      </c>
      <c r="C1219" s="76" t="s">
        <v>54</v>
      </c>
      <c r="D1219" s="73" t="s">
        <v>46</v>
      </c>
      <c r="E1219" s="74">
        <v>45.77837414413315</v>
      </c>
      <c r="F1219" s="75" t="s">
        <v>53</v>
      </c>
    </row>
    <row r="1220" spans="1:6" ht="15">
      <c r="A1220" s="66">
        <v>86</v>
      </c>
      <c r="B1220" s="67" t="s">
        <v>90</v>
      </c>
      <c r="C1220" s="76" t="s">
        <v>52</v>
      </c>
      <c r="D1220" s="73" t="s">
        <v>51</v>
      </c>
      <c r="E1220" s="74">
        <v>0</v>
      </c>
      <c r="F1220" s="75" t="s">
        <v>53</v>
      </c>
    </row>
    <row r="1221" spans="1:6" ht="15">
      <c r="A1221" s="66">
        <v>86</v>
      </c>
      <c r="B1221" s="67" t="s">
        <v>90</v>
      </c>
      <c r="C1221" s="76" t="s">
        <v>54</v>
      </c>
      <c r="D1221" s="73" t="s">
        <v>51</v>
      </c>
      <c r="E1221" s="74">
        <v>0</v>
      </c>
      <c r="F1221" s="75" t="s">
        <v>53</v>
      </c>
    </row>
    <row r="1222" spans="1:6" ht="15">
      <c r="A1222" s="66">
        <v>86</v>
      </c>
      <c r="B1222" s="67" t="s">
        <v>90</v>
      </c>
      <c r="C1222" s="76" t="s">
        <v>52</v>
      </c>
      <c r="D1222" s="73" t="s">
        <v>49</v>
      </c>
      <c r="E1222" s="74">
        <v>741.4138778685548</v>
      </c>
      <c r="F1222" s="75" t="s">
        <v>53</v>
      </c>
    </row>
    <row r="1223" spans="1:6" ht="15">
      <c r="A1223" s="66">
        <v>86</v>
      </c>
      <c r="B1223" s="67" t="s">
        <v>90</v>
      </c>
      <c r="C1223" s="76" t="s">
        <v>54</v>
      </c>
      <c r="D1223" s="73" t="s">
        <v>49</v>
      </c>
      <c r="E1223" s="74">
        <v>14.992064873369145</v>
      </c>
      <c r="F1223" s="75" t="s">
        <v>53</v>
      </c>
    </row>
    <row r="1224" spans="1:6" ht="15">
      <c r="A1224" s="66">
        <v>86</v>
      </c>
      <c r="B1224" s="67" t="s">
        <v>90</v>
      </c>
      <c r="C1224" s="72" t="s">
        <v>19</v>
      </c>
      <c r="D1224" s="73" t="s">
        <v>41</v>
      </c>
      <c r="E1224" s="74">
        <v>80.10823748999772</v>
      </c>
      <c r="F1224" s="75" t="s">
        <v>53</v>
      </c>
    </row>
    <row r="1225" spans="1:6" ht="15">
      <c r="A1225" s="66">
        <v>86</v>
      </c>
      <c r="B1225" s="67" t="s">
        <v>90</v>
      </c>
      <c r="C1225" s="72" t="s">
        <v>19</v>
      </c>
      <c r="D1225" s="73" t="s">
        <v>45</v>
      </c>
      <c r="E1225" s="74">
        <v>11.092473854716484</v>
      </c>
      <c r="F1225" s="75" t="s">
        <v>53</v>
      </c>
    </row>
    <row r="1226" spans="1:6" ht="15">
      <c r="A1226" s="66">
        <v>86</v>
      </c>
      <c r="B1226" s="67" t="s">
        <v>90</v>
      </c>
      <c r="C1226" s="72" t="s">
        <v>19</v>
      </c>
      <c r="D1226" s="73" t="s">
        <v>46</v>
      </c>
      <c r="E1226" s="74">
        <v>2.4093881128491157</v>
      </c>
      <c r="F1226" s="75" t="s">
        <v>53</v>
      </c>
    </row>
    <row r="1227" spans="1:6" ht="15">
      <c r="A1227" s="66">
        <v>86</v>
      </c>
      <c r="B1227" s="67" t="s">
        <v>90</v>
      </c>
      <c r="C1227" s="72" t="s">
        <v>19</v>
      </c>
      <c r="D1227" s="73" t="s">
        <v>51</v>
      </c>
      <c r="E1227" s="74">
        <v>0</v>
      </c>
      <c r="F1227" s="75" t="s">
        <v>53</v>
      </c>
    </row>
    <row r="1228" spans="1:6" ht="15">
      <c r="A1228" s="66">
        <v>86</v>
      </c>
      <c r="B1228" s="67" t="s">
        <v>90</v>
      </c>
      <c r="C1228" s="72" t="s">
        <v>19</v>
      </c>
      <c r="D1228" s="73" t="s">
        <v>49</v>
      </c>
      <c r="E1228" s="74">
        <v>4.9973549577897325</v>
      </c>
      <c r="F1228" s="75" t="s">
        <v>53</v>
      </c>
    </row>
    <row r="1229" spans="1:6" ht="15">
      <c r="A1229" s="66">
        <v>86</v>
      </c>
      <c r="B1229" s="67" t="s">
        <v>90</v>
      </c>
      <c r="C1229" s="72" t="s">
        <v>55</v>
      </c>
      <c r="D1229" s="73" t="s">
        <v>41</v>
      </c>
      <c r="E1229" s="74">
        <v>601.0139409207268</v>
      </c>
      <c r="F1229" s="75" t="s">
        <v>53</v>
      </c>
    </row>
    <row r="1230" spans="1:6" ht="15">
      <c r="A1230" s="66">
        <v>86</v>
      </c>
      <c r="B1230" s="67" t="s">
        <v>90</v>
      </c>
      <c r="C1230" s="72" t="s">
        <v>55</v>
      </c>
      <c r="D1230" s="73" t="s">
        <v>45</v>
      </c>
      <c r="E1230" s="74">
        <v>168.10727452403756</v>
      </c>
      <c r="F1230" s="75" t="s">
        <v>53</v>
      </c>
    </row>
    <row r="1231" spans="1:6" ht="15">
      <c r="A1231" s="66">
        <v>86</v>
      </c>
      <c r="B1231" s="67" t="s">
        <v>90</v>
      </c>
      <c r="C1231" s="72" t="s">
        <v>55</v>
      </c>
      <c r="D1231" s="73" t="s">
        <v>46</v>
      </c>
      <c r="E1231" s="74">
        <v>0</v>
      </c>
      <c r="F1231" s="75" t="s">
        <v>53</v>
      </c>
    </row>
    <row r="1232" spans="1:6" ht="15">
      <c r="A1232" s="66">
        <v>86</v>
      </c>
      <c r="B1232" s="67" t="s">
        <v>90</v>
      </c>
      <c r="C1232" s="72" t="s">
        <v>55</v>
      </c>
      <c r="D1232" s="73" t="s">
        <v>51</v>
      </c>
      <c r="E1232" s="74">
        <v>0</v>
      </c>
      <c r="F1232" s="75" t="s">
        <v>53</v>
      </c>
    </row>
    <row r="1233" spans="1:6" ht="15.75" thickBot="1">
      <c r="A1233" s="77">
        <v>86</v>
      </c>
      <c r="B1233" s="78" t="s">
        <v>90</v>
      </c>
      <c r="C1233" s="79" t="s">
        <v>55</v>
      </c>
      <c r="D1233" s="80" t="s">
        <v>49</v>
      </c>
      <c r="E1233" s="81">
        <v>0</v>
      </c>
      <c r="F1233" s="82" t="s">
        <v>53</v>
      </c>
    </row>
    <row r="1234" spans="1:6" ht="15">
      <c r="A1234" s="60">
        <v>87</v>
      </c>
      <c r="B1234" s="61" t="s">
        <v>91</v>
      </c>
      <c r="C1234" s="62" t="s">
        <v>40</v>
      </c>
      <c r="D1234" s="63" t="s">
        <v>41</v>
      </c>
      <c r="E1234" s="64">
        <v>896.194851595224</v>
      </c>
      <c r="F1234" s="65" t="s">
        <v>42</v>
      </c>
    </row>
    <row r="1235" spans="1:6" ht="15">
      <c r="A1235" s="66">
        <v>87</v>
      </c>
      <c r="B1235" s="67" t="s">
        <v>91</v>
      </c>
      <c r="C1235" s="68" t="s">
        <v>43</v>
      </c>
      <c r="D1235" s="69" t="s">
        <v>41</v>
      </c>
      <c r="E1235" s="70">
        <v>93.4508789283473</v>
      </c>
      <c r="F1235" s="71" t="s">
        <v>42</v>
      </c>
    </row>
    <row r="1236" spans="1:6" ht="15">
      <c r="A1236" s="66">
        <v>87</v>
      </c>
      <c r="B1236" s="67" t="s">
        <v>91</v>
      </c>
      <c r="C1236" s="72" t="s">
        <v>44</v>
      </c>
      <c r="D1236" s="73" t="s">
        <v>41</v>
      </c>
      <c r="E1236" s="74">
        <v>186.9017578566946</v>
      </c>
      <c r="F1236" s="75" t="s">
        <v>42</v>
      </c>
    </row>
    <row r="1237" spans="1:6" ht="15">
      <c r="A1237" s="66">
        <v>87</v>
      </c>
      <c r="B1237" s="67" t="s">
        <v>91</v>
      </c>
      <c r="C1237" s="72" t="s">
        <v>40</v>
      </c>
      <c r="D1237" s="73" t="s">
        <v>45</v>
      </c>
      <c r="E1237" s="74">
        <v>338.6827542880454</v>
      </c>
      <c r="F1237" s="75" t="s">
        <v>42</v>
      </c>
    </row>
    <row r="1238" spans="1:6" ht="15">
      <c r="A1238" s="66">
        <v>87</v>
      </c>
      <c r="B1238" s="67" t="s">
        <v>91</v>
      </c>
      <c r="C1238" s="72" t="s">
        <v>40</v>
      </c>
      <c r="D1238" s="73" t="s">
        <v>46</v>
      </c>
      <c r="E1238" s="74">
        <v>436.5981500725664</v>
      </c>
      <c r="F1238" s="75" t="s">
        <v>42</v>
      </c>
    </row>
    <row r="1239" spans="1:6" ht="15">
      <c r="A1239" s="66">
        <v>87</v>
      </c>
      <c r="B1239" s="67" t="s">
        <v>91</v>
      </c>
      <c r="C1239" s="72" t="s">
        <v>40</v>
      </c>
      <c r="D1239" s="73" t="s">
        <v>47</v>
      </c>
      <c r="E1239" s="74">
        <v>349.1039612657229</v>
      </c>
      <c r="F1239" s="75" t="s">
        <v>42</v>
      </c>
    </row>
    <row r="1240" spans="1:6" ht="15">
      <c r="A1240" s="66">
        <v>87</v>
      </c>
      <c r="B1240" s="67" t="s">
        <v>91</v>
      </c>
      <c r="C1240" s="68" t="s">
        <v>43</v>
      </c>
      <c r="D1240" s="69" t="s">
        <v>47</v>
      </c>
      <c r="E1240" s="70">
        <v>44.121098758778054</v>
      </c>
      <c r="F1240" s="71" t="s">
        <v>42</v>
      </c>
    </row>
    <row r="1241" spans="1:6" ht="15">
      <c r="A1241" s="66">
        <v>87</v>
      </c>
      <c r="B1241" s="67" t="s">
        <v>91</v>
      </c>
      <c r="C1241" s="72" t="s">
        <v>40</v>
      </c>
      <c r="D1241" s="73" t="s">
        <v>48</v>
      </c>
      <c r="E1241" s="74">
        <v>1186.2606457381116</v>
      </c>
      <c r="F1241" s="75" t="s">
        <v>42</v>
      </c>
    </row>
    <row r="1242" spans="1:6" ht="15">
      <c r="A1242" s="66">
        <v>87</v>
      </c>
      <c r="B1242" s="67" t="s">
        <v>91</v>
      </c>
      <c r="C1242" s="72" t="s">
        <v>40</v>
      </c>
      <c r="D1242" s="73" t="s">
        <v>49</v>
      </c>
      <c r="E1242" s="74">
        <v>190.2880145637712</v>
      </c>
      <c r="F1242" s="75" t="s">
        <v>42</v>
      </c>
    </row>
    <row r="1243" spans="1:6" ht="15">
      <c r="A1243" s="66">
        <v>87</v>
      </c>
      <c r="B1243" s="67" t="s">
        <v>91</v>
      </c>
      <c r="C1243" s="72" t="s">
        <v>2</v>
      </c>
      <c r="D1243" s="73" t="s">
        <v>41</v>
      </c>
      <c r="E1243" s="74">
        <v>3420.7318157755008</v>
      </c>
      <c r="F1243" s="75" t="s">
        <v>50</v>
      </c>
    </row>
    <row r="1244" spans="1:6" ht="15">
      <c r="A1244" s="66">
        <v>87</v>
      </c>
      <c r="B1244" s="67" t="s">
        <v>91</v>
      </c>
      <c r="C1244" s="72" t="s">
        <v>2</v>
      </c>
      <c r="D1244" s="73" t="s">
        <v>45</v>
      </c>
      <c r="E1244" s="74">
        <v>1240.961106079147</v>
      </c>
      <c r="F1244" s="75" t="s">
        <v>50</v>
      </c>
    </row>
    <row r="1245" spans="1:6" ht="15">
      <c r="A1245" s="66">
        <v>87</v>
      </c>
      <c r="B1245" s="67" t="s">
        <v>91</v>
      </c>
      <c r="C1245" s="72" t="s">
        <v>2</v>
      </c>
      <c r="D1245" s="73" t="s">
        <v>46</v>
      </c>
      <c r="E1245" s="74">
        <v>720.9237776315454</v>
      </c>
      <c r="F1245" s="75" t="s">
        <v>50</v>
      </c>
    </row>
    <row r="1246" spans="1:6" ht="15">
      <c r="A1246" s="66">
        <v>87</v>
      </c>
      <c r="B1246" s="67" t="s">
        <v>91</v>
      </c>
      <c r="C1246" s="72" t="s">
        <v>2</v>
      </c>
      <c r="D1246" s="73" t="s">
        <v>51</v>
      </c>
      <c r="E1246" s="74">
        <v>0</v>
      </c>
      <c r="F1246" s="75" t="s">
        <v>50</v>
      </c>
    </row>
    <row r="1247" spans="1:6" ht="15">
      <c r="A1247" s="66">
        <v>87</v>
      </c>
      <c r="B1247" s="67" t="s">
        <v>91</v>
      </c>
      <c r="C1247" s="72" t="s">
        <v>2</v>
      </c>
      <c r="D1247" s="73" t="s">
        <v>49</v>
      </c>
      <c r="E1247" s="74">
        <v>154.94014055508984</v>
      </c>
      <c r="F1247" s="75" t="s">
        <v>50</v>
      </c>
    </row>
    <row r="1248" spans="1:6" ht="15">
      <c r="A1248" s="66">
        <v>87</v>
      </c>
      <c r="B1248" s="67" t="s">
        <v>91</v>
      </c>
      <c r="C1248" s="76" t="s">
        <v>52</v>
      </c>
      <c r="D1248" s="73" t="s">
        <v>41</v>
      </c>
      <c r="E1248" s="74">
        <v>1388.7492574241712</v>
      </c>
      <c r="F1248" s="75" t="s">
        <v>53</v>
      </c>
    </row>
    <row r="1249" spans="1:6" ht="15">
      <c r="A1249" s="66">
        <v>87</v>
      </c>
      <c r="B1249" s="67" t="s">
        <v>91</v>
      </c>
      <c r="C1249" s="76" t="s">
        <v>54</v>
      </c>
      <c r="D1249" s="73" t="s">
        <v>41</v>
      </c>
      <c r="E1249" s="74">
        <v>90.12663649215438</v>
      </c>
      <c r="F1249" s="75" t="s">
        <v>53</v>
      </c>
    </row>
    <row r="1250" spans="1:6" ht="15">
      <c r="A1250" s="66">
        <v>87</v>
      </c>
      <c r="B1250" s="67" t="s">
        <v>91</v>
      </c>
      <c r="C1250" s="76" t="s">
        <v>52</v>
      </c>
      <c r="D1250" s="73" t="s">
        <v>45</v>
      </c>
      <c r="E1250" s="74">
        <v>492.2853507761174</v>
      </c>
      <c r="F1250" s="75" t="s">
        <v>53</v>
      </c>
    </row>
    <row r="1251" spans="1:6" ht="15">
      <c r="A1251" s="66">
        <v>87</v>
      </c>
      <c r="B1251" s="67" t="s">
        <v>91</v>
      </c>
      <c r="C1251" s="76" t="s">
        <v>54</v>
      </c>
      <c r="D1251" s="73" t="s">
        <v>45</v>
      </c>
      <c r="E1251" s="74">
        <v>44.418735302494724</v>
      </c>
      <c r="F1251" s="75" t="s">
        <v>53</v>
      </c>
    </row>
    <row r="1252" spans="1:6" ht="15">
      <c r="A1252" s="66">
        <v>87</v>
      </c>
      <c r="B1252" s="67" t="s">
        <v>91</v>
      </c>
      <c r="C1252" s="76" t="s">
        <v>52</v>
      </c>
      <c r="D1252" s="73" t="s">
        <v>46</v>
      </c>
      <c r="E1252" s="74">
        <v>6.214379356814764</v>
      </c>
      <c r="F1252" s="75" t="s">
        <v>53</v>
      </c>
    </row>
    <row r="1253" spans="1:6" ht="15">
      <c r="A1253" s="66">
        <v>87</v>
      </c>
      <c r="B1253" s="67" t="s">
        <v>91</v>
      </c>
      <c r="C1253" s="76" t="s">
        <v>54</v>
      </c>
      <c r="D1253" s="73" t="s">
        <v>46</v>
      </c>
      <c r="E1253" s="74">
        <v>128.7765937059815</v>
      </c>
      <c r="F1253" s="75" t="s">
        <v>53</v>
      </c>
    </row>
    <row r="1254" spans="1:6" ht="15">
      <c r="A1254" s="66">
        <v>87</v>
      </c>
      <c r="B1254" s="67" t="s">
        <v>91</v>
      </c>
      <c r="C1254" s="76" t="s">
        <v>52</v>
      </c>
      <c r="D1254" s="73" t="s">
        <v>51</v>
      </c>
      <c r="E1254" s="74">
        <v>0</v>
      </c>
      <c r="F1254" s="75" t="s">
        <v>53</v>
      </c>
    </row>
    <row r="1255" spans="1:6" ht="15">
      <c r="A1255" s="66">
        <v>87</v>
      </c>
      <c r="B1255" s="67" t="s">
        <v>91</v>
      </c>
      <c r="C1255" s="76" t="s">
        <v>54</v>
      </c>
      <c r="D1255" s="73" t="s">
        <v>51</v>
      </c>
      <c r="E1255" s="74">
        <v>0</v>
      </c>
      <c r="F1255" s="75" t="s">
        <v>53</v>
      </c>
    </row>
    <row r="1256" spans="1:6" ht="15">
      <c r="A1256" s="66">
        <v>87</v>
      </c>
      <c r="B1256" s="67" t="s">
        <v>91</v>
      </c>
      <c r="C1256" s="76" t="s">
        <v>52</v>
      </c>
      <c r="D1256" s="73" t="s">
        <v>49</v>
      </c>
      <c r="E1256" s="74">
        <v>212.542047950135</v>
      </c>
      <c r="F1256" s="75" t="s">
        <v>53</v>
      </c>
    </row>
    <row r="1257" spans="1:6" ht="15">
      <c r="A1257" s="66">
        <v>87</v>
      </c>
      <c r="B1257" s="67" t="s">
        <v>91</v>
      </c>
      <c r="C1257" s="76" t="s">
        <v>54</v>
      </c>
      <c r="D1257" s="73" t="s">
        <v>49</v>
      </c>
      <c r="E1257" s="74">
        <v>8.895655580540705</v>
      </c>
      <c r="F1257" s="75" t="s">
        <v>53</v>
      </c>
    </row>
    <row r="1258" spans="1:6" ht="15">
      <c r="A1258" s="66">
        <v>87</v>
      </c>
      <c r="B1258" s="67" t="s">
        <v>91</v>
      </c>
      <c r="C1258" s="72" t="s">
        <v>19</v>
      </c>
      <c r="D1258" s="73" t="s">
        <v>41</v>
      </c>
      <c r="E1258" s="74">
        <v>79.57419590599253</v>
      </c>
      <c r="F1258" s="75" t="s">
        <v>53</v>
      </c>
    </row>
    <row r="1259" spans="1:6" ht="15">
      <c r="A1259" s="66">
        <v>87</v>
      </c>
      <c r="B1259" s="67" t="s">
        <v>91</v>
      </c>
      <c r="C1259" s="72" t="s">
        <v>19</v>
      </c>
      <c r="D1259" s="73" t="s">
        <v>45</v>
      </c>
      <c r="E1259" s="74">
        <v>13.414035742340031</v>
      </c>
      <c r="F1259" s="75" t="s">
        <v>53</v>
      </c>
    </row>
    <row r="1260" spans="1:6" ht="15">
      <c r="A1260" s="66">
        <v>87</v>
      </c>
      <c r="B1260" s="67" t="s">
        <v>91</v>
      </c>
      <c r="C1260" s="72" t="s">
        <v>19</v>
      </c>
      <c r="D1260" s="73" t="s">
        <v>46</v>
      </c>
      <c r="E1260" s="74">
        <v>6.777715458209559</v>
      </c>
      <c r="F1260" s="75" t="s">
        <v>53</v>
      </c>
    </row>
    <row r="1261" spans="1:6" ht="15">
      <c r="A1261" s="66">
        <v>87</v>
      </c>
      <c r="B1261" s="67" t="s">
        <v>91</v>
      </c>
      <c r="C1261" s="72" t="s">
        <v>19</v>
      </c>
      <c r="D1261" s="73" t="s">
        <v>51</v>
      </c>
      <c r="E1261" s="74">
        <v>0</v>
      </c>
      <c r="F1261" s="75" t="s">
        <v>53</v>
      </c>
    </row>
    <row r="1262" spans="1:6" ht="15">
      <c r="A1262" s="66">
        <v>87</v>
      </c>
      <c r="B1262" s="67" t="s">
        <v>91</v>
      </c>
      <c r="C1262" s="72" t="s">
        <v>19</v>
      </c>
      <c r="D1262" s="73" t="s">
        <v>49</v>
      </c>
      <c r="E1262" s="74">
        <v>2.965218526846897</v>
      </c>
      <c r="F1262" s="75" t="s">
        <v>53</v>
      </c>
    </row>
    <row r="1263" spans="1:6" ht="15">
      <c r="A1263" s="66">
        <v>87</v>
      </c>
      <c r="B1263" s="67" t="s">
        <v>91</v>
      </c>
      <c r="C1263" s="72" t="s">
        <v>55</v>
      </c>
      <c r="D1263" s="73" t="s">
        <v>41</v>
      </c>
      <c r="E1263" s="74">
        <v>500.2475872678996</v>
      </c>
      <c r="F1263" s="75" t="s">
        <v>53</v>
      </c>
    </row>
    <row r="1264" spans="1:6" ht="15">
      <c r="A1264" s="66">
        <v>87</v>
      </c>
      <c r="B1264" s="67" t="s">
        <v>91</v>
      </c>
      <c r="C1264" s="72" t="s">
        <v>55</v>
      </c>
      <c r="D1264" s="73" t="s">
        <v>45</v>
      </c>
      <c r="E1264" s="74">
        <v>166.02385653390053</v>
      </c>
      <c r="F1264" s="75" t="s">
        <v>53</v>
      </c>
    </row>
    <row r="1265" spans="1:6" ht="15">
      <c r="A1265" s="66">
        <v>87</v>
      </c>
      <c r="B1265" s="67" t="s">
        <v>91</v>
      </c>
      <c r="C1265" s="72" t="s">
        <v>55</v>
      </c>
      <c r="D1265" s="73" t="s">
        <v>46</v>
      </c>
      <c r="E1265" s="74">
        <v>0</v>
      </c>
      <c r="F1265" s="75" t="s">
        <v>53</v>
      </c>
    </row>
    <row r="1266" spans="1:6" ht="15">
      <c r="A1266" s="66">
        <v>87</v>
      </c>
      <c r="B1266" s="67" t="s">
        <v>91</v>
      </c>
      <c r="C1266" s="72" t="s">
        <v>55</v>
      </c>
      <c r="D1266" s="73" t="s">
        <v>51</v>
      </c>
      <c r="E1266" s="74">
        <v>0</v>
      </c>
      <c r="F1266" s="75" t="s">
        <v>53</v>
      </c>
    </row>
    <row r="1267" spans="1:6" ht="15.75" thickBot="1">
      <c r="A1267" s="77">
        <v>87</v>
      </c>
      <c r="B1267" s="78" t="s">
        <v>91</v>
      </c>
      <c r="C1267" s="79" t="s">
        <v>55</v>
      </c>
      <c r="D1267" s="80" t="s">
        <v>49</v>
      </c>
      <c r="E1267" s="81">
        <v>0</v>
      </c>
      <c r="F1267" s="82" t="s">
        <v>53</v>
      </c>
    </row>
    <row r="1268" spans="1:6" ht="15">
      <c r="A1268" s="60">
        <v>88</v>
      </c>
      <c r="B1268" s="61" t="s">
        <v>92</v>
      </c>
      <c r="C1268" s="62" t="s">
        <v>40</v>
      </c>
      <c r="D1268" s="63" t="s">
        <v>41</v>
      </c>
      <c r="E1268" s="64">
        <v>738.0111868945663</v>
      </c>
      <c r="F1268" s="65" t="s">
        <v>42</v>
      </c>
    </row>
    <row r="1269" spans="1:6" ht="15">
      <c r="A1269" s="66">
        <v>88</v>
      </c>
      <c r="B1269" s="67" t="s">
        <v>92</v>
      </c>
      <c r="C1269" s="68" t="s">
        <v>43</v>
      </c>
      <c r="D1269" s="69" t="s">
        <v>41</v>
      </c>
      <c r="E1269" s="70">
        <v>75.4990856743808</v>
      </c>
      <c r="F1269" s="71" t="s">
        <v>42</v>
      </c>
    </row>
    <row r="1270" spans="1:6" ht="15">
      <c r="A1270" s="66">
        <v>88</v>
      </c>
      <c r="B1270" s="67" t="s">
        <v>92</v>
      </c>
      <c r="C1270" s="72" t="s">
        <v>44</v>
      </c>
      <c r="D1270" s="73" t="s">
        <v>41</v>
      </c>
      <c r="E1270" s="74">
        <v>150.9981713487616</v>
      </c>
      <c r="F1270" s="75" t="s">
        <v>42</v>
      </c>
    </row>
    <row r="1271" spans="1:6" ht="15">
      <c r="A1271" s="66">
        <v>88</v>
      </c>
      <c r="B1271" s="67" t="s">
        <v>92</v>
      </c>
      <c r="C1271" s="72" t="s">
        <v>40</v>
      </c>
      <c r="D1271" s="73" t="s">
        <v>45</v>
      </c>
      <c r="E1271" s="74">
        <v>301.27951066231367</v>
      </c>
      <c r="F1271" s="75" t="s">
        <v>42</v>
      </c>
    </row>
    <row r="1272" spans="1:6" ht="15">
      <c r="A1272" s="66">
        <v>88</v>
      </c>
      <c r="B1272" s="67" t="s">
        <v>92</v>
      </c>
      <c r="C1272" s="72" t="s">
        <v>40</v>
      </c>
      <c r="D1272" s="73" t="s">
        <v>46</v>
      </c>
      <c r="E1272" s="74">
        <v>228.22125493000325</v>
      </c>
      <c r="F1272" s="75" t="s">
        <v>42</v>
      </c>
    </row>
    <row r="1273" spans="1:6" ht="15">
      <c r="A1273" s="66">
        <v>88</v>
      </c>
      <c r="B1273" s="67" t="s">
        <v>92</v>
      </c>
      <c r="C1273" s="72" t="s">
        <v>40</v>
      </c>
      <c r="D1273" s="73" t="s">
        <v>47</v>
      </c>
      <c r="E1273" s="74">
        <v>390.7135416247959</v>
      </c>
      <c r="F1273" s="75" t="s">
        <v>42</v>
      </c>
    </row>
    <row r="1274" spans="1:6" ht="15">
      <c r="A1274" s="66">
        <v>88</v>
      </c>
      <c r="B1274" s="67" t="s">
        <v>92</v>
      </c>
      <c r="C1274" s="68" t="s">
        <v>43</v>
      </c>
      <c r="D1274" s="69" t="s">
        <v>47</v>
      </c>
      <c r="E1274" s="70">
        <v>31.046154154379522</v>
      </c>
      <c r="F1274" s="71" t="s">
        <v>42</v>
      </c>
    </row>
    <row r="1275" spans="1:6" ht="15">
      <c r="A1275" s="66">
        <v>88</v>
      </c>
      <c r="B1275" s="67" t="s">
        <v>92</v>
      </c>
      <c r="C1275" s="72" t="s">
        <v>40</v>
      </c>
      <c r="D1275" s="73" t="s">
        <v>48</v>
      </c>
      <c r="E1275" s="74">
        <v>1192.5597407173093</v>
      </c>
      <c r="F1275" s="75" t="s">
        <v>42</v>
      </c>
    </row>
    <row r="1276" spans="1:6" ht="15">
      <c r="A1276" s="66">
        <v>88</v>
      </c>
      <c r="B1276" s="67" t="s">
        <v>92</v>
      </c>
      <c r="C1276" s="72" t="s">
        <v>40</v>
      </c>
      <c r="D1276" s="73" t="s">
        <v>49</v>
      </c>
      <c r="E1276" s="74">
        <v>157.045626260271</v>
      </c>
      <c r="F1276" s="75" t="s">
        <v>42</v>
      </c>
    </row>
    <row r="1277" spans="1:6" ht="15">
      <c r="A1277" s="66">
        <v>88</v>
      </c>
      <c r="B1277" s="67" t="s">
        <v>92</v>
      </c>
      <c r="C1277" s="72" t="s">
        <v>2</v>
      </c>
      <c r="D1277" s="73" t="s">
        <v>41</v>
      </c>
      <c r="E1277" s="74">
        <v>2917.2562643894366</v>
      </c>
      <c r="F1277" s="75" t="s">
        <v>50</v>
      </c>
    </row>
    <row r="1278" spans="1:6" ht="15">
      <c r="A1278" s="66">
        <v>88</v>
      </c>
      <c r="B1278" s="67" t="s">
        <v>92</v>
      </c>
      <c r="C1278" s="72" t="s">
        <v>2</v>
      </c>
      <c r="D1278" s="73" t="s">
        <v>45</v>
      </c>
      <c r="E1278" s="74">
        <v>724.3360698813262</v>
      </c>
      <c r="F1278" s="75" t="s">
        <v>50</v>
      </c>
    </row>
    <row r="1279" spans="1:6" ht="15">
      <c r="A1279" s="66">
        <v>88</v>
      </c>
      <c r="B1279" s="67" t="s">
        <v>92</v>
      </c>
      <c r="C1279" s="72" t="s">
        <v>2</v>
      </c>
      <c r="D1279" s="73" t="s">
        <v>46</v>
      </c>
      <c r="E1279" s="74">
        <v>308.3563003526994</v>
      </c>
      <c r="F1279" s="75" t="s">
        <v>50</v>
      </c>
    </row>
    <row r="1280" spans="1:6" ht="15">
      <c r="A1280" s="66">
        <v>88</v>
      </c>
      <c r="B1280" s="67" t="s">
        <v>92</v>
      </c>
      <c r="C1280" s="72" t="s">
        <v>2</v>
      </c>
      <c r="D1280" s="73" t="s">
        <v>51</v>
      </c>
      <c r="E1280" s="74">
        <v>0</v>
      </c>
      <c r="F1280" s="75" t="s">
        <v>50</v>
      </c>
    </row>
    <row r="1281" spans="1:6" ht="15">
      <c r="A1281" s="66">
        <v>88</v>
      </c>
      <c r="B1281" s="67" t="s">
        <v>92</v>
      </c>
      <c r="C1281" s="72" t="s">
        <v>2</v>
      </c>
      <c r="D1281" s="73" t="s">
        <v>49</v>
      </c>
      <c r="E1281" s="74">
        <v>130.81516741392758</v>
      </c>
      <c r="F1281" s="75" t="s">
        <v>50</v>
      </c>
    </row>
    <row r="1282" spans="1:6" ht="15">
      <c r="A1282" s="66">
        <v>88</v>
      </c>
      <c r="B1282" s="67" t="s">
        <v>92</v>
      </c>
      <c r="C1282" s="76" t="s">
        <v>52</v>
      </c>
      <c r="D1282" s="73" t="s">
        <v>41</v>
      </c>
      <c r="E1282" s="74">
        <v>954.4967308072924</v>
      </c>
      <c r="F1282" s="75" t="s">
        <v>53</v>
      </c>
    </row>
    <row r="1283" spans="1:6" ht="15">
      <c r="A1283" s="66">
        <v>88</v>
      </c>
      <c r="B1283" s="67" t="s">
        <v>92</v>
      </c>
      <c r="C1283" s="76" t="s">
        <v>54</v>
      </c>
      <c r="D1283" s="73" t="s">
        <v>41</v>
      </c>
      <c r="E1283" s="74">
        <v>87.56365182661557</v>
      </c>
      <c r="F1283" s="75" t="s">
        <v>53</v>
      </c>
    </row>
    <row r="1284" spans="1:6" ht="15">
      <c r="A1284" s="66">
        <v>88</v>
      </c>
      <c r="B1284" s="67" t="s">
        <v>92</v>
      </c>
      <c r="C1284" s="76" t="s">
        <v>52</v>
      </c>
      <c r="D1284" s="73" t="s">
        <v>45</v>
      </c>
      <c r="E1284" s="74">
        <v>208.80050283056403</v>
      </c>
      <c r="F1284" s="75" t="s">
        <v>53</v>
      </c>
    </row>
    <row r="1285" spans="1:6" ht="15">
      <c r="A1285" s="66">
        <v>88</v>
      </c>
      <c r="B1285" s="67" t="s">
        <v>92</v>
      </c>
      <c r="C1285" s="76" t="s">
        <v>54</v>
      </c>
      <c r="D1285" s="73" t="s">
        <v>45</v>
      </c>
      <c r="E1285" s="74">
        <v>44.14038707148447</v>
      </c>
      <c r="F1285" s="75" t="s">
        <v>53</v>
      </c>
    </row>
    <row r="1286" spans="1:6" ht="15">
      <c r="A1286" s="66">
        <v>88</v>
      </c>
      <c r="B1286" s="67" t="s">
        <v>92</v>
      </c>
      <c r="C1286" s="76" t="s">
        <v>52</v>
      </c>
      <c r="D1286" s="73" t="s">
        <v>46</v>
      </c>
      <c r="E1286" s="74">
        <v>3.501911082290263</v>
      </c>
      <c r="F1286" s="75" t="s">
        <v>53</v>
      </c>
    </row>
    <row r="1287" spans="1:6" ht="15">
      <c r="A1287" s="66">
        <v>88</v>
      </c>
      <c r="B1287" s="67" t="s">
        <v>92</v>
      </c>
      <c r="C1287" s="76" t="s">
        <v>54</v>
      </c>
      <c r="D1287" s="73" t="s">
        <v>46</v>
      </c>
      <c r="E1287" s="74">
        <v>85.22965711336703</v>
      </c>
      <c r="F1287" s="75" t="s">
        <v>53</v>
      </c>
    </row>
    <row r="1288" spans="1:6" ht="15">
      <c r="A1288" s="66">
        <v>88</v>
      </c>
      <c r="B1288" s="67" t="s">
        <v>92</v>
      </c>
      <c r="C1288" s="76" t="s">
        <v>52</v>
      </c>
      <c r="D1288" s="73" t="s">
        <v>51</v>
      </c>
      <c r="E1288" s="74">
        <v>0</v>
      </c>
      <c r="F1288" s="75" t="s">
        <v>53</v>
      </c>
    </row>
    <row r="1289" spans="1:6" ht="15">
      <c r="A1289" s="66">
        <v>88</v>
      </c>
      <c r="B1289" s="67" t="s">
        <v>92</v>
      </c>
      <c r="C1289" s="76" t="s">
        <v>54</v>
      </c>
      <c r="D1289" s="73" t="s">
        <v>51</v>
      </c>
      <c r="E1289" s="74">
        <v>0</v>
      </c>
      <c r="F1289" s="75" t="s">
        <v>53</v>
      </c>
    </row>
    <row r="1290" spans="1:6" ht="15">
      <c r="A1290" s="66">
        <v>88</v>
      </c>
      <c r="B1290" s="67" t="s">
        <v>92</v>
      </c>
      <c r="C1290" s="76" t="s">
        <v>52</v>
      </c>
      <c r="D1290" s="73" t="s">
        <v>49</v>
      </c>
      <c r="E1290" s="74">
        <v>184.77097242003398</v>
      </c>
      <c r="F1290" s="75" t="s">
        <v>53</v>
      </c>
    </row>
    <row r="1291" spans="1:6" ht="15">
      <c r="A1291" s="66">
        <v>88</v>
      </c>
      <c r="B1291" s="67" t="s">
        <v>92</v>
      </c>
      <c r="C1291" s="76" t="s">
        <v>54</v>
      </c>
      <c r="D1291" s="73" t="s">
        <v>49</v>
      </c>
      <c r="E1291" s="74">
        <v>12.863677147253242</v>
      </c>
      <c r="F1291" s="75" t="s">
        <v>53</v>
      </c>
    </row>
    <row r="1292" spans="1:6" ht="15">
      <c r="A1292" s="66">
        <v>88</v>
      </c>
      <c r="B1292" s="67" t="s">
        <v>92</v>
      </c>
      <c r="C1292" s="72" t="s">
        <v>19</v>
      </c>
      <c r="D1292" s="73" t="s">
        <v>41</v>
      </c>
      <c r="E1292" s="74">
        <v>86.49261977437749</v>
      </c>
      <c r="F1292" s="75" t="s">
        <v>53</v>
      </c>
    </row>
    <row r="1293" spans="1:6" ht="15">
      <c r="A1293" s="66">
        <v>88</v>
      </c>
      <c r="B1293" s="67" t="s">
        <v>92</v>
      </c>
      <c r="C1293" s="72" t="s">
        <v>19</v>
      </c>
      <c r="D1293" s="73" t="s">
        <v>45</v>
      </c>
      <c r="E1293" s="74">
        <v>14.329188613927387</v>
      </c>
      <c r="F1293" s="75" t="s">
        <v>53</v>
      </c>
    </row>
    <row r="1294" spans="1:6" ht="15">
      <c r="A1294" s="66">
        <v>88</v>
      </c>
      <c r="B1294" s="67" t="s">
        <v>92</v>
      </c>
      <c r="C1294" s="72" t="s">
        <v>19</v>
      </c>
      <c r="D1294" s="73" t="s">
        <v>46</v>
      </c>
      <c r="E1294" s="74">
        <v>4.485771427019322</v>
      </c>
      <c r="F1294" s="75" t="s">
        <v>53</v>
      </c>
    </row>
    <row r="1295" spans="1:6" ht="15">
      <c r="A1295" s="66">
        <v>88</v>
      </c>
      <c r="B1295" s="67" t="s">
        <v>92</v>
      </c>
      <c r="C1295" s="72" t="s">
        <v>19</v>
      </c>
      <c r="D1295" s="73" t="s">
        <v>51</v>
      </c>
      <c r="E1295" s="74">
        <v>0</v>
      </c>
      <c r="F1295" s="75" t="s">
        <v>53</v>
      </c>
    </row>
    <row r="1296" spans="1:6" ht="15">
      <c r="A1296" s="66">
        <v>88</v>
      </c>
      <c r="B1296" s="67" t="s">
        <v>92</v>
      </c>
      <c r="C1296" s="72" t="s">
        <v>19</v>
      </c>
      <c r="D1296" s="73" t="s">
        <v>49</v>
      </c>
      <c r="E1296" s="74">
        <v>4.287892382417745</v>
      </c>
      <c r="F1296" s="75" t="s">
        <v>53</v>
      </c>
    </row>
    <row r="1297" spans="1:6" ht="15">
      <c r="A1297" s="66">
        <v>88</v>
      </c>
      <c r="B1297" s="67" t="s">
        <v>92</v>
      </c>
      <c r="C1297" s="72" t="s">
        <v>55</v>
      </c>
      <c r="D1297" s="73" t="s">
        <v>41</v>
      </c>
      <c r="E1297" s="74">
        <v>628.7495337700008</v>
      </c>
      <c r="F1297" s="75" t="s">
        <v>53</v>
      </c>
    </row>
    <row r="1298" spans="1:6" ht="15">
      <c r="A1298" s="66">
        <v>88</v>
      </c>
      <c r="B1298" s="67" t="s">
        <v>92</v>
      </c>
      <c r="C1298" s="72" t="s">
        <v>55</v>
      </c>
      <c r="D1298" s="73" t="s">
        <v>45</v>
      </c>
      <c r="E1298" s="74">
        <v>203.40640905945958</v>
      </c>
      <c r="F1298" s="75" t="s">
        <v>53</v>
      </c>
    </row>
    <row r="1299" spans="1:6" ht="15">
      <c r="A1299" s="66">
        <v>88</v>
      </c>
      <c r="B1299" s="67" t="s">
        <v>92</v>
      </c>
      <c r="C1299" s="72" t="s">
        <v>55</v>
      </c>
      <c r="D1299" s="73" t="s">
        <v>46</v>
      </c>
      <c r="E1299" s="74">
        <v>0</v>
      </c>
      <c r="F1299" s="75" t="s">
        <v>53</v>
      </c>
    </row>
    <row r="1300" spans="1:6" ht="15">
      <c r="A1300" s="66">
        <v>88</v>
      </c>
      <c r="B1300" s="67" t="s">
        <v>92</v>
      </c>
      <c r="C1300" s="72" t="s">
        <v>55</v>
      </c>
      <c r="D1300" s="73" t="s">
        <v>51</v>
      </c>
      <c r="E1300" s="74">
        <v>0</v>
      </c>
      <c r="F1300" s="75" t="s">
        <v>53</v>
      </c>
    </row>
    <row r="1301" spans="1:6" ht="15.75" thickBot="1">
      <c r="A1301" s="77">
        <v>88</v>
      </c>
      <c r="B1301" s="78" t="s">
        <v>92</v>
      </c>
      <c r="C1301" s="79" t="s">
        <v>55</v>
      </c>
      <c r="D1301" s="80" t="s">
        <v>49</v>
      </c>
      <c r="E1301" s="81">
        <v>0</v>
      </c>
      <c r="F1301" s="82" t="s">
        <v>53</v>
      </c>
    </row>
    <row r="1302" spans="1:6" ht="15">
      <c r="A1302" s="60">
        <v>90</v>
      </c>
      <c r="B1302" s="61" t="s">
        <v>93</v>
      </c>
      <c r="C1302" s="62" t="s">
        <v>40</v>
      </c>
      <c r="D1302" s="63" t="s">
        <v>41</v>
      </c>
      <c r="E1302" s="64">
        <v>238.33022612499553</v>
      </c>
      <c r="F1302" s="65" t="s">
        <v>42</v>
      </c>
    </row>
    <row r="1303" spans="1:6" ht="15">
      <c r="A1303" s="66">
        <v>90</v>
      </c>
      <c r="B1303" s="67" t="s">
        <v>93</v>
      </c>
      <c r="C1303" s="68" t="s">
        <v>43</v>
      </c>
      <c r="D1303" s="69" t="s">
        <v>41</v>
      </c>
      <c r="E1303" s="70">
        <v>32.891618094995195</v>
      </c>
      <c r="F1303" s="71" t="s">
        <v>42</v>
      </c>
    </row>
    <row r="1304" spans="1:6" ht="15">
      <c r="A1304" s="66">
        <v>90</v>
      </c>
      <c r="B1304" s="67" t="s">
        <v>93</v>
      </c>
      <c r="C1304" s="72" t="s">
        <v>44</v>
      </c>
      <c r="D1304" s="73" t="s">
        <v>41</v>
      </c>
      <c r="E1304" s="74">
        <v>65.78323618999039</v>
      </c>
      <c r="F1304" s="75" t="s">
        <v>42</v>
      </c>
    </row>
    <row r="1305" spans="1:6" ht="15">
      <c r="A1305" s="66">
        <v>90</v>
      </c>
      <c r="B1305" s="67" t="s">
        <v>93</v>
      </c>
      <c r="C1305" s="72" t="s">
        <v>40</v>
      </c>
      <c r="D1305" s="73" t="s">
        <v>45</v>
      </c>
      <c r="E1305" s="74">
        <v>71.24586568242688</v>
      </c>
      <c r="F1305" s="75" t="s">
        <v>42</v>
      </c>
    </row>
    <row r="1306" spans="1:6" ht="15">
      <c r="A1306" s="66">
        <v>90</v>
      </c>
      <c r="B1306" s="67" t="s">
        <v>93</v>
      </c>
      <c r="C1306" s="72" t="s">
        <v>40</v>
      </c>
      <c r="D1306" s="73" t="s">
        <v>46</v>
      </c>
      <c r="E1306" s="74">
        <v>24.97702326139359</v>
      </c>
      <c r="F1306" s="75" t="s">
        <v>42</v>
      </c>
    </row>
    <row r="1307" spans="1:6" ht="15">
      <c r="A1307" s="66">
        <v>90</v>
      </c>
      <c r="B1307" s="67" t="s">
        <v>93</v>
      </c>
      <c r="C1307" s="72" t="s">
        <v>40</v>
      </c>
      <c r="D1307" s="73" t="s">
        <v>47</v>
      </c>
      <c r="E1307" s="74">
        <v>229.3445756019977</v>
      </c>
      <c r="F1307" s="75" t="s">
        <v>42</v>
      </c>
    </row>
    <row r="1308" spans="1:6" ht="15">
      <c r="A1308" s="66">
        <v>90</v>
      </c>
      <c r="B1308" s="67" t="s">
        <v>93</v>
      </c>
      <c r="C1308" s="68" t="s">
        <v>43</v>
      </c>
      <c r="D1308" s="69" t="s">
        <v>47</v>
      </c>
      <c r="E1308" s="70">
        <v>28.509613247371405</v>
      </c>
      <c r="F1308" s="71" t="s">
        <v>42</v>
      </c>
    </row>
    <row r="1309" spans="1:6" ht="15">
      <c r="A1309" s="66">
        <v>90</v>
      </c>
      <c r="B1309" s="67" t="s">
        <v>93</v>
      </c>
      <c r="C1309" s="72" t="s">
        <v>40</v>
      </c>
      <c r="D1309" s="73" t="s">
        <v>48</v>
      </c>
      <c r="E1309" s="74">
        <v>332.8332236482035</v>
      </c>
      <c r="F1309" s="75" t="s">
        <v>42</v>
      </c>
    </row>
    <row r="1310" spans="1:6" ht="15">
      <c r="A1310" s="66">
        <v>90</v>
      </c>
      <c r="B1310" s="67" t="s">
        <v>93</v>
      </c>
      <c r="C1310" s="72" t="s">
        <v>40</v>
      </c>
      <c r="D1310" s="73" t="s">
        <v>49</v>
      </c>
      <c r="E1310" s="74">
        <v>0</v>
      </c>
      <c r="F1310" s="75" t="s">
        <v>42</v>
      </c>
    </row>
    <row r="1311" spans="1:6" ht="15">
      <c r="A1311" s="66">
        <v>90</v>
      </c>
      <c r="B1311" s="67" t="s">
        <v>93</v>
      </c>
      <c r="C1311" s="72" t="s">
        <v>2</v>
      </c>
      <c r="D1311" s="73" t="s">
        <v>41</v>
      </c>
      <c r="E1311" s="74">
        <v>839.9070251829892</v>
      </c>
      <c r="F1311" s="75" t="s">
        <v>50</v>
      </c>
    </row>
    <row r="1312" spans="1:6" ht="15">
      <c r="A1312" s="66">
        <v>90</v>
      </c>
      <c r="B1312" s="67" t="s">
        <v>93</v>
      </c>
      <c r="C1312" s="72" t="s">
        <v>2</v>
      </c>
      <c r="D1312" s="73" t="s">
        <v>45</v>
      </c>
      <c r="E1312" s="74">
        <v>65.99532007098156</v>
      </c>
      <c r="F1312" s="75" t="s">
        <v>50</v>
      </c>
    </row>
    <row r="1313" spans="1:6" ht="15">
      <c r="A1313" s="66">
        <v>90</v>
      </c>
      <c r="B1313" s="67" t="s">
        <v>93</v>
      </c>
      <c r="C1313" s="72" t="s">
        <v>2</v>
      </c>
      <c r="D1313" s="73" t="s">
        <v>46</v>
      </c>
      <c r="E1313" s="74">
        <v>25.879871153964757</v>
      </c>
      <c r="F1313" s="75" t="s">
        <v>50</v>
      </c>
    </row>
    <row r="1314" spans="1:6" ht="15">
      <c r="A1314" s="66">
        <v>90</v>
      </c>
      <c r="B1314" s="67" t="s">
        <v>93</v>
      </c>
      <c r="C1314" s="72" t="s">
        <v>2</v>
      </c>
      <c r="D1314" s="73" t="s">
        <v>51</v>
      </c>
      <c r="E1314" s="74">
        <v>0</v>
      </c>
      <c r="F1314" s="75" t="s">
        <v>50</v>
      </c>
    </row>
    <row r="1315" spans="1:6" ht="15">
      <c r="A1315" s="66">
        <v>90</v>
      </c>
      <c r="B1315" s="67" t="s">
        <v>93</v>
      </c>
      <c r="C1315" s="72" t="s">
        <v>2</v>
      </c>
      <c r="D1315" s="73" t="s">
        <v>49</v>
      </c>
      <c r="E1315" s="74">
        <v>0</v>
      </c>
      <c r="F1315" s="75" t="s">
        <v>50</v>
      </c>
    </row>
    <row r="1316" spans="1:6" ht="15">
      <c r="A1316" s="66">
        <v>90</v>
      </c>
      <c r="B1316" s="67" t="s">
        <v>93</v>
      </c>
      <c r="C1316" s="76" t="s">
        <v>52</v>
      </c>
      <c r="D1316" s="73" t="s">
        <v>41</v>
      </c>
      <c r="E1316" s="74">
        <v>134.32210687309976</v>
      </c>
      <c r="F1316" s="75" t="s">
        <v>53</v>
      </c>
    </row>
    <row r="1317" spans="1:6" ht="15">
      <c r="A1317" s="66">
        <v>90</v>
      </c>
      <c r="B1317" s="67" t="s">
        <v>93</v>
      </c>
      <c r="C1317" s="76" t="s">
        <v>54</v>
      </c>
      <c r="D1317" s="73" t="s">
        <v>41</v>
      </c>
      <c r="E1317" s="74">
        <v>6.633972390685159</v>
      </c>
      <c r="F1317" s="75" t="s">
        <v>53</v>
      </c>
    </row>
    <row r="1318" spans="1:6" ht="15">
      <c r="A1318" s="66">
        <v>90</v>
      </c>
      <c r="B1318" s="67" t="s">
        <v>93</v>
      </c>
      <c r="C1318" s="76" t="s">
        <v>52</v>
      </c>
      <c r="D1318" s="73" t="s">
        <v>45</v>
      </c>
      <c r="E1318" s="74">
        <v>4.479110036580507</v>
      </c>
      <c r="F1318" s="75" t="s">
        <v>53</v>
      </c>
    </row>
    <row r="1319" spans="1:6" ht="15">
      <c r="A1319" s="66">
        <v>90</v>
      </c>
      <c r="B1319" s="67" t="s">
        <v>93</v>
      </c>
      <c r="C1319" s="76" t="s">
        <v>54</v>
      </c>
      <c r="D1319" s="73" t="s">
        <v>45</v>
      </c>
      <c r="E1319" s="74">
        <v>5.196938664396558</v>
      </c>
      <c r="F1319" s="75" t="s">
        <v>53</v>
      </c>
    </row>
    <row r="1320" spans="1:6" ht="15">
      <c r="A1320" s="66">
        <v>90</v>
      </c>
      <c r="B1320" s="67" t="s">
        <v>93</v>
      </c>
      <c r="C1320" s="76" t="s">
        <v>52</v>
      </c>
      <c r="D1320" s="73" t="s">
        <v>46</v>
      </c>
      <c r="E1320" s="74">
        <v>0</v>
      </c>
      <c r="F1320" s="75" t="s">
        <v>53</v>
      </c>
    </row>
    <row r="1321" spans="1:6" ht="15">
      <c r="A1321" s="66">
        <v>90</v>
      </c>
      <c r="B1321" s="67" t="s">
        <v>93</v>
      </c>
      <c r="C1321" s="76" t="s">
        <v>54</v>
      </c>
      <c r="D1321" s="73" t="s">
        <v>46</v>
      </c>
      <c r="E1321" s="74">
        <v>14.42545489104314</v>
      </c>
      <c r="F1321" s="75" t="s">
        <v>53</v>
      </c>
    </row>
    <row r="1322" spans="1:6" ht="15">
      <c r="A1322" s="66">
        <v>90</v>
      </c>
      <c r="B1322" s="67" t="s">
        <v>93</v>
      </c>
      <c r="C1322" s="76" t="s">
        <v>52</v>
      </c>
      <c r="D1322" s="73" t="s">
        <v>51</v>
      </c>
      <c r="E1322" s="74">
        <v>0</v>
      </c>
      <c r="F1322" s="75" t="s">
        <v>53</v>
      </c>
    </row>
    <row r="1323" spans="1:6" ht="15">
      <c r="A1323" s="66">
        <v>90</v>
      </c>
      <c r="B1323" s="67" t="s">
        <v>93</v>
      </c>
      <c r="C1323" s="76" t="s">
        <v>54</v>
      </c>
      <c r="D1323" s="73" t="s">
        <v>51</v>
      </c>
      <c r="E1323" s="74">
        <v>0</v>
      </c>
      <c r="F1323" s="75" t="s">
        <v>53</v>
      </c>
    </row>
    <row r="1324" spans="1:6" ht="15">
      <c r="A1324" s="66">
        <v>90</v>
      </c>
      <c r="B1324" s="67" t="s">
        <v>93</v>
      </c>
      <c r="C1324" s="76" t="s">
        <v>52</v>
      </c>
      <c r="D1324" s="73" t="s">
        <v>49</v>
      </c>
      <c r="E1324" s="74">
        <v>0</v>
      </c>
      <c r="F1324" s="75" t="s">
        <v>53</v>
      </c>
    </row>
    <row r="1325" spans="1:6" ht="15">
      <c r="A1325" s="66">
        <v>90</v>
      </c>
      <c r="B1325" s="67" t="s">
        <v>93</v>
      </c>
      <c r="C1325" s="76" t="s">
        <v>54</v>
      </c>
      <c r="D1325" s="73" t="s">
        <v>49</v>
      </c>
      <c r="E1325" s="74">
        <v>1.9259986253127164</v>
      </c>
      <c r="F1325" s="75" t="s">
        <v>53</v>
      </c>
    </row>
    <row r="1326" spans="1:6" ht="15">
      <c r="A1326" s="66">
        <v>90</v>
      </c>
      <c r="B1326" s="67" t="s">
        <v>93</v>
      </c>
      <c r="C1326" s="72" t="s">
        <v>19</v>
      </c>
      <c r="D1326" s="73" t="s">
        <v>41</v>
      </c>
      <c r="E1326" s="74">
        <v>6.08687573173095</v>
      </c>
      <c r="F1326" s="75" t="s">
        <v>53</v>
      </c>
    </row>
    <row r="1327" spans="1:6" ht="15">
      <c r="A1327" s="66">
        <v>90</v>
      </c>
      <c r="B1327" s="67" t="s">
        <v>93</v>
      </c>
      <c r="C1327" s="72" t="s">
        <v>19</v>
      </c>
      <c r="D1327" s="73" t="s">
        <v>45</v>
      </c>
      <c r="E1327" s="74">
        <v>1.6343793947454723</v>
      </c>
      <c r="F1327" s="75" t="s">
        <v>53</v>
      </c>
    </row>
    <row r="1328" spans="1:6" ht="15">
      <c r="A1328" s="66">
        <v>90</v>
      </c>
      <c r="B1328" s="67" t="s">
        <v>93</v>
      </c>
      <c r="C1328" s="72" t="s">
        <v>19</v>
      </c>
      <c r="D1328" s="73" t="s">
        <v>46</v>
      </c>
      <c r="E1328" s="74">
        <v>0.7592344679496399</v>
      </c>
      <c r="F1328" s="75" t="s">
        <v>53</v>
      </c>
    </row>
    <row r="1329" spans="1:6" ht="15">
      <c r="A1329" s="66">
        <v>90</v>
      </c>
      <c r="B1329" s="67" t="s">
        <v>93</v>
      </c>
      <c r="C1329" s="72" t="s">
        <v>19</v>
      </c>
      <c r="D1329" s="73" t="s">
        <v>51</v>
      </c>
      <c r="E1329" s="74">
        <v>0</v>
      </c>
      <c r="F1329" s="75" t="s">
        <v>53</v>
      </c>
    </row>
    <row r="1330" spans="1:6" ht="15">
      <c r="A1330" s="66">
        <v>90</v>
      </c>
      <c r="B1330" s="67" t="s">
        <v>93</v>
      </c>
      <c r="C1330" s="72" t="s">
        <v>19</v>
      </c>
      <c r="D1330" s="73" t="s">
        <v>49</v>
      </c>
      <c r="E1330" s="74">
        <v>0.6419995417709058</v>
      </c>
      <c r="F1330" s="75" t="s">
        <v>53</v>
      </c>
    </row>
    <row r="1331" spans="1:6" ht="15">
      <c r="A1331" s="66">
        <v>90</v>
      </c>
      <c r="B1331" s="67" t="s">
        <v>93</v>
      </c>
      <c r="C1331" s="72" t="s">
        <v>55</v>
      </c>
      <c r="D1331" s="73" t="s">
        <v>41</v>
      </c>
      <c r="E1331" s="74">
        <v>59.38284826000801</v>
      </c>
      <c r="F1331" s="75" t="s">
        <v>53</v>
      </c>
    </row>
    <row r="1332" spans="1:6" ht="15">
      <c r="A1332" s="66">
        <v>90</v>
      </c>
      <c r="B1332" s="67" t="s">
        <v>93</v>
      </c>
      <c r="C1332" s="72" t="s">
        <v>55</v>
      </c>
      <c r="D1332" s="73" t="s">
        <v>45</v>
      </c>
      <c r="E1332" s="74">
        <v>32.74618240262561</v>
      </c>
      <c r="F1332" s="75" t="s">
        <v>53</v>
      </c>
    </row>
    <row r="1333" spans="1:6" ht="15">
      <c r="A1333" s="66">
        <v>90</v>
      </c>
      <c r="B1333" s="67" t="s">
        <v>93</v>
      </c>
      <c r="C1333" s="72" t="s">
        <v>55</v>
      </c>
      <c r="D1333" s="73" t="s">
        <v>46</v>
      </c>
      <c r="E1333" s="74">
        <v>0</v>
      </c>
      <c r="F1333" s="75" t="s">
        <v>53</v>
      </c>
    </row>
    <row r="1334" spans="1:6" ht="15">
      <c r="A1334" s="66">
        <v>90</v>
      </c>
      <c r="B1334" s="67" t="s">
        <v>93</v>
      </c>
      <c r="C1334" s="72" t="s">
        <v>55</v>
      </c>
      <c r="D1334" s="73" t="s">
        <v>51</v>
      </c>
      <c r="E1334" s="74">
        <v>0</v>
      </c>
      <c r="F1334" s="75" t="s">
        <v>53</v>
      </c>
    </row>
    <row r="1335" spans="1:6" ht="15.75" thickBot="1">
      <c r="A1335" s="77">
        <v>90</v>
      </c>
      <c r="B1335" s="78" t="s">
        <v>93</v>
      </c>
      <c r="C1335" s="79" t="s">
        <v>55</v>
      </c>
      <c r="D1335" s="80" t="s">
        <v>49</v>
      </c>
      <c r="E1335" s="81">
        <v>0</v>
      </c>
      <c r="F1335" s="82" t="s">
        <v>53</v>
      </c>
    </row>
    <row r="1336" spans="1:6" ht="15">
      <c r="A1336" s="60">
        <v>91</v>
      </c>
      <c r="B1336" s="61" t="s">
        <v>94</v>
      </c>
      <c r="C1336" s="62" t="s">
        <v>40</v>
      </c>
      <c r="D1336" s="63" t="s">
        <v>41</v>
      </c>
      <c r="E1336" s="64">
        <v>41.39671553232241</v>
      </c>
      <c r="F1336" s="65" t="s">
        <v>42</v>
      </c>
    </row>
    <row r="1337" spans="1:6" ht="15">
      <c r="A1337" s="66">
        <v>91</v>
      </c>
      <c r="B1337" s="67" t="s">
        <v>94</v>
      </c>
      <c r="C1337" s="68" t="s">
        <v>43</v>
      </c>
      <c r="D1337" s="69" t="s">
        <v>41</v>
      </c>
      <c r="E1337" s="70">
        <v>5.719346192554846</v>
      </c>
      <c r="F1337" s="71" t="s">
        <v>42</v>
      </c>
    </row>
    <row r="1338" spans="1:6" ht="15">
      <c r="A1338" s="66">
        <v>91</v>
      </c>
      <c r="B1338" s="67" t="s">
        <v>94</v>
      </c>
      <c r="C1338" s="72" t="s">
        <v>44</v>
      </c>
      <c r="D1338" s="73" t="s">
        <v>41</v>
      </c>
      <c r="E1338" s="74">
        <v>11.438692385109691</v>
      </c>
      <c r="F1338" s="75" t="s">
        <v>42</v>
      </c>
    </row>
    <row r="1339" spans="1:6" ht="15">
      <c r="A1339" s="66">
        <v>91</v>
      </c>
      <c r="B1339" s="67" t="s">
        <v>94</v>
      </c>
      <c r="C1339" s="72" t="s">
        <v>40</v>
      </c>
      <c r="D1339" s="73" t="s">
        <v>45</v>
      </c>
      <c r="E1339" s="74">
        <v>12.170179500384792</v>
      </c>
      <c r="F1339" s="75" t="s">
        <v>42</v>
      </c>
    </row>
    <row r="1340" spans="1:6" ht="15">
      <c r="A1340" s="66">
        <v>91</v>
      </c>
      <c r="B1340" s="67" t="s">
        <v>94</v>
      </c>
      <c r="C1340" s="72" t="s">
        <v>40</v>
      </c>
      <c r="D1340" s="73" t="s">
        <v>46</v>
      </c>
      <c r="E1340" s="74">
        <v>4.2985158732276885</v>
      </c>
      <c r="F1340" s="75" t="s">
        <v>42</v>
      </c>
    </row>
    <row r="1341" spans="1:6" ht="15">
      <c r="A1341" s="66">
        <v>91</v>
      </c>
      <c r="B1341" s="67" t="s">
        <v>94</v>
      </c>
      <c r="C1341" s="72" t="s">
        <v>40</v>
      </c>
      <c r="D1341" s="73" t="s">
        <v>47</v>
      </c>
      <c r="E1341" s="74">
        <v>39.6874456726674</v>
      </c>
      <c r="F1341" s="75" t="s">
        <v>42</v>
      </c>
    </row>
    <row r="1342" spans="1:6" ht="15">
      <c r="A1342" s="66">
        <v>91</v>
      </c>
      <c r="B1342" s="67" t="s">
        <v>94</v>
      </c>
      <c r="C1342" s="68" t="s">
        <v>43</v>
      </c>
      <c r="D1342" s="69" t="s">
        <v>47</v>
      </c>
      <c r="E1342" s="70">
        <v>4.931354111148523</v>
      </c>
      <c r="F1342" s="71" t="s">
        <v>42</v>
      </c>
    </row>
    <row r="1343" spans="1:6" ht="15">
      <c r="A1343" s="66">
        <v>91</v>
      </c>
      <c r="B1343" s="67" t="s">
        <v>94</v>
      </c>
      <c r="C1343" s="72" t="s">
        <v>40</v>
      </c>
      <c r="D1343" s="73" t="s">
        <v>48</v>
      </c>
      <c r="E1343" s="74">
        <v>58.82147595430424</v>
      </c>
      <c r="F1343" s="75" t="s">
        <v>42</v>
      </c>
    </row>
    <row r="1344" spans="1:6" ht="15">
      <c r="A1344" s="66">
        <v>91</v>
      </c>
      <c r="B1344" s="67" t="s">
        <v>94</v>
      </c>
      <c r="C1344" s="72" t="s">
        <v>40</v>
      </c>
      <c r="D1344" s="73" t="s">
        <v>49</v>
      </c>
      <c r="E1344" s="74">
        <v>0</v>
      </c>
      <c r="F1344" s="75" t="s">
        <v>42</v>
      </c>
    </row>
    <row r="1345" spans="1:6" ht="15">
      <c r="A1345" s="66">
        <v>91</v>
      </c>
      <c r="B1345" s="67" t="s">
        <v>94</v>
      </c>
      <c r="C1345" s="72" t="s">
        <v>2</v>
      </c>
      <c r="D1345" s="73" t="s">
        <v>41</v>
      </c>
      <c r="E1345" s="74">
        <v>144.23687770857035</v>
      </c>
      <c r="F1345" s="75" t="s">
        <v>50</v>
      </c>
    </row>
    <row r="1346" spans="1:6" ht="15">
      <c r="A1346" s="66">
        <v>91</v>
      </c>
      <c r="B1346" s="67" t="s">
        <v>94</v>
      </c>
      <c r="C1346" s="72" t="s">
        <v>2</v>
      </c>
      <c r="D1346" s="73" t="s">
        <v>45</v>
      </c>
      <c r="E1346" s="74">
        <v>11.269351851763734</v>
      </c>
      <c r="F1346" s="75" t="s">
        <v>50</v>
      </c>
    </row>
    <row r="1347" spans="1:6" ht="15">
      <c r="A1347" s="66">
        <v>91</v>
      </c>
      <c r="B1347" s="67" t="s">
        <v>94</v>
      </c>
      <c r="C1347" s="72" t="s">
        <v>2</v>
      </c>
      <c r="D1347" s="73" t="s">
        <v>46</v>
      </c>
      <c r="E1347" s="74">
        <v>4.430052041293448</v>
      </c>
      <c r="F1347" s="75" t="s">
        <v>50</v>
      </c>
    </row>
    <row r="1348" spans="1:6" ht="15">
      <c r="A1348" s="66">
        <v>91</v>
      </c>
      <c r="B1348" s="67" t="s">
        <v>94</v>
      </c>
      <c r="C1348" s="72" t="s">
        <v>2</v>
      </c>
      <c r="D1348" s="73" t="s">
        <v>51</v>
      </c>
      <c r="E1348" s="74">
        <v>0</v>
      </c>
      <c r="F1348" s="75" t="s">
        <v>50</v>
      </c>
    </row>
    <row r="1349" spans="1:6" ht="15">
      <c r="A1349" s="66">
        <v>91</v>
      </c>
      <c r="B1349" s="67" t="s">
        <v>94</v>
      </c>
      <c r="C1349" s="72" t="s">
        <v>2</v>
      </c>
      <c r="D1349" s="73" t="s">
        <v>49</v>
      </c>
      <c r="E1349" s="74">
        <v>0.0014805624624686336</v>
      </c>
      <c r="F1349" s="75" t="s">
        <v>50</v>
      </c>
    </row>
    <row r="1350" spans="1:6" ht="15">
      <c r="A1350" s="66">
        <v>91</v>
      </c>
      <c r="B1350" s="67" t="s">
        <v>94</v>
      </c>
      <c r="C1350" s="76" t="s">
        <v>52</v>
      </c>
      <c r="D1350" s="73" t="s">
        <v>41</v>
      </c>
      <c r="E1350" s="74">
        <v>23.103694038234693</v>
      </c>
      <c r="F1350" s="75" t="s">
        <v>53</v>
      </c>
    </row>
    <row r="1351" spans="1:6" ht="15">
      <c r="A1351" s="66">
        <v>91</v>
      </c>
      <c r="B1351" s="67" t="s">
        <v>94</v>
      </c>
      <c r="C1351" s="76" t="s">
        <v>54</v>
      </c>
      <c r="D1351" s="73" t="s">
        <v>41</v>
      </c>
      <c r="E1351" s="74">
        <v>1.1707732855048896</v>
      </c>
      <c r="F1351" s="75" t="s">
        <v>53</v>
      </c>
    </row>
    <row r="1352" spans="1:6" ht="15">
      <c r="A1352" s="66">
        <v>91</v>
      </c>
      <c r="B1352" s="67" t="s">
        <v>94</v>
      </c>
      <c r="C1352" s="76" t="s">
        <v>52</v>
      </c>
      <c r="D1352" s="73" t="s">
        <v>45</v>
      </c>
      <c r="E1352" s="74">
        <v>0.7743563907316573</v>
      </c>
      <c r="F1352" s="75" t="s">
        <v>53</v>
      </c>
    </row>
    <row r="1353" spans="1:6" ht="15">
      <c r="A1353" s="66">
        <v>91</v>
      </c>
      <c r="B1353" s="67" t="s">
        <v>94</v>
      </c>
      <c r="C1353" s="76" t="s">
        <v>54</v>
      </c>
      <c r="D1353" s="73" t="s">
        <v>45</v>
      </c>
      <c r="E1353" s="74">
        <v>0.8866022017714248</v>
      </c>
      <c r="F1353" s="75" t="s">
        <v>53</v>
      </c>
    </row>
    <row r="1354" spans="1:6" ht="15">
      <c r="A1354" s="66">
        <v>91</v>
      </c>
      <c r="B1354" s="67" t="s">
        <v>94</v>
      </c>
      <c r="C1354" s="76" t="s">
        <v>52</v>
      </c>
      <c r="D1354" s="73" t="s">
        <v>46</v>
      </c>
      <c r="E1354" s="74">
        <v>0.0016957082226001447</v>
      </c>
      <c r="F1354" s="75" t="s">
        <v>53</v>
      </c>
    </row>
    <row r="1355" spans="1:6" ht="15">
      <c r="A1355" s="66">
        <v>91</v>
      </c>
      <c r="B1355" s="67" t="s">
        <v>94</v>
      </c>
      <c r="C1355" s="76" t="s">
        <v>54</v>
      </c>
      <c r="D1355" s="73" t="s">
        <v>46</v>
      </c>
      <c r="E1355" s="74">
        <v>2.4566249744517483</v>
      </c>
      <c r="F1355" s="75" t="s">
        <v>53</v>
      </c>
    </row>
    <row r="1356" spans="1:6" ht="15">
      <c r="A1356" s="66">
        <v>91</v>
      </c>
      <c r="B1356" s="67" t="s">
        <v>94</v>
      </c>
      <c r="C1356" s="76" t="s">
        <v>52</v>
      </c>
      <c r="D1356" s="73" t="s">
        <v>51</v>
      </c>
      <c r="E1356" s="74">
        <v>0</v>
      </c>
      <c r="F1356" s="75" t="s">
        <v>53</v>
      </c>
    </row>
    <row r="1357" spans="1:6" ht="15">
      <c r="A1357" s="66">
        <v>91</v>
      </c>
      <c r="B1357" s="67" t="s">
        <v>94</v>
      </c>
      <c r="C1357" s="76" t="s">
        <v>54</v>
      </c>
      <c r="D1357" s="73" t="s">
        <v>51</v>
      </c>
      <c r="E1357" s="74">
        <v>0</v>
      </c>
      <c r="F1357" s="75" t="s">
        <v>53</v>
      </c>
    </row>
    <row r="1358" spans="1:6" ht="15">
      <c r="A1358" s="66">
        <v>91</v>
      </c>
      <c r="B1358" s="67" t="s">
        <v>94</v>
      </c>
      <c r="C1358" s="76" t="s">
        <v>52</v>
      </c>
      <c r="D1358" s="73" t="s">
        <v>49</v>
      </c>
      <c r="E1358" s="74">
        <v>0</v>
      </c>
      <c r="F1358" s="75" t="s">
        <v>53</v>
      </c>
    </row>
    <row r="1359" spans="1:6" ht="15">
      <c r="A1359" s="66">
        <v>91</v>
      </c>
      <c r="B1359" s="67" t="s">
        <v>94</v>
      </c>
      <c r="C1359" s="76" t="s">
        <v>54</v>
      </c>
      <c r="D1359" s="73" t="s">
        <v>49</v>
      </c>
      <c r="E1359" s="74">
        <v>0.34382598622137894</v>
      </c>
      <c r="F1359" s="75" t="s">
        <v>53</v>
      </c>
    </row>
    <row r="1360" spans="1:6" ht="15">
      <c r="A1360" s="66">
        <v>91</v>
      </c>
      <c r="B1360" s="67" t="s">
        <v>94</v>
      </c>
      <c r="C1360" s="72" t="s">
        <v>19</v>
      </c>
      <c r="D1360" s="73" t="s">
        <v>41</v>
      </c>
      <c r="E1360" s="74">
        <v>1.07427309485645</v>
      </c>
      <c r="F1360" s="75" t="s">
        <v>53</v>
      </c>
    </row>
    <row r="1361" spans="1:6" ht="15">
      <c r="A1361" s="66">
        <v>91</v>
      </c>
      <c r="B1361" s="67" t="s">
        <v>94</v>
      </c>
      <c r="C1361" s="72" t="s">
        <v>19</v>
      </c>
      <c r="D1361" s="73" t="s">
        <v>45</v>
      </c>
      <c r="E1361" s="74">
        <v>0.2788275262064821</v>
      </c>
      <c r="F1361" s="75" t="s">
        <v>53</v>
      </c>
    </row>
    <row r="1362" spans="1:6" ht="15">
      <c r="A1362" s="66">
        <v>91</v>
      </c>
      <c r="B1362" s="67" t="s">
        <v>94</v>
      </c>
      <c r="C1362" s="72" t="s">
        <v>19</v>
      </c>
      <c r="D1362" s="73" t="s">
        <v>46</v>
      </c>
      <c r="E1362" s="74">
        <v>0.1292960512869343</v>
      </c>
      <c r="F1362" s="75" t="s">
        <v>53</v>
      </c>
    </row>
    <row r="1363" spans="1:6" ht="15">
      <c r="A1363" s="66">
        <v>91</v>
      </c>
      <c r="B1363" s="67" t="s">
        <v>94</v>
      </c>
      <c r="C1363" s="72" t="s">
        <v>19</v>
      </c>
      <c r="D1363" s="73" t="s">
        <v>51</v>
      </c>
      <c r="E1363" s="74">
        <v>0</v>
      </c>
      <c r="F1363" s="75" t="s">
        <v>53</v>
      </c>
    </row>
    <row r="1364" spans="1:6" ht="15">
      <c r="A1364" s="66">
        <v>91</v>
      </c>
      <c r="B1364" s="67" t="s">
        <v>94</v>
      </c>
      <c r="C1364" s="72" t="s">
        <v>19</v>
      </c>
      <c r="D1364" s="73" t="s">
        <v>49</v>
      </c>
      <c r="E1364" s="74">
        <v>0.11460866207379306</v>
      </c>
      <c r="F1364" s="75" t="s">
        <v>53</v>
      </c>
    </row>
    <row r="1365" spans="1:6" ht="15">
      <c r="A1365" s="66">
        <v>91</v>
      </c>
      <c r="B1365" s="67" t="s">
        <v>94</v>
      </c>
      <c r="C1365" s="72" t="s">
        <v>55</v>
      </c>
      <c r="D1365" s="73" t="s">
        <v>41</v>
      </c>
      <c r="E1365" s="74">
        <v>10.378148175699744</v>
      </c>
      <c r="F1365" s="75" t="s">
        <v>53</v>
      </c>
    </row>
    <row r="1366" spans="1:6" ht="15">
      <c r="A1366" s="66">
        <v>91</v>
      </c>
      <c r="B1366" s="67" t="s">
        <v>94</v>
      </c>
      <c r="C1366" s="72" t="s">
        <v>55</v>
      </c>
      <c r="D1366" s="73" t="s">
        <v>45</v>
      </c>
      <c r="E1366" s="74">
        <v>5.580770589267581</v>
      </c>
      <c r="F1366" s="75" t="s">
        <v>53</v>
      </c>
    </row>
    <row r="1367" spans="1:6" ht="15">
      <c r="A1367" s="66">
        <v>91</v>
      </c>
      <c r="B1367" s="67" t="s">
        <v>94</v>
      </c>
      <c r="C1367" s="72" t="s">
        <v>55</v>
      </c>
      <c r="D1367" s="73" t="s">
        <v>46</v>
      </c>
      <c r="E1367" s="74">
        <v>0</v>
      </c>
      <c r="F1367" s="75" t="s">
        <v>53</v>
      </c>
    </row>
    <row r="1368" spans="1:6" ht="15">
      <c r="A1368" s="66">
        <v>91</v>
      </c>
      <c r="B1368" s="67" t="s">
        <v>94</v>
      </c>
      <c r="C1368" s="72" t="s">
        <v>55</v>
      </c>
      <c r="D1368" s="73" t="s">
        <v>51</v>
      </c>
      <c r="E1368" s="74">
        <v>0</v>
      </c>
      <c r="F1368" s="75" t="s">
        <v>53</v>
      </c>
    </row>
    <row r="1369" spans="1:6" ht="15.75" thickBot="1">
      <c r="A1369" s="77">
        <v>91</v>
      </c>
      <c r="B1369" s="78" t="s">
        <v>94</v>
      </c>
      <c r="C1369" s="79" t="s">
        <v>55</v>
      </c>
      <c r="D1369" s="80" t="s">
        <v>49</v>
      </c>
      <c r="E1369" s="81">
        <v>0</v>
      </c>
      <c r="F1369" s="82" t="s">
        <v>53</v>
      </c>
    </row>
    <row r="1370" spans="1:6" ht="15">
      <c r="A1370" s="60">
        <v>92</v>
      </c>
      <c r="B1370" s="61" t="s">
        <v>95</v>
      </c>
      <c r="C1370" s="62" t="s">
        <v>40</v>
      </c>
      <c r="D1370" s="63" t="s">
        <v>41</v>
      </c>
      <c r="E1370" s="64">
        <v>56.22789983390904</v>
      </c>
      <c r="F1370" s="65" t="s">
        <v>42</v>
      </c>
    </row>
    <row r="1371" spans="1:6" ht="15">
      <c r="A1371" s="66">
        <v>92</v>
      </c>
      <c r="B1371" s="67" t="s">
        <v>95</v>
      </c>
      <c r="C1371" s="68" t="s">
        <v>43</v>
      </c>
      <c r="D1371" s="69" t="s">
        <v>41</v>
      </c>
      <c r="E1371" s="70">
        <v>7.759933088179184</v>
      </c>
      <c r="F1371" s="71" t="s">
        <v>42</v>
      </c>
    </row>
    <row r="1372" spans="1:6" ht="15">
      <c r="A1372" s="66">
        <v>92</v>
      </c>
      <c r="B1372" s="67" t="s">
        <v>95</v>
      </c>
      <c r="C1372" s="72" t="s">
        <v>44</v>
      </c>
      <c r="D1372" s="73" t="s">
        <v>41</v>
      </c>
      <c r="E1372" s="74">
        <v>15.519866176358368</v>
      </c>
      <c r="F1372" s="75" t="s">
        <v>42</v>
      </c>
    </row>
    <row r="1373" spans="1:6" ht="15">
      <c r="A1373" s="66">
        <v>92</v>
      </c>
      <c r="B1373" s="67" t="s">
        <v>95</v>
      </c>
      <c r="C1373" s="72" t="s">
        <v>40</v>
      </c>
      <c r="D1373" s="73" t="s">
        <v>45</v>
      </c>
      <c r="E1373" s="74">
        <v>16.80863340040903</v>
      </c>
      <c r="F1373" s="75" t="s">
        <v>42</v>
      </c>
    </row>
    <row r="1374" spans="1:6" ht="15">
      <c r="A1374" s="66">
        <v>92</v>
      </c>
      <c r="B1374" s="67" t="s">
        <v>95</v>
      </c>
      <c r="C1374" s="72" t="s">
        <v>40</v>
      </c>
      <c r="D1374" s="73" t="s">
        <v>46</v>
      </c>
      <c r="E1374" s="74">
        <v>5.892687574400635</v>
      </c>
      <c r="F1374" s="75" t="s">
        <v>42</v>
      </c>
    </row>
    <row r="1375" spans="1:6" ht="15">
      <c r="A1375" s="66">
        <v>92</v>
      </c>
      <c r="B1375" s="67" t="s">
        <v>95</v>
      </c>
      <c r="C1375" s="72" t="s">
        <v>40</v>
      </c>
      <c r="D1375" s="73" t="s">
        <v>47</v>
      </c>
      <c r="E1375" s="74">
        <v>54.1079662200977</v>
      </c>
      <c r="F1375" s="75" t="s">
        <v>42</v>
      </c>
    </row>
    <row r="1376" spans="1:6" ht="15">
      <c r="A1376" s="66">
        <v>92</v>
      </c>
      <c r="B1376" s="67" t="s">
        <v>95</v>
      </c>
      <c r="C1376" s="68" t="s">
        <v>43</v>
      </c>
      <c r="D1376" s="69" t="s">
        <v>47</v>
      </c>
      <c r="E1376" s="70">
        <v>6.726111513593546</v>
      </c>
      <c r="F1376" s="71" t="s">
        <v>42</v>
      </c>
    </row>
    <row r="1377" spans="1:6" ht="15">
      <c r="A1377" s="66">
        <v>92</v>
      </c>
      <c r="B1377" s="67" t="s">
        <v>95</v>
      </c>
      <c r="C1377" s="72" t="s">
        <v>40</v>
      </c>
      <c r="D1377" s="73" t="s">
        <v>48</v>
      </c>
      <c r="E1377" s="74">
        <v>78.52345657102323</v>
      </c>
      <c r="F1377" s="75" t="s">
        <v>42</v>
      </c>
    </row>
    <row r="1378" spans="1:6" ht="15">
      <c r="A1378" s="66">
        <v>92</v>
      </c>
      <c r="B1378" s="67" t="s">
        <v>95</v>
      </c>
      <c r="C1378" s="72" t="s">
        <v>40</v>
      </c>
      <c r="D1378" s="73" t="s">
        <v>49</v>
      </c>
      <c r="E1378" s="74">
        <v>0</v>
      </c>
      <c r="F1378" s="75" t="s">
        <v>42</v>
      </c>
    </row>
    <row r="1379" spans="1:6" ht="15">
      <c r="A1379" s="66">
        <v>92</v>
      </c>
      <c r="B1379" s="67" t="s">
        <v>95</v>
      </c>
      <c r="C1379" s="72" t="s">
        <v>2</v>
      </c>
      <c r="D1379" s="73" t="s">
        <v>41</v>
      </c>
      <c r="E1379" s="74">
        <v>198.15450540888259</v>
      </c>
      <c r="F1379" s="75" t="s">
        <v>50</v>
      </c>
    </row>
    <row r="1380" spans="1:6" ht="15">
      <c r="A1380" s="66">
        <v>92</v>
      </c>
      <c r="B1380" s="67" t="s">
        <v>95</v>
      </c>
      <c r="C1380" s="72" t="s">
        <v>2</v>
      </c>
      <c r="D1380" s="73" t="s">
        <v>45</v>
      </c>
      <c r="E1380" s="74">
        <v>15.569901924700691</v>
      </c>
      <c r="F1380" s="75" t="s">
        <v>50</v>
      </c>
    </row>
    <row r="1381" spans="1:6" ht="15">
      <c r="A1381" s="66">
        <v>92</v>
      </c>
      <c r="B1381" s="67" t="s">
        <v>95</v>
      </c>
      <c r="C1381" s="72" t="s">
        <v>2</v>
      </c>
      <c r="D1381" s="73" t="s">
        <v>46</v>
      </c>
      <c r="E1381" s="74">
        <v>6.105691362019764</v>
      </c>
      <c r="F1381" s="75" t="s">
        <v>50</v>
      </c>
    </row>
    <row r="1382" spans="1:6" ht="15">
      <c r="A1382" s="66">
        <v>92</v>
      </c>
      <c r="B1382" s="67" t="s">
        <v>95</v>
      </c>
      <c r="C1382" s="72" t="s">
        <v>2</v>
      </c>
      <c r="D1382" s="73" t="s">
        <v>51</v>
      </c>
      <c r="E1382" s="74">
        <v>0</v>
      </c>
      <c r="F1382" s="75" t="s">
        <v>50</v>
      </c>
    </row>
    <row r="1383" spans="1:6" ht="15">
      <c r="A1383" s="66">
        <v>92</v>
      </c>
      <c r="B1383" s="67" t="s">
        <v>95</v>
      </c>
      <c r="C1383" s="72" t="s">
        <v>2</v>
      </c>
      <c r="D1383" s="73" t="s">
        <v>49</v>
      </c>
      <c r="E1383" s="74">
        <v>0</v>
      </c>
      <c r="F1383" s="75" t="s">
        <v>50</v>
      </c>
    </row>
    <row r="1384" spans="1:6" ht="15">
      <c r="A1384" s="66">
        <v>92</v>
      </c>
      <c r="B1384" s="67" t="s">
        <v>95</v>
      </c>
      <c r="C1384" s="76" t="s">
        <v>52</v>
      </c>
      <c r="D1384" s="73" t="s">
        <v>41</v>
      </c>
      <c r="E1384" s="74">
        <v>31.689853584828928</v>
      </c>
      <c r="F1384" s="75" t="s">
        <v>53</v>
      </c>
    </row>
    <row r="1385" spans="1:6" ht="15">
      <c r="A1385" s="66">
        <v>92</v>
      </c>
      <c r="B1385" s="67" t="s">
        <v>95</v>
      </c>
      <c r="C1385" s="76" t="s">
        <v>54</v>
      </c>
      <c r="D1385" s="73" t="s">
        <v>41</v>
      </c>
      <c r="E1385" s="74">
        <v>1.5651155170252302</v>
      </c>
      <c r="F1385" s="75" t="s">
        <v>53</v>
      </c>
    </row>
    <row r="1386" spans="1:6" ht="15">
      <c r="A1386" s="66">
        <v>92</v>
      </c>
      <c r="B1386" s="67" t="s">
        <v>95</v>
      </c>
      <c r="C1386" s="76" t="s">
        <v>52</v>
      </c>
      <c r="D1386" s="73" t="s">
        <v>45</v>
      </c>
      <c r="E1386" s="74">
        <v>1.0567310516032438</v>
      </c>
      <c r="F1386" s="75" t="s">
        <v>53</v>
      </c>
    </row>
    <row r="1387" spans="1:6" ht="15">
      <c r="A1387" s="66">
        <v>92</v>
      </c>
      <c r="B1387" s="67" t="s">
        <v>95</v>
      </c>
      <c r="C1387" s="76" t="s">
        <v>54</v>
      </c>
      <c r="D1387" s="73" t="s">
        <v>45</v>
      </c>
      <c r="E1387" s="74">
        <v>1.2260842924363426</v>
      </c>
      <c r="F1387" s="75" t="s">
        <v>53</v>
      </c>
    </row>
    <row r="1388" spans="1:6" ht="15">
      <c r="A1388" s="66">
        <v>92</v>
      </c>
      <c r="B1388" s="67" t="s">
        <v>95</v>
      </c>
      <c r="C1388" s="76" t="s">
        <v>52</v>
      </c>
      <c r="D1388" s="73" t="s">
        <v>46</v>
      </c>
      <c r="E1388" s="74">
        <v>0</v>
      </c>
      <c r="F1388" s="75" t="s">
        <v>53</v>
      </c>
    </row>
    <row r="1389" spans="1:6" ht="15">
      <c r="A1389" s="66">
        <v>92</v>
      </c>
      <c r="B1389" s="67" t="s">
        <v>95</v>
      </c>
      <c r="C1389" s="76" t="s">
        <v>54</v>
      </c>
      <c r="D1389" s="73" t="s">
        <v>46</v>
      </c>
      <c r="E1389" s="74">
        <v>3.403315835595053</v>
      </c>
      <c r="F1389" s="75" t="s">
        <v>53</v>
      </c>
    </row>
    <row r="1390" spans="1:6" ht="15">
      <c r="A1390" s="66">
        <v>92</v>
      </c>
      <c r="B1390" s="67" t="s">
        <v>95</v>
      </c>
      <c r="C1390" s="76" t="s">
        <v>52</v>
      </c>
      <c r="D1390" s="73" t="s">
        <v>51</v>
      </c>
      <c r="E1390" s="74">
        <v>0</v>
      </c>
      <c r="F1390" s="75" t="s">
        <v>53</v>
      </c>
    </row>
    <row r="1391" spans="1:6" ht="15">
      <c r="A1391" s="66">
        <v>92</v>
      </c>
      <c r="B1391" s="67" t="s">
        <v>95</v>
      </c>
      <c r="C1391" s="76" t="s">
        <v>54</v>
      </c>
      <c r="D1391" s="73" t="s">
        <v>51</v>
      </c>
      <c r="E1391" s="74">
        <v>0</v>
      </c>
      <c r="F1391" s="75" t="s">
        <v>53</v>
      </c>
    </row>
    <row r="1392" spans="1:6" ht="15">
      <c r="A1392" s="66">
        <v>92</v>
      </c>
      <c r="B1392" s="67" t="s">
        <v>95</v>
      </c>
      <c r="C1392" s="76" t="s">
        <v>52</v>
      </c>
      <c r="D1392" s="73" t="s">
        <v>49</v>
      </c>
      <c r="E1392" s="74">
        <v>0</v>
      </c>
      <c r="F1392" s="75" t="s">
        <v>53</v>
      </c>
    </row>
    <row r="1393" spans="1:6" ht="15">
      <c r="A1393" s="66">
        <v>92</v>
      </c>
      <c r="B1393" s="67" t="s">
        <v>95</v>
      </c>
      <c r="C1393" s="76" t="s">
        <v>54</v>
      </c>
      <c r="D1393" s="73" t="s">
        <v>49</v>
      </c>
      <c r="E1393" s="74">
        <v>0.454389942665238</v>
      </c>
      <c r="F1393" s="75" t="s">
        <v>53</v>
      </c>
    </row>
    <row r="1394" spans="1:6" ht="15">
      <c r="A1394" s="66">
        <v>92</v>
      </c>
      <c r="B1394" s="67" t="s">
        <v>95</v>
      </c>
      <c r="C1394" s="72" t="s">
        <v>19</v>
      </c>
      <c r="D1394" s="73" t="s">
        <v>41</v>
      </c>
      <c r="E1394" s="74">
        <v>1.436042102212083</v>
      </c>
      <c r="F1394" s="75" t="s">
        <v>53</v>
      </c>
    </row>
    <row r="1395" spans="1:6" ht="15">
      <c r="A1395" s="66">
        <v>92</v>
      </c>
      <c r="B1395" s="67" t="s">
        <v>95</v>
      </c>
      <c r="C1395" s="72" t="s">
        <v>19</v>
      </c>
      <c r="D1395" s="73" t="s">
        <v>45</v>
      </c>
      <c r="E1395" s="74">
        <v>0.3855898699569743</v>
      </c>
      <c r="F1395" s="75" t="s">
        <v>53</v>
      </c>
    </row>
    <row r="1396" spans="1:6" ht="15">
      <c r="A1396" s="66">
        <v>92</v>
      </c>
      <c r="B1396" s="67" t="s">
        <v>95</v>
      </c>
      <c r="C1396" s="72" t="s">
        <v>19</v>
      </c>
      <c r="D1396" s="73" t="s">
        <v>46</v>
      </c>
      <c r="E1396" s="74">
        <v>0.17912188608395035</v>
      </c>
      <c r="F1396" s="75" t="s">
        <v>53</v>
      </c>
    </row>
    <row r="1397" spans="1:6" ht="15">
      <c r="A1397" s="66">
        <v>92</v>
      </c>
      <c r="B1397" s="67" t="s">
        <v>95</v>
      </c>
      <c r="C1397" s="72" t="s">
        <v>19</v>
      </c>
      <c r="D1397" s="73" t="s">
        <v>51</v>
      </c>
      <c r="E1397" s="74">
        <v>0</v>
      </c>
      <c r="F1397" s="75" t="s">
        <v>53</v>
      </c>
    </row>
    <row r="1398" spans="1:6" ht="15">
      <c r="A1398" s="66">
        <v>92</v>
      </c>
      <c r="B1398" s="67" t="s">
        <v>95</v>
      </c>
      <c r="C1398" s="72" t="s">
        <v>19</v>
      </c>
      <c r="D1398" s="73" t="s">
        <v>49</v>
      </c>
      <c r="E1398" s="74">
        <v>0.15146331422174608</v>
      </c>
      <c r="F1398" s="75" t="s">
        <v>53</v>
      </c>
    </row>
    <row r="1399" spans="1:6" ht="15">
      <c r="A1399" s="66">
        <v>92</v>
      </c>
      <c r="B1399" s="67" t="s">
        <v>95</v>
      </c>
      <c r="C1399" s="72" t="s">
        <v>55</v>
      </c>
      <c r="D1399" s="73" t="s">
        <v>41</v>
      </c>
      <c r="E1399" s="74">
        <v>14.00985891762122</v>
      </c>
      <c r="F1399" s="75" t="s">
        <v>53</v>
      </c>
    </row>
    <row r="1400" spans="1:6" ht="15">
      <c r="A1400" s="66">
        <v>92</v>
      </c>
      <c r="B1400" s="67" t="s">
        <v>95</v>
      </c>
      <c r="C1400" s="72" t="s">
        <v>55</v>
      </c>
      <c r="D1400" s="73" t="s">
        <v>45</v>
      </c>
      <c r="E1400" s="74">
        <v>7.725621269339455</v>
      </c>
      <c r="F1400" s="75" t="s">
        <v>53</v>
      </c>
    </row>
    <row r="1401" spans="1:6" ht="15">
      <c r="A1401" s="66">
        <v>92</v>
      </c>
      <c r="B1401" s="67" t="s">
        <v>95</v>
      </c>
      <c r="C1401" s="72" t="s">
        <v>55</v>
      </c>
      <c r="D1401" s="73" t="s">
        <v>46</v>
      </c>
      <c r="E1401" s="74">
        <v>0</v>
      </c>
      <c r="F1401" s="75" t="s">
        <v>53</v>
      </c>
    </row>
    <row r="1402" spans="1:6" ht="15">
      <c r="A1402" s="66">
        <v>92</v>
      </c>
      <c r="B1402" s="67" t="s">
        <v>95</v>
      </c>
      <c r="C1402" s="72" t="s">
        <v>55</v>
      </c>
      <c r="D1402" s="73" t="s">
        <v>51</v>
      </c>
      <c r="E1402" s="74">
        <v>0</v>
      </c>
      <c r="F1402" s="75" t="s">
        <v>53</v>
      </c>
    </row>
    <row r="1403" spans="1:6" ht="15.75" thickBot="1">
      <c r="A1403" s="77">
        <v>92</v>
      </c>
      <c r="B1403" s="78" t="s">
        <v>95</v>
      </c>
      <c r="C1403" s="79" t="s">
        <v>55</v>
      </c>
      <c r="D1403" s="80" t="s">
        <v>49</v>
      </c>
      <c r="E1403" s="81">
        <v>0</v>
      </c>
      <c r="F1403" s="82" t="s">
        <v>53</v>
      </c>
    </row>
    <row r="1404" spans="1:6" ht="15">
      <c r="A1404" s="60">
        <v>93</v>
      </c>
      <c r="B1404" s="61" t="s">
        <v>96</v>
      </c>
      <c r="C1404" s="62" t="s">
        <v>40</v>
      </c>
      <c r="D1404" s="63" t="s">
        <v>41</v>
      </c>
      <c r="E1404" s="64">
        <v>855.7349647074815</v>
      </c>
      <c r="F1404" s="65" t="s">
        <v>42</v>
      </c>
    </row>
    <row r="1405" spans="1:6" ht="15">
      <c r="A1405" s="66">
        <v>93</v>
      </c>
      <c r="B1405" s="67" t="s">
        <v>96</v>
      </c>
      <c r="C1405" s="68" t="s">
        <v>43</v>
      </c>
      <c r="D1405" s="69" t="s">
        <v>41</v>
      </c>
      <c r="E1405" s="70">
        <v>119.2204200748657</v>
      </c>
      <c r="F1405" s="71" t="s">
        <v>42</v>
      </c>
    </row>
    <row r="1406" spans="1:6" ht="15">
      <c r="A1406" s="66">
        <v>93</v>
      </c>
      <c r="B1406" s="67" t="s">
        <v>96</v>
      </c>
      <c r="C1406" s="72" t="s">
        <v>44</v>
      </c>
      <c r="D1406" s="73" t="s">
        <v>41</v>
      </c>
      <c r="E1406" s="74">
        <v>238.4408401497314</v>
      </c>
      <c r="F1406" s="75" t="s">
        <v>42</v>
      </c>
    </row>
    <row r="1407" spans="1:6" ht="15">
      <c r="A1407" s="66">
        <v>93</v>
      </c>
      <c r="B1407" s="67" t="s">
        <v>96</v>
      </c>
      <c r="C1407" s="72" t="s">
        <v>40</v>
      </c>
      <c r="D1407" s="73" t="s">
        <v>45</v>
      </c>
      <c r="E1407" s="74">
        <v>992.934746695302</v>
      </c>
      <c r="F1407" s="75" t="s">
        <v>42</v>
      </c>
    </row>
    <row r="1408" spans="1:6" ht="15">
      <c r="A1408" s="66">
        <v>93</v>
      </c>
      <c r="B1408" s="67" t="s">
        <v>96</v>
      </c>
      <c r="C1408" s="72" t="s">
        <v>40</v>
      </c>
      <c r="D1408" s="73" t="s">
        <v>46</v>
      </c>
      <c r="E1408" s="74">
        <v>60.81588685847801</v>
      </c>
      <c r="F1408" s="75" t="s">
        <v>42</v>
      </c>
    </row>
    <row r="1409" spans="1:6" ht="15">
      <c r="A1409" s="66">
        <v>93</v>
      </c>
      <c r="B1409" s="67" t="s">
        <v>96</v>
      </c>
      <c r="C1409" s="72" t="s">
        <v>40</v>
      </c>
      <c r="D1409" s="73" t="s">
        <v>47</v>
      </c>
      <c r="E1409" s="74">
        <v>543.7922157780415</v>
      </c>
      <c r="F1409" s="75" t="s">
        <v>42</v>
      </c>
    </row>
    <row r="1410" spans="1:6" ht="15">
      <c r="A1410" s="66">
        <v>93</v>
      </c>
      <c r="B1410" s="67" t="s">
        <v>96</v>
      </c>
      <c r="C1410" s="68" t="s">
        <v>43</v>
      </c>
      <c r="D1410" s="69" t="s">
        <v>47</v>
      </c>
      <c r="E1410" s="70">
        <v>67.95830913851017</v>
      </c>
      <c r="F1410" s="71" t="s">
        <v>42</v>
      </c>
    </row>
    <row r="1411" spans="1:6" ht="15">
      <c r="A1411" s="66">
        <v>93</v>
      </c>
      <c r="B1411" s="67" t="s">
        <v>96</v>
      </c>
      <c r="C1411" s="72" t="s">
        <v>40</v>
      </c>
      <c r="D1411" s="73" t="s">
        <v>48</v>
      </c>
      <c r="E1411" s="74">
        <v>2257.997230043441</v>
      </c>
      <c r="F1411" s="75" t="s">
        <v>42</v>
      </c>
    </row>
    <row r="1412" spans="1:6" ht="15">
      <c r="A1412" s="66">
        <v>93</v>
      </c>
      <c r="B1412" s="67" t="s">
        <v>96</v>
      </c>
      <c r="C1412" s="72" t="s">
        <v>40</v>
      </c>
      <c r="D1412" s="73" t="s">
        <v>49</v>
      </c>
      <c r="E1412" s="74">
        <v>22.493819555404333</v>
      </c>
      <c r="F1412" s="75" t="s">
        <v>42</v>
      </c>
    </row>
    <row r="1413" spans="1:6" ht="15">
      <c r="A1413" s="66">
        <v>93</v>
      </c>
      <c r="B1413" s="67" t="s">
        <v>96</v>
      </c>
      <c r="C1413" s="72" t="s">
        <v>2</v>
      </c>
      <c r="D1413" s="73" t="s">
        <v>41</v>
      </c>
      <c r="E1413" s="74">
        <v>3920.666242006255</v>
      </c>
      <c r="F1413" s="75" t="s">
        <v>50</v>
      </c>
    </row>
    <row r="1414" spans="1:6" ht="15">
      <c r="A1414" s="66">
        <v>93</v>
      </c>
      <c r="B1414" s="67" t="s">
        <v>96</v>
      </c>
      <c r="C1414" s="72" t="s">
        <v>2</v>
      </c>
      <c r="D1414" s="73" t="s">
        <v>45</v>
      </c>
      <c r="E1414" s="74">
        <v>2584.178996202115</v>
      </c>
      <c r="F1414" s="75" t="s">
        <v>50</v>
      </c>
    </row>
    <row r="1415" spans="1:6" ht="15">
      <c r="A1415" s="66">
        <v>93</v>
      </c>
      <c r="B1415" s="67" t="s">
        <v>96</v>
      </c>
      <c r="C1415" s="72" t="s">
        <v>2</v>
      </c>
      <c r="D1415" s="73" t="s">
        <v>46</v>
      </c>
      <c r="E1415" s="74">
        <v>74.50597241798879</v>
      </c>
      <c r="F1415" s="75" t="s">
        <v>50</v>
      </c>
    </row>
    <row r="1416" spans="1:6" ht="15">
      <c r="A1416" s="66">
        <v>93</v>
      </c>
      <c r="B1416" s="67" t="s">
        <v>96</v>
      </c>
      <c r="C1416" s="72" t="s">
        <v>2</v>
      </c>
      <c r="D1416" s="73" t="s">
        <v>51</v>
      </c>
      <c r="E1416" s="74">
        <v>0</v>
      </c>
      <c r="F1416" s="75" t="s">
        <v>50</v>
      </c>
    </row>
    <row r="1417" spans="1:6" ht="15">
      <c r="A1417" s="66">
        <v>93</v>
      </c>
      <c r="B1417" s="67" t="s">
        <v>96</v>
      </c>
      <c r="C1417" s="72" t="s">
        <v>2</v>
      </c>
      <c r="D1417" s="73" t="s">
        <v>49</v>
      </c>
      <c r="E1417" s="74">
        <v>31.54911227930353</v>
      </c>
      <c r="F1417" s="75" t="s">
        <v>50</v>
      </c>
    </row>
    <row r="1418" spans="1:6" ht="15">
      <c r="A1418" s="66">
        <v>93</v>
      </c>
      <c r="B1418" s="67" t="s">
        <v>96</v>
      </c>
      <c r="C1418" s="76" t="s">
        <v>52</v>
      </c>
      <c r="D1418" s="73" t="s">
        <v>41</v>
      </c>
      <c r="E1418" s="74">
        <v>662.2294543627755</v>
      </c>
      <c r="F1418" s="75" t="s">
        <v>53</v>
      </c>
    </row>
    <row r="1419" spans="1:6" ht="15">
      <c r="A1419" s="66">
        <v>93</v>
      </c>
      <c r="B1419" s="67" t="s">
        <v>96</v>
      </c>
      <c r="C1419" s="76" t="s">
        <v>54</v>
      </c>
      <c r="D1419" s="73" t="s">
        <v>41</v>
      </c>
      <c r="E1419" s="74">
        <v>14.731323710173342</v>
      </c>
      <c r="F1419" s="75" t="s">
        <v>53</v>
      </c>
    </row>
    <row r="1420" spans="1:6" ht="15">
      <c r="A1420" s="66">
        <v>93</v>
      </c>
      <c r="B1420" s="67" t="s">
        <v>96</v>
      </c>
      <c r="C1420" s="76" t="s">
        <v>52</v>
      </c>
      <c r="D1420" s="73" t="s">
        <v>45</v>
      </c>
      <c r="E1420" s="74">
        <v>320.9800876529531</v>
      </c>
      <c r="F1420" s="75" t="s">
        <v>53</v>
      </c>
    </row>
    <row r="1421" spans="1:6" ht="15">
      <c r="A1421" s="66">
        <v>93</v>
      </c>
      <c r="B1421" s="67" t="s">
        <v>96</v>
      </c>
      <c r="C1421" s="76" t="s">
        <v>54</v>
      </c>
      <c r="D1421" s="73" t="s">
        <v>45</v>
      </c>
      <c r="E1421" s="74">
        <v>11.369418093661864</v>
      </c>
      <c r="F1421" s="75" t="s">
        <v>53</v>
      </c>
    </row>
    <row r="1422" spans="1:6" ht="15">
      <c r="A1422" s="66">
        <v>93</v>
      </c>
      <c r="B1422" s="67" t="s">
        <v>96</v>
      </c>
      <c r="C1422" s="76" t="s">
        <v>52</v>
      </c>
      <c r="D1422" s="73" t="s">
        <v>46</v>
      </c>
      <c r="E1422" s="74">
        <v>0.1708081330179769</v>
      </c>
      <c r="F1422" s="75" t="s">
        <v>53</v>
      </c>
    </row>
    <row r="1423" spans="1:6" ht="15">
      <c r="A1423" s="66">
        <v>93</v>
      </c>
      <c r="B1423" s="67" t="s">
        <v>96</v>
      </c>
      <c r="C1423" s="76" t="s">
        <v>54</v>
      </c>
      <c r="D1423" s="73" t="s">
        <v>46</v>
      </c>
      <c r="E1423" s="74">
        <v>31.224556495760385</v>
      </c>
      <c r="F1423" s="75" t="s">
        <v>53</v>
      </c>
    </row>
    <row r="1424" spans="1:6" ht="15">
      <c r="A1424" s="66">
        <v>93</v>
      </c>
      <c r="B1424" s="67" t="s">
        <v>96</v>
      </c>
      <c r="C1424" s="76" t="s">
        <v>52</v>
      </c>
      <c r="D1424" s="73" t="s">
        <v>51</v>
      </c>
      <c r="E1424" s="74">
        <v>0</v>
      </c>
      <c r="F1424" s="75" t="s">
        <v>53</v>
      </c>
    </row>
    <row r="1425" spans="1:6" ht="15">
      <c r="A1425" s="66">
        <v>93</v>
      </c>
      <c r="B1425" s="67" t="s">
        <v>96</v>
      </c>
      <c r="C1425" s="76" t="s">
        <v>54</v>
      </c>
      <c r="D1425" s="73" t="s">
        <v>51</v>
      </c>
      <c r="E1425" s="74">
        <v>0</v>
      </c>
      <c r="F1425" s="75" t="s">
        <v>53</v>
      </c>
    </row>
    <row r="1426" spans="1:6" ht="15">
      <c r="A1426" s="66">
        <v>93</v>
      </c>
      <c r="B1426" s="67" t="s">
        <v>96</v>
      </c>
      <c r="C1426" s="76" t="s">
        <v>52</v>
      </c>
      <c r="D1426" s="73" t="s">
        <v>49</v>
      </c>
      <c r="E1426" s="74">
        <v>29.08630695518159</v>
      </c>
      <c r="F1426" s="75" t="s">
        <v>53</v>
      </c>
    </row>
    <row r="1427" spans="1:6" ht="15">
      <c r="A1427" s="66">
        <v>93</v>
      </c>
      <c r="B1427" s="67" t="s">
        <v>96</v>
      </c>
      <c r="C1427" s="76" t="s">
        <v>54</v>
      </c>
      <c r="D1427" s="73" t="s">
        <v>49</v>
      </c>
      <c r="E1427" s="74">
        <v>5.282573220267835</v>
      </c>
      <c r="F1427" s="75" t="s">
        <v>53</v>
      </c>
    </row>
    <row r="1428" spans="1:6" ht="15">
      <c r="A1428" s="66">
        <v>93</v>
      </c>
      <c r="B1428" s="67" t="s">
        <v>96</v>
      </c>
      <c r="C1428" s="72" t="s">
        <v>19</v>
      </c>
      <c r="D1428" s="73" t="s">
        <v>41</v>
      </c>
      <c r="E1428" s="74">
        <v>13.439170220347863</v>
      </c>
      <c r="F1428" s="75" t="s">
        <v>53</v>
      </c>
    </row>
    <row r="1429" spans="1:6" ht="15">
      <c r="A1429" s="66">
        <v>93</v>
      </c>
      <c r="B1429" s="67" t="s">
        <v>96</v>
      </c>
      <c r="C1429" s="72" t="s">
        <v>19</v>
      </c>
      <c r="D1429" s="73" t="s">
        <v>45</v>
      </c>
      <c r="E1429" s="74">
        <v>3.5673272120973407</v>
      </c>
      <c r="F1429" s="75" t="s">
        <v>53</v>
      </c>
    </row>
    <row r="1430" spans="1:6" ht="15">
      <c r="A1430" s="66">
        <v>93</v>
      </c>
      <c r="B1430" s="67" t="s">
        <v>96</v>
      </c>
      <c r="C1430" s="72" t="s">
        <v>19</v>
      </c>
      <c r="D1430" s="73" t="s">
        <v>46</v>
      </c>
      <c r="E1430" s="74">
        <v>1.6433977103031798</v>
      </c>
      <c r="F1430" s="75" t="s">
        <v>53</v>
      </c>
    </row>
    <row r="1431" spans="1:6" ht="15">
      <c r="A1431" s="66">
        <v>93</v>
      </c>
      <c r="B1431" s="67" t="s">
        <v>96</v>
      </c>
      <c r="C1431" s="72" t="s">
        <v>19</v>
      </c>
      <c r="D1431" s="73" t="s">
        <v>51</v>
      </c>
      <c r="E1431" s="74">
        <v>0</v>
      </c>
      <c r="F1431" s="75" t="s">
        <v>53</v>
      </c>
    </row>
    <row r="1432" spans="1:6" ht="15">
      <c r="A1432" s="66">
        <v>93</v>
      </c>
      <c r="B1432" s="67" t="s">
        <v>96</v>
      </c>
      <c r="C1432" s="72" t="s">
        <v>19</v>
      </c>
      <c r="D1432" s="73" t="s">
        <v>49</v>
      </c>
      <c r="E1432" s="74">
        <v>1.5063296118208434</v>
      </c>
      <c r="F1432" s="75" t="s">
        <v>53</v>
      </c>
    </row>
    <row r="1433" spans="1:6" ht="15">
      <c r="A1433" s="66">
        <v>93</v>
      </c>
      <c r="B1433" s="67" t="s">
        <v>96</v>
      </c>
      <c r="C1433" s="72" t="s">
        <v>55</v>
      </c>
      <c r="D1433" s="73" t="s">
        <v>41</v>
      </c>
      <c r="E1433" s="74">
        <v>128.6419725912201</v>
      </c>
      <c r="F1433" s="75" t="s">
        <v>53</v>
      </c>
    </row>
    <row r="1434" spans="1:6" ht="15">
      <c r="A1434" s="66">
        <v>93</v>
      </c>
      <c r="B1434" s="67" t="s">
        <v>96</v>
      </c>
      <c r="C1434" s="72" t="s">
        <v>55</v>
      </c>
      <c r="D1434" s="73" t="s">
        <v>45</v>
      </c>
      <c r="E1434" s="74">
        <v>70.7169612210463</v>
      </c>
      <c r="F1434" s="75" t="s">
        <v>53</v>
      </c>
    </row>
    <row r="1435" spans="1:6" ht="15">
      <c r="A1435" s="66">
        <v>93</v>
      </c>
      <c r="B1435" s="67" t="s">
        <v>96</v>
      </c>
      <c r="C1435" s="72" t="s">
        <v>55</v>
      </c>
      <c r="D1435" s="73" t="s">
        <v>46</v>
      </c>
      <c r="E1435" s="74">
        <v>0</v>
      </c>
      <c r="F1435" s="75" t="s">
        <v>53</v>
      </c>
    </row>
    <row r="1436" spans="1:6" ht="15">
      <c r="A1436" s="66">
        <v>93</v>
      </c>
      <c r="B1436" s="67" t="s">
        <v>96</v>
      </c>
      <c r="C1436" s="72" t="s">
        <v>55</v>
      </c>
      <c r="D1436" s="73" t="s">
        <v>51</v>
      </c>
      <c r="E1436" s="74">
        <v>0</v>
      </c>
      <c r="F1436" s="75" t="s">
        <v>53</v>
      </c>
    </row>
    <row r="1437" spans="1:6" ht="15.75" thickBot="1">
      <c r="A1437" s="77">
        <v>93</v>
      </c>
      <c r="B1437" s="78" t="s">
        <v>96</v>
      </c>
      <c r="C1437" s="79" t="s">
        <v>55</v>
      </c>
      <c r="D1437" s="80" t="s">
        <v>49</v>
      </c>
      <c r="E1437" s="81">
        <v>0</v>
      </c>
      <c r="F1437" s="82" t="s">
        <v>53</v>
      </c>
    </row>
    <row r="1438" spans="1:6" ht="15">
      <c r="A1438" s="60">
        <v>94</v>
      </c>
      <c r="B1438" s="61" t="s">
        <v>97</v>
      </c>
      <c r="C1438" s="62" t="s">
        <v>40</v>
      </c>
      <c r="D1438" s="63" t="s">
        <v>41</v>
      </c>
      <c r="E1438" s="64">
        <v>311.3310327501231</v>
      </c>
      <c r="F1438" s="65" t="s">
        <v>42</v>
      </c>
    </row>
    <row r="1439" spans="1:6" ht="15">
      <c r="A1439" s="66">
        <v>94</v>
      </c>
      <c r="B1439" s="67" t="s">
        <v>97</v>
      </c>
      <c r="C1439" s="68" t="s">
        <v>43</v>
      </c>
      <c r="D1439" s="69" t="s">
        <v>41</v>
      </c>
      <c r="E1439" s="70">
        <v>44.57825045428071</v>
      </c>
      <c r="F1439" s="71" t="s">
        <v>42</v>
      </c>
    </row>
    <row r="1440" spans="1:6" ht="15">
      <c r="A1440" s="66">
        <v>94</v>
      </c>
      <c r="B1440" s="67" t="s">
        <v>97</v>
      </c>
      <c r="C1440" s="72" t="s">
        <v>44</v>
      </c>
      <c r="D1440" s="73" t="s">
        <v>41</v>
      </c>
      <c r="E1440" s="74">
        <v>89.15650090856143</v>
      </c>
      <c r="F1440" s="75" t="s">
        <v>42</v>
      </c>
    </row>
    <row r="1441" spans="1:6" ht="15">
      <c r="A1441" s="66">
        <v>94</v>
      </c>
      <c r="B1441" s="67" t="s">
        <v>97</v>
      </c>
      <c r="C1441" s="72" t="s">
        <v>40</v>
      </c>
      <c r="D1441" s="73" t="s">
        <v>45</v>
      </c>
      <c r="E1441" s="74">
        <v>26.41565332474776</v>
      </c>
      <c r="F1441" s="75" t="s">
        <v>42</v>
      </c>
    </row>
    <row r="1442" spans="1:6" ht="15">
      <c r="A1442" s="66">
        <v>94</v>
      </c>
      <c r="B1442" s="67" t="s">
        <v>97</v>
      </c>
      <c r="C1442" s="72" t="s">
        <v>40</v>
      </c>
      <c r="D1442" s="73" t="s">
        <v>46</v>
      </c>
      <c r="E1442" s="74">
        <v>25.056647381047803</v>
      </c>
      <c r="F1442" s="75" t="s">
        <v>42</v>
      </c>
    </row>
    <row r="1443" spans="1:6" ht="15">
      <c r="A1443" s="66">
        <v>94</v>
      </c>
      <c r="B1443" s="67" t="s">
        <v>97</v>
      </c>
      <c r="C1443" s="72" t="s">
        <v>40</v>
      </c>
      <c r="D1443" s="73" t="s">
        <v>47</v>
      </c>
      <c r="E1443" s="74">
        <v>241.12493552144988</v>
      </c>
      <c r="F1443" s="75" t="s">
        <v>42</v>
      </c>
    </row>
    <row r="1444" spans="1:6" ht="15">
      <c r="A1444" s="66">
        <v>94</v>
      </c>
      <c r="B1444" s="67" t="s">
        <v>97</v>
      </c>
      <c r="C1444" s="68" t="s">
        <v>43</v>
      </c>
      <c r="D1444" s="69" t="s">
        <v>47</v>
      </c>
      <c r="E1444" s="70">
        <v>29.742510351760597</v>
      </c>
      <c r="F1444" s="71" t="s">
        <v>42</v>
      </c>
    </row>
    <row r="1445" spans="1:6" ht="15">
      <c r="A1445" s="66">
        <v>94</v>
      </c>
      <c r="B1445" s="67" t="s">
        <v>97</v>
      </c>
      <c r="C1445" s="72" t="s">
        <v>40</v>
      </c>
      <c r="D1445" s="73" t="s">
        <v>48</v>
      </c>
      <c r="E1445" s="74">
        <v>767.9720927717716</v>
      </c>
      <c r="F1445" s="75" t="s">
        <v>42</v>
      </c>
    </row>
    <row r="1446" spans="1:6" ht="15">
      <c r="A1446" s="66">
        <v>94</v>
      </c>
      <c r="B1446" s="67" t="s">
        <v>97</v>
      </c>
      <c r="C1446" s="72" t="s">
        <v>40</v>
      </c>
      <c r="D1446" s="73" t="s">
        <v>49</v>
      </c>
      <c r="E1446" s="74">
        <v>4.8480380039321505</v>
      </c>
      <c r="F1446" s="75" t="s">
        <v>42</v>
      </c>
    </row>
    <row r="1447" spans="1:6" ht="15">
      <c r="A1447" s="66">
        <v>94</v>
      </c>
      <c r="B1447" s="67" t="s">
        <v>97</v>
      </c>
      <c r="C1447" s="72" t="s">
        <v>2</v>
      </c>
      <c r="D1447" s="73" t="s">
        <v>41</v>
      </c>
      <c r="E1447" s="74">
        <v>548.5807482065057</v>
      </c>
      <c r="F1447" s="75" t="s">
        <v>50</v>
      </c>
    </row>
    <row r="1448" spans="1:6" ht="15">
      <c r="A1448" s="66">
        <v>94</v>
      </c>
      <c r="B1448" s="67" t="s">
        <v>97</v>
      </c>
      <c r="C1448" s="72" t="s">
        <v>2</v>
      </c>
      <c r="D1448" s="73" t="s">
        <v>45</v>
      </c>
      <c r="E1448" s="74">
        <v>32.787548082585396</v>
      </c>
      <c r="F1448" s="75" t="s">
        <v>50</v>
      </c>
    </row>
    <row r="1449" spans="1:6" ht="15">
      <c r="A1449" s="66">
        <v>94</v>
      </c>
      <c r="B1449" s="67" t="s">
        <v>97</v>
      </c>
      <c r="C1449" s="72" t="s">
        <v>2</v>
      </c>
      <c r="D1449" s="73" t="s">
        <v>46</v>
      </c>
      <c r="E1449" s="74">
        <v>18.261848700297485</v>
      </c>
      <c r="F1449" s="75" t="s">
        <v>50</v>
      </c>
    </row>
    <row r="1450" spans="1:6" ht="15">
      <c r="A1450" s="66">
        <v>94</v>
      </c>
      <c r="B1450" s="67" t="s">
        <v>97</v>
      </c>
      <c r="C1450" s="72" t="s">
        <v>2</v>
      </c>
      <c r="D1450" s="73" t="s">
        <v>51</v>
      </c>
      <c r="E1450" s="74">
        <v>0</v>
      </c>
      <c r="F1450" s="75" t="s">
        <v>50</v>
      </c>
    </row>
    <row r="1451" spans="1:6" ht="15">
      <c r="A1451" s="66">
        <v>94</v>
      </c>
      <c r="B1451" s="67" t="s">
        <v>97</v>
      </c>
      <c r="C1451" s="72" t="s">
        <v>2</v>
      </c>
      <c r="D1451" s="73" t="s">
        <v>49</v>
      </c>
      <c r="E1451" s="74">
        <v>3.4300357015432987</v>
      </c>
      <c r="F1451" s="75" t="s">
        <v>50</v>
      </c>
    </row>
    <row r="1452" spans="1:6" ht="15">
      <c r="A1452" s="66">
        <v>94</v>
      </c>
      <c r="B1452" s="67" t="s">
        <v>97</v>
      </c>
      <c r="C1452" s="76" t="s">
        <v>52</v>
      </c>
      <c r="D1452" s="73" t="s">
        <v>41</v>
      </c>
      <c r="E1452" s="74">
        <v>115.5543492284742</v>
      </c>
      <c r="F1452" s="75" t="s">
        <v>53</v>
      </c>
    </row>
    <row r="1453" spans="1:6" ht="15">
      <c r="A1453" s="66">
        <v>94</v>
      </c>
      <c r="B1453" s="67" t="s">
        <v>97</v>
      </c>
      <c r="C1453" s="76" t="s">
        <v>54</v>
      </c>
      <c r="D1453" s="73" t="s">
        <v>41</v>
      </c>
      <c r="E1453" s="74">
        <v>14.993684603286908</v>
      </c>
      <c r="F1453" s="75" t="s">
        <v>53</v>
      </c>
    </row>
    <row r="1454" spans="1:6" ht="15">
      <c r="A1454" s="66">
        <v>94</v>
      </c>
      <c r="B1454" s="67" t="s">
        <v>97</v>
      </c>
      <c r="C1454" s="76" t="s">
        <v>52</v>
      </c>
      <c r="D1454" s="73" t="s">
        <v>45</v>
      </c>
      <c r="E1454" s="74">
        <v>9.507075907695711</v>
      </c>
      <c r="F1454" s="75" t="s">
        <v>53</v>
      </c>
    </row>
    <row r="1455" spans="1:6" ht="15">
      <c r="A1455" s="66">
        <v>94</v>
      </c>
      <c r="B1455" s="67" t="s">
        <v>97</v>
      </c>
      <c r="C1455" s="76" t="s">
        <v>54</v>
      </c>
      <c r="D1455" s="73" t="s">
        <v>45</v>
      </c>
      <c r="E1455" s="74">
        <v>1.6779835203599198</v>
      </c>
      <c r="F1455" s="75" t="s">
        <v>53</v>
      </c>
    </row>
    <row r="1456" spans="1:6" ht="15">
      <c r="A1456" s="66">
        <v>94</v>
      </c>
      <c r="B1456" s="67" t="s">
        <v>97</v>
      </c>
      <c r="C1456" s="76" t="s">
        <v>52</v>
      </c>
      <c r="D1456" s="73" t="s">
        <v>46</v>
      </c>
      <c r="E1456" s="74">
        <v>0.6206000533251832</v>
      </c>
      <c r="F1456" s="75" t="s">
        <v>53</v>
      </c>
    </row>
    <row r="1457" spans="1:6" ht="15">
      <c r="A1457" s="66">
        <v>94</v>
      </c>
      <c r="B1457" s="67" t="s">
        <v>97</v>
      </c>
      <c r="C1457" s="76" t="s">
        <v>54</v>
      </c>
      <c r="D1457" s="73" t="s">
        <v>46</v>
      </c>
      <c r="E1457" s="74">
        <v>4.013511591921429</v>
      </c>
      <c r="F1457" s="75" t="s">
        <v>53</v>
      </c>
    </row>
    <row r="1458" spans="1:6" ht="15">
      <c r="A1458" s="66">
        <v>94</v>
      </c>
      <c r="B1458" s="67" t="s">
        <v>97</v>
      </c>
      <c r="C1458" s="76" t="s">
        <v>52</v>
      </c>
      <c r="D1458" s="73" t="s">
        <v>51</v>
      </c>
      <c r="E1458" s="74">
        <v>0</v>
      </c>
      <c r="F1458" s="75" t="s">
        <v>53</v>
      </c>
    </row>
    <row r="1459" spans="1:6" ht="15">
      <c r="A1459" s="66">
        <v>94</v>
      </c>
      <c r="B1459" s="67" t="s">
        <v>97</v>
      </c>
      <c r="C1459" s="76" t="s">
        <v>54</v>
      </c>
      <c r="D1459" s="73" t="s">
        <v>51</v>
      </c>
      <c r="E1459" s="74">
        <v>0</v>
      </c>
      <c r="F1459" s="75" t="s">
        <v>53</v>
      </c>
    </row>
    <row r="1460" spans="1:6" ht="15">
      <c r="A1460" s="66">
        <v>94</v>
      </c>
      <c r="B1460" s="67" t="s">
        <v>97</v>
      </c>
      <c r="C1460" s="76" t="s">
        <v>52</v>
      </c>
      <c r="D1460" s="73" t="s">
        <v>49</v>
      </c>
      <c r="E1460" s="74">
        <v>3.946234283687383</v>
      </c>
      <c r="F1460" s="75" t="s">
        <v>53</v>
      </c>
    </row>
    <row r="1461" spans="1:6" ht="15">
      <c r="A1461" s="66">
        <v>94</v>
      </c>
      <c r="B1461" s="67" t="s">
        <v>97</v>
      </c>
      <c r="C1461" s="76" t="s">
        <v>54</v>
      </c>
      <c r="D1461" s="73" t="s">
        <v>49</v>
      </c>
      <c r="E1461" s="74">
        <v>5.4966865147648125</v>
      </c>
      <c r="F1461" s="75" t="s">
        <v>53</v>
      </c>
    </row>
    <row r="1462" spans="1:6" ht="15">
      <c r="A1462" s="66">
        <v>94</v>
      </c>
      <c r="B1462" s="67" t="s">
        <v>97</v>
      </c>
      <c r="C1462" s="72" t="s">
        <v>19</v>
      </c>
      <c r="D1462" s="73" t="s">
        <v>41</v>
      </c>
      <c r="E1462" s="74">
        <v>13.652004804691835</v>
      </c>
      <c r="F1462" s="75" t="s">
        <v>53</v>
      </c>
    </row>
    <row r="1463" spans="1:6" ht="15">
      <c r="A1463" s="66">
        <v>94</v>
      </c>
      <c r="B1463" s="67" t="s">
        <v>97</v>
      </c>
      <c r="C1463" s="72" t="s">
        <v>19</v>
      </c>
      <c r="D1463" s="73" t="s">
        <v>45</v>
      </c>
      <c r="E1463" s="74">
        <v>0.5026050485557237</v>
      </c>
      <c r="F1463" s="75" t="s">
        <v>53</v>
      </c>
    </row>
    <row r="1464" spans="1:6" ht="15">
      <c r="A1464" s="66">
        <v>94</v>
      </c>
      <c r="B1464" s="67" t="s">
        <v>97</v>
      </c>
      <c r="C1464" s="72" t="s">
        <v>19</v>
      </c>
      <c r="D1464" s="73" t="s">
        <v>46</v>
      </c>
      <c r="E1464" s="74">
        <v>0.21123745220639112</v>
      </c>
      <c r="F1464" s="75" t="s">
        <v>53</v>
      </c>
    </row>
    <row r="1465" spans="1:6" ht="15">
      <c r="A1465" s="66">
        <v>94</v>
      </c>
      <c r="B1465" s="67" t="s">
        <v>97</v>
      </c>
      <c r="C1465" s="72" t="s">
        <v>19</v>
      </c>
      <c r="D1465" s="73" t="s">
        <v>51</v>
      </c>
      <c r="E1465" s="74">
        <v>0</v>
      </c>
      <c r="F1465" s="75" t="s">
        <v>53</v>
      </c>
    </row>
    <row r="1466" spans="1:6" ht="15">
      <c r="A1466" s="66">
        <v>94</v>
      </c>
      <c r="B1466" s="67" t="s">
        <v>97</v>
      </c>
      <c r="C1466" s="72" t="s">
        <v>19</v>
      </c>
      <c r="D1466" s="73" t="s">
        <v>49</v>
      </c>
      <c r="E1466" s="74">
        <v>1.8322288382549377</v>
      </c>
      <c r="F1466" s="75" t="s">
        <v>53</v>
      </c>
    </row>
    <row r="1467" spans="1:6" ht="15">
      <c r="A1467" s="66">
        <v>94</v>
      </c>
      <c r="B1467" s="67" t="s">
        <v>97</v>
      </c>
      <c r="C1467" s="72" t="s">
        <v>55</v>
      </c>
      <c r="D1467" s="73" t="s">
        <v>41</v>
      </c>
      <c r="E1467" s="74">
        <v>96.911346667756</v>
      </c>
      <c r="F1467" s="75" t="s">
        <v>53</v>
      </c>
    </row>
    <row r="1468" spans="1:6" ht="15">
      <c r="A1468" s="66">
        <v>94</v>
      </c>
      <c r="B1468" s="67" t="s">
        <v>97</v>
      </c>
      <c r="C1468" s="72" t="s">
        <v>55</v>
      </c>
      <c r="D1468" s="73" t="s">
        <v>45</v>
      </c>
      <c r="E1468" s="74">
        <v>6.632387923120956</v>
      </c>
      <c r="F1468" s="75" t="s">
        <v>53</v>
      </c>
    </row>
    <row r="1469" spans="1:6" ht="15">
      <c r="A1469" s="66">
        <v>94</v>
      </c>
      <c r="B1469" s="67" t="s">
        <v>97</v>
      </c>
      <c r="C1469" s="72" t="s">
        <v>55</v>
      </c>
      <c r="D1469" s="73" t="s">
        <v>46</v>
      </c>
      <c r="E1469" s="74">
        <v>0</v>
      </c>
      <c r="F1469" s="75" t="s">
        <v>53</v>
      </c>
    </row>
    <row r="1470" spans="1:6" ht="15">
      <c r="A1470" s="66">
        <v>94</v>
      </c>
      <c r="B1470" s="67" t="s">
        <v>97</v>
      </c>
      <c r="C1470" s="72" t="s">
        <v>55</v>
      </c>
      <c r="D1470" s="73" t="s">
        <v>51</v>
      </c>
      <c r="E1470" s="74">
        <v>0</v>
      </c>
      <c r="F1470" s="75" t="s">
        <v>53</v>
      </c>
    </row>
    <row r="1471" spans="1:6" ht="15.75" thickBot="1">
      <c r="A1471" s="77">
        <v>94</v>
      </c>
      <c r="B1471" s="78" t="s">
        <v>97</v>
      </c>
      <c r="C1471" s="79" t="s">
        <v>55</v>
      </c>
      <c r="D1471" s="80" t="s">
        <v>49</v>
      </c>
      <c r="E1471" s="81">
        <v>0</v>
      </c>
      <c r="F1471" s="82" t="s">
        <v>53</v>
      </c>
    </row>
    <row r="1472" spans="1:6" ht="15">
      <c r="A1472" s="60">
        <v>95</v>
      </c>
      <c r="B1472" s="61" t="s">
        <v>98</v>
      </c>
      <c r="C1472" s="62" t="s">
        <v>40</v>
      </c>
      <c r="D1472" s="63" t="s">
        <v>41</v>
      </c>
      <c r="E1472" s="64">
        <v>47.82675616474866</v>
      </c>
      <c r="F1472" s="65" t="s">
        <v>42</v>
      </c>
    </row>
    <row r="1473" spans="1:6" ht="15">
      <c r="A1473" s="66">
        <v>95</v>
      </c>
      <c r="B1473" s="67" t="s">
        <v>98</v>
      </c>
      <c r="C1473" s="68" t="s">
        <v>43</v>
      </c>
      <c r="D1473" s="69" t="s">
        <v>41</v>
      </c>
      <c r="E1473" s="70">
        <v>10.916123254108381</v>
      </c>
      <c r="F1473" s="71" t="s">
        <v>42</v>
      </c>
    </row>
    <row r="1474" spans="1:6" ht="15">
      <c r="A1474" s="66">
        <v>95</v>
      </c>
      <c r="B1474" s="67" t="s">
        <v>98</v>
      </c>
      <c r="C1474" s="72" t="s">
        <v>44</v>
      </c>
      <c r="D1474" s="73" t="s">
        <v>41</v>
      </c>
      <c r="E1474" s="74">
        <v>21.832246508216762</v>
      </c>
      <c r="F1474" s="75" t="s">
        <v>42</v>
      </c>
    </row>
    <row r="1475" spans="1:6" ht="15">
      <c r="A1475" s="66">
        <v>95</v>
      </c>
      <c r="B1475" s="67" t="s">
        <v>98</v>
      </c>
      <c r="C1475" s="72" t="s">
        <v>40</v>
      </c>
      <c r="D1475" s="73" t="s">
        <v>45</v>
      </c>
      <c r="E1475" s="74">
        <v>25.36172475713884</v>
      </c>
      <c r="F1475" s="75" t="s">
        <v>42</v>
      </c>
    </row>
    <row r="1476" spans="1:6" ht="15">
      <c r="A1476" s="66">
        <v>95</v>
      </c>
      <c r="B1476" s="67" t="s">
        <v>98</v>
      </c>
      <c r="C1476" s="72" t="s">
        <v>40</v>
      </c>
      <c r="D1476" s="73" t="s">
        <v>46</v>
      </c>
      <c r="E1476" s="74">
        <v>23.832914941786765</v>
      </c>
      <c r="F1476" s="75" t="s">
        <v>42</v>
      </c>
    </row>
    <row r="1477" spans="1:6" ht="15">
      <c r="A1477" s="66">
        <v>95</v>
      </c>
      <c r="B1477" s="67" t="s">
        <v>98</v>
      </c>
      <c r="C1477" s="72" t="s">
        <v>40</v>
      </c>
      <c r="D1477" s="73" t="s">
        <v>47</v>
      </c>
      <c r="E1477" s="74">
        <v>21.522612453836295</v>
      </c>
      <c r="F1477" s="75" t="s">
        <v>42</v>
      </c>
    </row>
    <row r="1478" spans="1:6" ht="15">
      <c r="A1478" s="66">
        <v>95</v>
      </c>
      <c r="B1478" s="67" t="s">
        <v>98</v>
      </c>
      <c r="C1478" s="68" t="s">
        <v>43</v>
      </c>
      <c r="D1478" s="69" t="s">
        <v>47</v>
      </c>
      <c r="E1478" s="70">
        <v>4.060580758756176</v>
      </c>
      <c r="F1478" s="71" t="s">
        <v>42</v>
      </c>
    </row>
    <row r="1479" spans="1:6" ht="15">
      <c r="A1479" s="66">
        <v>95</v>
      </c>
      <c r="B1479" s="67" t="s">
        <v>98</v>
      </c>
      <c r="C1479" s="72" t="s">
        <v>40</v>
      </c>
      <c r="D1479" s="73" t="s">
        <v>48</v>
      </c>
      <c r="E1479" s="74">
        <v>122.30328129840768</v>
      </c>
      <c r="F1479" s="75" t="s">
        <v>42</v>
      </c>
    </row>
    <row r="1480" spans="1:6" ht="15">
      <c r="A1480" s="66">
        <v>95</v>
      </c>
      <c r="B1480" s="67" t="s">
        <v>98</v>
      </c>
      <c r="C1480" s="72" t="s">
        <v>40</v>
      </c>
      <c r="D1480" s="73" t="s">
        <v>49</v>
      </c>
      <c r="E1480" s="74">
        <v>86.54675731358861</v>
      </c>
      <c r="F1480" s="75" t="s">
        <v>42</v>
      </c>
    </row>
    <row r="1481" spans="1:6" ht="15">
      <c r="A1481" s="66">
        <v>95</v>
      </c>
      <c r="B1481" s="67" t="s">
        <v>98</v>
      </c>
      <c r="C1481" s="72" t="s">
        <v>2</v>
      </c>
      <c r="D1481" s="73" t="s">
        <v>41</v>
      </c>
      <c r="E1481" s="74">
        <v>91.60676343561829</v>
      </c>
      <c r="F1481" s="75" t="s">
        <v>50</v>
      </c>
    </row>
    <row r="1482" spans="1:6" ht="15">
      <c r="A1482" s="66">
        <v>95</v>
      </c>
      <c r="B1482" s="67" t="s">
        <v>98</v>
      </c>
      <c r="C1482" s="72" t="s">
        <v>2</v>
      </c>
      <c r="D1482" s="73" t="s">
        <v>45</v>
      </c>
      <c r="E1482" s="74">
        <v>14.313859878121969</v>
      </c>
      <c r="F1482" s="75" t="s">
        <v>50</v>
      </c>
    </row>
    <row r="1483" spans="1:6" ht="15">
      <c r="A1483" s="66">
        <v>95</v>
      </c>
      <c r="B1483" s="67" t="s">
        <v>98</v>
      </c>
      <c r="C1483" s="72" t="s">
        <v>2</v>
      </c>
      <c r="D1483" s="73" t="s">
        <v>46</v>
      </c>
      <c r="E1483" s="74">
        <v>2.312024448880828</v>
      </c>
      <c r="F1483" s="75" t="s">
        <v>50</v>
      </c>
    </row>
    <row r="1484" spans="1:6" ht="15">
      <c r="A1484" s="66">
        <v>95</v>
      </c>
      <c r="B1484" s="67" t="s">
        <v>98</v>
      </c>
      <c r="C1484" s="72" t="s">
        <v>2</v>
      </c>
      <c r="D1484" s="73" t="s">
        <v>51</v>
      </c>
      <c r="E1484" s="74">
        <v>0</v>
      </c>
      <c r="F1484" s="75" t="s">
        <v>50</v>
      </c>
    </row>
    <row r="1485" spans="1:6" ht="15">
      <c r="A1485" s="66">
        <v>95</v>
      </c>
      <c r="B1485" s="67" t="s">
        <v>98</v>
      </c>
      <c r="C1485" s="72" t="s">
        <v>2</v>
      </c>
      <c r="D1485" s="73" t="s">
        <v>49</v>
      </c>
      <c r="E1485" s="74">
        <v>121.38771528644281</v>
      </c>
      <c r="F1485" s="75" t="s">
        <v>50</v>
      </c>
    </row>
    <row r="1486" spans="1:6" ht="15">
      <c r="A1486" s="66">
        <v>95</v>
      </c>
      <c r="B1486" s="67" t="s">
        <v>98</v>
      </c>
      <c r="C1486" s="76" t="s">
        <v>52</v>
      </c>
      <c r="D1486" s="73" t="s">
        <v>41</v>
      </c>
      <c r="E1486" s="74">
        <v>48.371101841298604</v>
      </c>
      <c r="F1486" s="75" t="s">
        <v>53</v>
      </c>
    </row>
    <row r="1487" spans="1:6" ht="15">
      <c r="A1487" s="66">
        <v>95</v>
      </c>
      <c r="B1487" s="67" t="s">
        <v>98</v>
      </c>
      <c r="C1487" s="76" t="s">
        <v>54</v>
      </c>
      <c r="D1487" s="73" t="s">
        <v>41</v>
      </c>
      <c r="E1487" s="74">
        <v>1.85079671833266</v>
      </c>
      <c r="F1487" s="75" t="s">
        <v>53</v>
      </c>
    </row>
    <row r="1488" spans="1:6" ht="15">
      <c r="A1488" s="66">
        <v>95</v>
      </c>
      <c r="B1488" s="67" t="s">
        <v>98</v>
      </c>
      <c r="C1488" s="76" t="s">
        <v>52</v>
      </c>
      <c r="D1488" s="73" t="s">
        <v>45</v>
      </c>
      <c r="E1488" s="74">
        <v>6.9100305797794395</v>
      </c>
      <c r="F1488" s="75" t="s">
        <v>53</v>
      </c>
    </row>
    <row r="1489" spans="1:6" ht="15">
      <c r="A1489" s="66">
        <v>95</v>
      </c>
      <c r="B1489" s="67" t="s">
        <v>98</v>
      </c>
      <c r="C1489" s="76" t="s">
        <v>54</v>
      </c>
      <c r="D1489" s="73" t="s">
        <v>45</v>
      </c>
      <c r="E1489" s="74">
        <v>0.7925428400768908</v>
      </c>
      <c r="F1489" s="75" t="s">
        <v>53</v>
      </c>
    </row>
    <row r="1490" spans="1:6" ht="15">
      <c r="A1490" s="66">
        <v>95</v>
      </c>
      <c r="B1490" s="67" t="s">
        <v>98</v>
      </c>
      <c r="C1490" s="76" t="s">
        <v>52</v>
      </c>
      <c r="D1490" s="73" t="s">
        <v>46</v>
      </c>
      <c r="E1490" s="74">
        <v>0.6571978582420117</v>
      </c>
      <c r="F1490" s="75" t="s">
        <v>53</v>
      </c>
    </row>
    <row r="1491" spans="1:6" ht="15">
      <c r="A1491" s="66">
        <v>95</v>
      </c>
      <c r="B1491" s="67" t="s">
        <v>98</v>
      </c>
      <c r="C1491" s="76" t="s">
        <v>54</v>
      </c>
      <c r="D1491" s="73" t="s">
        <v>46</v>
      </c>
      <c r="E1491" s="74">
        <v>0.9139692462379223</v>
      </c>
      <c r="F1491" s="75" t="s">
        <v>53</v>
      </c>
    </row>
    <row r="1492" spans="1:6" ht="15">
      <c r="A1492" s="66">
        <v>95</v>
      </c>
      <c r="B1492" s="67" t="s">
        <v>98</v>
      </c>
      <c r="C1492" s="76" t="s">
        <v>52</v>
      </c>
      <c r="D1492" s="73" t="s">
        <v>51</v>
      </c>
      <c r="E1492" s="74">
        <v>0</v>
      </c>
      <c r="F1492" s="75" t="s">
        <v>53</v>
      </c>
    </row>
    <row r="1493" spans="1:6" ht="15">
      <c r="A1493" s="66">
        <v>95</v>
      </c>
      <c r="B1493" s="67" t="s">
        <v>98</v>
      </c>
      <c r="C1493" s="76" t="s">
        <v>54</v>
      </c>
      <c r="D1493" s="73" t="s">
        <v>51</v>
      </c>
      <c r="E1493" s="74">
        <v>0</v>
      </c>
      <c r="F1493" s="75" t="s">
        <v>53</v>
      </c>
    </row>
    <row r="1494" spans="1:6" ht="15">
      <c r="A1494" s="66">
        <v>95</v>
      </c>
      <c r="B1494" s="67" t="s">
        <v>98</v>
      </c>
      <c r="C1494" s="76" t="s">
        <v>52</v>
      </c>
      <c r="D1494" s="73" t="s">
        <v>49</v>
      </c>
      <c r="E1494" s="74">
        <v>111.91187619329135</v>
      </c>
      <c r="F1494" s="75" t="s">
        <v>53</v>
      </c>
    </row>
    <row r="1495" spans="1:6" ht="15">
      <c r="A1495" s="66">
        <v>95</v>
      </c>
      <c r="B1495" s="67" t="s">
        <v>98</v>
      </c>
      <c r="C1495" s="76" t="s">
        <v>54</v>
      </c>
      <c r="D1495" s="73" t="s">
        <v>49</v>
      </c>
      <c r="E1495" s="74">
        <v>4.406927352472238</v>
      </c>
      <c r="F1495" s="75" t="s">
        <v>53</v>
      </c>
    </row>
    <row r="1496" spans="1:6" ht="15">
      <c r="A1496" s="66">
        <v>95</v>
      </c>
      <c r="B1496" s="67" t="s">
        <v>98</v>
      </c>
      <c r="C1496" s="72" t="s">
        <v>19</v>
      </c>
      <c r="D1496" s="73" t="s">
        <v>41</v>
      </c>
      <c r="E1496" s="74">
        <v>1.4008346004232395</v>
      </c>
      <c r="F1496" s="75" t="s">
        <v>53</v>
      </c>
    </row>
    <row r="1497" spans="1:6" ht="15">
      <c r="A1497" s="66">
        <v>95</v>
      </c>
      <c r="B1497" s="67" t="s">
        <v>98</v>
      </c>
      <c r="C1497" s="72" t="s">
        <v>19</v>
      </c>
      <c r="D1497" s="73" t="s">
        <v>45</v>
      </c>
      <c r="E1497" s="74">
        <v>0.21758688699329515</v>
      </c>
      <c r="F1497" s="75" t="s">
        <v>53</v>
      </c>
    </row>
    <row r="1498" spans="1:6" ht="15">
      <c r="A1498" s="66">
        <v>95</v>
      </c>
      <c r="B1498" s="67" t="s">
        <v>98</v>
      </c>
      <c r="C1498" s="72" t="s">
        <v>19</v>
      </c>
      <c r="D1498" s="73" t="s">
        <v>46</v>
      </c>
      <c r="E1498" s="74">
        <v>0.048103644538838065</v>
      </c>
      <c r="F1498" s="75" t="s">
        <v>53</v>
      </c>
    </row>
    <row r="1499" spans="1:6" ht="15">
      <c r="A1499" s="66">
        <v>95</v>
      </c>
      <c r="B1499" s="67" t="s">
        <v>98</v>
      </c>
      <c r="C1499" s="72" t="s">
        <v>19</v>
      </c>
      <c r="D1499" s="73" t="s">
        <v>51</v>
      </c>
      <c r="E1499" s="74">
        <v>0</v>
      </c>
      <c r="F1499" s="75" t="s">
        <v>53</v>
      </c>
    </row>
    <row r="1500" spans="1:6" ht="15">
      <c r="A1500" s="66">
        <v>95</v>
      </c>
      <c r="B1500" s="67" t="s">
        <v>98</v>
      </c>
      <c r="C1500" s="72" t="s">
        <v>19</v>
      </c>
      <c r="D1500" s="73" t="s">
        <v>49</v>
      </c>
      <c r="E1500" s="74">
        <v>0.4896585947191369</v>
      </c>
      <c r="F1500" s="75" t="s">
        <v>53</v>
      </c>
    </row>
    <row r="1501" spans="1:6" ht="15">
      <c r="A1501" s="66">
        <v>95</v>
      </c>
      <c r="B1501" s="67" t="s">
        <v>98</v>
      </c>
      <c r="C1501" s="72" t="s">
        <v>55</v>
      </c>
      <c r="D1501" s="73" t="s">
        <v>41</v>
      </c>
      <c r="E1501" s="74">
        <v>4.166699541017166</v>
      </c>
      <c r="F1501" s="75" t="s">
        <v>53</v>
      </c>
    </row>
    <row r="1502" spans="1:6" ht="15">
      <c r="A1502" s="66">
        <v>95</v>
      </c>
      <c r="B1502" s="67" t="s">
        <v>98</v>
      </c>
      <c r="C1502" s="72" t="s">
        <v>55</v>
      </c>
      <c r="D1502" s="73" t="s">
        <v>45</v>
      </c>
      <c r="E1502" s="74">
        <v>1.4450891133213524</v>
      </c>
      <c r="F1502" s="75" t="s">
        <v>53</v>
      </c>
    </row>
    <row r="1503" spans="1:6" ht="15">
      <c r="A1503" s="66">
        <v>95</v>
      </c>
      <c r="B1503" s="67" t="s">
        <v>98</v>
      </c>
      <c r="C1503" s="72" t="s">
        <v>55</v>
      </c>
      <c r="D1503" s="73" t="s">
        <v>46</v>
      </c>
      <c r="E1503" s="74">
        <v>0</v>
      </c>
      <c r="F1503" s="75" t="s">
        <v>53</v>
      </c>
    </row>
    <row r="1504" spans="1:6" ht="15">
      <c r="A1504" s="66">
        <v>95</v>
      </c>
      <c r="B1504" s="67" t="s">
        <v>98</v>
      </c>
      <c r="C1504" s="72" t="s">
        <v>55</v>
      </c>
      <c r="D1504" s="73" t="s">
        <v>51</v>
      </c>
      <c r="E1504" s="74">
        <v>0</v>
      </c>
      <c r="F1504" s="75" t="s">
        <v>53</v>
      </c>
    </row>
    <row r="1505" spans="1:6" ht="15.75" thickBot="1">
      <c r="A1505" s="77">
        <v>95</v>
      </c>
      <c r="B1505" s="78" t="s">
        <v>98</v>
      </c>
      <c r="C1505" s="79" t="s">
        <v>55</v>
      </c>
      <c r="D1505" s="80" t="s">
        <v>49</v>
      </c>
      <c r="E1505" s="81">
        <v>0</v>
      </c>
      <c r="F1505" s="82" t="s">
        <v>53</v>
      </c>
    </row>
    <row r="1506" spans="1:6" ht="15">
      <c r="A1506" s="60">
        <v>96</v>
      </c>
      <c r="B1506" s="61" t="s">
        <v>99</v>
      </c>
      <c r="C1506" s="62" t="s">
        <v>40</v>
      </c>
      <c r="D1506" s="63" t="s">
        <v>41</v>
      </c>
      <c r="E1506" s="64">
        <v>334.7073703325584</v>
      </c>
      <c r="F1506" s="65" t="s">
        <v>42</v>
      </c>
    </row>
    <row r="1507" spans="1:6" ht="15">
      <c r="A1507" s="66">
        <v>96</v>
      </c>
      <c r="B1507" s="67" t="s">
        <v>99</v>
      </c>
      <c r="C1507" s="68" t="s">
        <v>43</v>
      </c>
      <c r="D1507" s="69" t="s">
        <v>41</v>
      </c>
      <c r="E1507" s="70">
        <v>76.3946209528155</v>
      </c>
      <c r="F1507" s="71" t="s">
        <v>42</v>
      </c>
    </row>
    <row r="1508" spans="1:6" ht="15">
      <c r="A1508" s="66">
        <v>96</v>
      </c>
      <c r="B1508" s="67" t="s">
        <v>99</v>
      </c>
      <c r="C1508" s="72" t="s">
        <v>44</v>
      </c>
      <c r="D1508" s="73" t="s">
        <v>41</v>
      </c>
      <c r="E1508" s="74">
        <v>152.789241905631</v>
      </c>
      <c r="F1508" s="75" t="s">
        <v>42</v>
      </c>
    </row>
    <row r="1509" spans="1:6" ht="15">
      <c r="A1509" s="66">
        <v>96</v>
      </c>
      <c r="B1509" s="67" t="s">
        <v>99</v>
      </c>
      <c r="C1509" s="72" t="s">
        <v>40</v>
      </c>
      <c r="D1509" s="73" t="s">
        <v>45</v>
      </c>
      <c r="E1509" s="74">
        <v>177.48969157178243</v>
      </c>
      <c r="F1509" s="75" t="s">
        <v>42</v>
      </c>
    </row>
    <row r="1510" spans="1:6" ht="15">
      <c r="A1510" s="66">
        <v>96</v>
      </c>
      <c r="B1510" s="67" t="s">
        <v>99</v>
      </c>
      <c r="C1510" s="72" t="s">
        <v>40</v>
      </c>
      <c r="D1510" s="73" t="s">
        <v>46</v>
      </c>
      <c r="E1510" s="74">
        <v>166.7905776433271</v>
      </c>
      <c r="F1510" s="75" t="s">
        <v>42</v>
      </c>
    </row>
    <row r="1511" spans="1:6" ht="15">
      <c r="A1511" s="66">
        <v>96</v>
      </c>
      <c r="B1511" s="67" t="s">
        <v>99</v>
      </c>
      <c r="C1511" s="72" t="s">
        <v>40</v>
      </c>
      <c r="D1511" s="73" t="s">
        <v>47</v>
      </c>
      <c r="E1511" s="74">
        <v>150.6223209513832</v>
      </c>
      <c r="F1511" s="75" t="s">
        <v>42</v>
      </c>
    </row>
    <row r="1512" spans="1:6" ht="15">
      <c r="A1512" s="66">
        <v>96</v>
      </c>
      <c r="B1512" s="67" t="s">
        <v>99</v>
      </c>
      <c r="C1512" s="68" t="s">
        <v>43</v>
      </c>
      <c r="D1512" s="69" t="s">
        <v>47</v>
      </c>
      <c r="E1512" s="70">
        <v>28.417279714822296</v>
      </c>
      <c r="F1512" s="71" t="s">
        <v>42</v>
      </c>
    </row>
    <row r="1513" spans="1:6" ht="15">
      <c r="A1513" s="66">
        <v>96</v>
      </c>
      <c r="B1513" s="67" t="s">
        <v>99</v>
      </c>
      <c r="C1513" s="72" t="s">
        <v>40</v>
      </c>
      <c r="D1513" s="73" t="s">
        <v>48</v>
      </c>
      <c r="E1513" s="74">
        <v>855.918589281317</v>
      </c>
      <c r="F1513" s="75" t="s">
        <v>42</v>
      </c>
    </row>
    <row r="1514" spans="1:6" ht="15">
      <c r="A1514" s="66">
        <v>96</v>
      </c>
      <c r="B1514" s="67" t="s">
        <v>99</v>
      </c>
      <c r="C1514" s="72" t="s">
        <v>40</v>
      </c>
      <c r="D1514" s="73" t="s">
        <v>49</v>
      </c>
      <c r="E1514" s="74">
        <v>605.6826737622754</v>
      </c>
      <c r="F1514" s="75" t="s">
        <v>42</v>
      </c>
    </row>
    <row r="1515" spans="1:6" ht="15">
      <c r="A1515" s="66">
        <v>96</v>
      </c>
      <c r="B1515" s="67" t="s">
        <v>99</v>
      </c>
      <c r="C1515" s="72" t="s">
        <v>2</v>
      </c>
      <c r="D1515" s="73" t="s">
        <v>41</v>
      </c>
      <c r="E1515" s="74">
        <v>641.0942608901415</v>
      </c>
      <c r="F1515" s="75" t="s">
        <v>50</v>
      </c>
    </row>
    <row r="1516" spans="1:6" ht="15">
      <c r="A1516" s="66">
        <v>96</v>
      </c>
      <c r="B1516" s="67" t="s">
        <v>99</v>
      </c>
      <c r="C1516" s="72" t="s">
        <v>2</v>
      </c>
      <c r="D1516" s="73" t="s">
        <v>45</v>
      </c>
      <c r="E1516" s="74">
        <v>100.17309939673798</v>
      </c>
      <c r="F1516" s="75" t="s">
        <v>50</v>
      </c>
    </row>
    <row r="1517" spans="1:6" ht="15">
      <c r="A1517" s="66">
        <v>96</v>
      </c>
      <c r="B1517" s="67" t="s">
        <v>99</v>
      </c>
      <c r="C1517" s="72" t="s">
        <v>2</v>
      </c>
      <c r="D1517" s="73" t="s">
        <v>46</v>
      </c>
      <c r="E1517" s="74">
        <v>16.180307540904522</v>
      </c>
      <c r="F1517" s="75" t="s">
        <v>50</v>
      </c>
    </row>
    <row r="1518" spans="1:6" ht="15">
      <c r="A1518" s="66">
        <v>96</v>
      </c>
      <c r="B1518" s="67" t="s">
        <v>99</v>
      </c>
      <c r="C1518" s="72" t="s">
        <v>2</v>
      </c>
      <c r="D1518" s="73" t="s">
        <v>51</v>
      </c>
      <c r="E1518" s="74">
        <v>0</v>
      </c>
      <c r="F1518" s="75" t="s">
        <v>50</v>
      </c>
    </row>
    <row r="1519" spans="1:6" ht="15">
      <c r="A1519" s="66">
        <v>96</v>
      </c>
      <c r="B1519" s="67" t="s">
        <v>99</v>
      </c>
      <c r="C1519" s="72" t="s">
        <v>2</v>
      </c>
      <c r="D1519" s="73" t="s">
        <v>49</v>
      </c>
      <c r="E1519" s="74">
        <v>849.5111571908984</v>
      </c>
      <c r="F1519" s="75" t="s">
        <v>50</v>
      </c>
    </row>
    <row r="1520" spans="1:6" ht="15">
      <c r="A1520" s="66">
        <v>96</v>
      </c>
      <c r="B1520" s="67" t="s">
        <v>99</v>
      </c>
      <c r="C1520" s="76" t="s">
        <v>52</v>
      </c>
      <c r="D1520" s="73" t="s">
        <v>41</v>
      </c>
      <c r="E1520" s="74">
        <v>338.51688041771484</v>
      </c>
      <c r="F1520" s="75" t="s">
        <v>53</v>
      </c>
    </row>
    <row r="1521" spans="1:6" ht="15">
      <c r="A1521" s="66">
        <v>96</v>
      </c>
      <c r="B1521" s="67" t="s">
        <v>99</v>
      </c>
      <c r="C1521" s="76" t="s">
        <v>54</v>
      </c>
      <c r="D1521" s="73" t="s">
        <v>41</v>
      </c>
      <c r="E1521" s="74">
        <v>12.95248418018042</v>
      </c>
      <c r="F1521" s="75" t="s">
        <v>53</v>
      </c>
    </row>
    <row r="1522" spans="1:6" ht="15">
      <c r="A1522" s="66">
        <v>96</v>
      </c>
      <c r="B1522" s="67" t="s">
        <v>99</v>
      </c>
      <c r="C1522" s="76" t="s">
        <v>52</v>
      </c>
      <c r="D1522" s="73" t="s">
        <v>45</v>
      </c>
      <c r="E1522" s="74">
        <v>48.35866677448318</v>
      </c>
      <c r="F1522" s="75" t="s">
        <v>53</v>
      </c>
    </row>
    <row r="1523" spans="1:6" ht="15">
      <c r="A1523" s="66">
        <v>96</v>
      </c>
      <c r="B1523" s="67" t="s">
        <v>99</v>
      </c>
      <c r="C1523" s="76" t="s">
        <v>54</v>
      </c>
      <c r="D1523" s="73" t="s">
        <v>45</v>
      </c>
      <c r="E1523" s="74">
        <v>5.546475470012204</v>
      </c>
      <c r="F1523" s="75" t="s">
        <v>53</v>
      </c>
    </row>
    <row r="1524" spans="1:6" ht="15">
      <c r="A1524" s="66">
        <v>96</v>
      </c>
      <c r="B1524" s="67" t="s">
        <v>99</v>
      </c>
      <c r="C1524" s="76" t="s">
        <v>52</v>
      </c>
      <c r="D1524" s="73" t="s">
        <v>46</v>
      </c>
      <c r="E1524" s="74">
        <v>4.599286770832771</v>
      </c>
      <c r="F1524" s="75" t="s">
        <v>53</v>
      </c>
    </row>
    <row r="1525" spans="1:6" ht="15">
      <c r="A1525" s="66">
        <v>96</v>
      </c>
      <c r="B1525" s="67" t="s">
        <v>99</v>
      </c>
      <c r="C1525" s="76" t="s">
        <v>54</v>
      </c>
      <c r="D1525" s="73" t="s">
        <v>46</v>
      </c>
      <c r="E1525" s="74">
        <v>6.396257398669286</v>
      </c>
      <c r="F1525" s="75" t="s">
        <v>53</v>
      </c>
    </row>
    <row r="1526" spans="1:6" ht="15">
      <c r="A1526" s="66">
        <v>96</v>
      </c>
      <c r="B1526" s="67" t="s">
        <v>99</v>
      </c>
      <c r="C1526" s="76" t="s">
        <v>52</v>
      </c>
      <c r="D1526" s="73" t="s">
        <v>51</v>
      </c>
      <c r="E1526" s="74">
        <v>0</v>
      </c>
      <c r="F1526" s="75" t="s">
        <v>53</v>
      </c>
    </row>
    <row r="1527" spans="1:6" ht="15">
      <c r="A1527" s="66">
        <v>96</v>
      </c>
      <c r="B1527" s="67" t="s">
        <v>99</v>
      </c>
      <c r="C1527" s="76" t="s">
        <v>54</v>
      </c>
      <c r="D1527" s="73" t="s">
        <v>51</v>
      </c>
      <c r="E1527" s="74">
        <v>0</v>
      </c>
      <c r="F1527" s="75" t="s">
        <v>53</v>
      </c>
    </row>
    <row r="1528" spans="1:6" ht="15">
      <c r="A1528" s="66">
        <v>96</v>
      </c>
      <c r="B1528" s="67" t="s">
        <v>99</v>
      </c>
      <c r="C1528" s="76" t="s">
        <v>52</v>
      </c>
      <c r="D1528" s="73" t="s">
        <v>49</v>
      </c>
      <c r="E1528" s="74">
        <v>783.1961185201203</v>
      </c>
      <c r="F1528" s="75" t="s">
        <v>53</v>
      </c>
    </row>
    <row r="1529" spans="1:6" ht="15">
      <c r="A1529" s="66">
        <v>96</v>
      </c>
      <c r="B1529" s="67" t="s">
        <v>99</v>
      </c>
      <c r="C1529" s="76" t="s">
        <v>54</v>
      </c>
      <c r="D1529" s="73" t="s">
        <v>49</v>
      </c>
      <c r="E1529" s="74">
        <v>30.841127094456738</v>
      </c>
      <c r="F1529" s="75" t="s">
        <v>53</v>
      </c>
    </row>
    <row r="1530" spans="1:6" ht="15">
      <c r="A1530" s="66">
        <v>96</v>
      </c>
      <c r="B1530" s="67" t="s">
        <v>99</v>
      </c>
      <c r="C1530" s="72" t="s">
        <v>19</v>
      </c>
      <c r="D1530" s="73" t="s">
        <v>41</v>
      </c>
      <c r="E1530" s="74">
        <v>9.803501282073343</v>
      </c>
      <c r="F1530" s="75" t="s">
        <v>53</v>
      </c>
    </row>
    <row r="1531" spans="1:6" ht="15">
      <c r="A1531" s="66">
        <v>96</v>
      </c>
      <c r="B1531" s="67" t="s">
        <v>99</v>
      </c>
      <c r="C1531" s="72" t="s">
        <v>19</v>
      </c>
      <c r="D1531" s="73" t="s">
        <v>45</v>
      </c>
      <c r="E1531" s="74">
        <v>1.5227446016514947</v>
      </c>
      <c r="F1531" s="75" t="s">
        <v>53</v>
      </c>
    </row>
    <row r="1532" spans="1:6" ht="15">
      <c r="A1532" s="66">
        <v>96</v>
      </c>
      <c r="B1532" s="67" t="s">
        <v>99</v>
      </c>
      <c r="C1532" s="72" t="s">
        <v>19</v>
      </c>
      <c r="D1532" s="73" t="s">
        <v>46</v>
      </c>
      <c r="E1532" s="74">
        <v>0.33664512624575227</v>
      </c>
      <c r="F1532" s="75" t="s">
        <v>53</v>
      </c>
    </row>
    <row r="1533" spans="1:6" ht="15">
      <c r="A1533" s="66">
        <v>96</v>
      </c>
      <c r="B1533" s="67" t="s">
        <v>99</v>
      </c>
      <c r="C1533" s="72" t="s">
        <v>19</v>
      </c>
      <c r="D1533" s="73" t="s">
        <v>51</v>
      </c>
      <c r="E1533" s="74">
        <v>0</v>
      </c>
      <c r="F1533" s="75" t="s">
        <v>53</v>
      </c>
    </row>
    <row r="1534" spans="1:6" ht="15">
      <c r="A1534" s="66">
        <v>96</v>
      </c>
      <c r="B1534" s="67" t="s">
        <v>99</v>
      </c>
      <c r="C1534" s="72" t="s">
        <v>19</v>
      </c>
      <c r="D1534" s="73" t="s">
        <v>49</v>
      </c>
      <c r="E1534" s="74">
        <v>3.4267918993840794</v>
      </c>
      <c r="F1534" s="75" t="s">
        <v>53</v>
      </c>
    </row>
    <row r="1535" spans="1:6" ht="15">
      <c r="A1535" s="66">
        <v>96</v>
      </c>
      <c r="B1535" s="67" t="s">
        <v>99</v>
      </c>
      <c r="C1535" s="72" t="s">
        <v>55</v>
      </c>
      <c r="D1535" s="73" t="s">
        <v>41</v>
      </c>
      <c r="E1535" s="74">
        <v>29.15993385659846</v>
      </c>
      <c r="F1535" s="75" t="s">
        <v>53</v>
      </c>
    </row>
    <row r="1536" spans="1:6" ht="15">
      <c r="A1536" s="66">
        <v>96</v>
      </c>
      <c r="B1536" s="67" t="s">
        <v>99</v>
      </c>
      <c r="C1536" s="72" t="s">
        <v>55</v>
      </c>
      <c r="D1536" s="73" t="s">
        <v>45</v>
      </c>
      <c r="E1536" s="74">
        <v>10.113208919079954</v>
      </c>
      <c r="F1536" s="75" t="s">
        <v>53</v>
      </c>
    </row>
    <row r="1537" spans="1:6" ht="15">
      <c r="A1537" s="66">
        <v>96</v>
      </c>
      <c r="B1537" s="67" t="s">
        <v>99</v>
      </c>
      <c r="C1537" s="72" t="s">
        <v>55</v>
      </c>
      <c r="D1537" s="73" t="s">
        <v>46</v>
      </c>
      <c r="E1537" s="74">
        <v>0</v>
      </c>
      <c r="F1537" s="75" t="s">
        <v>53</v>
      </c>
    </row>
    <row r="1538" spans="1:6" ht="15">
      <c r="A1538" s="66">
        <v>96</v>
      </c>
      <c r="B1538" s="67" t="s">
        <v>99</v>
      </c>
      <c r="C1538" s="72" t="s">
        <v>55</v>
      </c>
      <c r="D1538" s="73" t="s">
        <v>51</v>
      </c>
      <c r="E1538" s="74">
        <v>0</v>
      </c>
      <c r="F1538" s="75" t="s">
        <v>53</v>
      </c>
    </row>
    <row r="1539" spans="1:6" ht="15.75" thickBot="1">
      <c r="A1539" s="77">
        <v>96</v>
      </c>
      <c r="B1539" s="78" t="s">
        <v>99</v>
      </c>
      <c r="C1539" s="79" t="s">
        <v>55</v>
      </c>
      <c r="D1539" s="80" t="s">
        <v>49</v>
      </c>
      <c r="E1539" s="81">
        <v>0</v>
      </c>
      <c r="F1539" s="82" t="s">
        <v>53</v>
      </c>
    </row>
    <row r="1540" spans="1:6" ht="15">
      <c r="A1540" s="60" t="s">
        <v>100</v>
      </c>
      <c r="B1540" s="61" t="s">
        <v>101</v>
      </c>
      <c r="C1540" s="62" t="s">
        <v>40</v>
      </c>
      <c r="D1540" s="63" t="s">
        <v>41</v>
      </c>
      <c r="E1540" s="64">
        <v>18288.216237264594</v>
      </c>
      <c r="F1540" s="65" t="s">
        <v>42</v>
      </c>
    </row>
    <row r="1541" spans="1:6" ht="15">
      <c r="A1541" s="66" t="s">
        <v>100</v>
      </c>
      <c r="B1541" s="67" t="s">
        <v>101</v>
      </c>
      <c r="C1541" s="68" t="s">
        <v>43</v>
      </c>
      <c r="D1541" s="69" t="s">
        <v>41</v>
      </c>
      <c r="E1541" s="70">
        <v>2996.463366419023</v>
      </c>
      <c r="F1541" s="71" t="s">
        <v>42</v>
      </c>
    </row>
    <row r="1542" spans="1:6" ht="15">
      <c r="A1542" s="66" t="s">
        <v>100</v>
      </c>
      <c r="B1542" s="67" t="s">
        <v>101</v>
      </c>
      <c r="C1542" s="72" t="s">
        <v>44</v>
      </c>
      <c r="D1542" s="73" t="s">
        <v>41</v>
      </c>
      <c r="E1542" s="74">
        <v>5992.926732838046</v>
      </c>
      <c r="F1542" s="75" t="s">
        <v>42</v>
      </c>
    </row>
    <row r="1543" spans="1:6" ht="15">
      <c r="A1543" s="66" t="s">
        <v>100</v>
      </c>
      <c r="B1543" s="67" t="s">
        <v>101</v>
      </c>
      <c r="C1543" s="72" t="s">
        <v>40</v>
      </c>
      <c r="D1543" s="73" t="s">
        <v>45</v>
      </c>
      <c r="E1543" s="74">
        <v>7099.501791923296</v>
      </c>
      <c r="F1543" s="75" t="s">
        <v>42</v>
      </c>
    </row>
    <row r="1544" spans="1:6" ht="15">
      <c r="A1544" s="66" t="s">
        <v>100</v>
      </c>
      <c r="B1544" s="67" t="s">
        <v>101</v>
      </c>
      <c r="C1544" s="72" t="s">
        <v>40</v>
      </c>
      <c r="D1544" s="73" t="s">
        <v>46</v>
      </c>
      <c r="E1544" s="74">
        <v>4397.727211256853</v>
      </c>
      <c r="F1544" s="75" t="s">
        <v>42</v>
      </c>
    </row>
    <row r="1545" spans="1:6" ht="15">
      <c r="A1545" s="66" t="s">
        <v>100</v>
      </c>
      <c r="B1545" s="67" t="s">
        <v>101</v>
      </c>
      <c r="C1545" s="72" t="s">
        <v>40</v>
      </c>
      <c r="D1545" s="73" t="s">
        <v>47</v>
      </c>
      <c r="E1545" s="74">
        <v>20561.943845882804</v>
      </c>
      <c r="F1545" s="75" t="s">
        <v>42</v>
      </c>
    </row>
    <row r="1546" spans="1:6" ht="15">
      <c r="A1546" s="66" t="s">
        <v>100</v>
      </c>
      <c r="B1546" s="67" t="s">
        <v>101</v>
      </c>
      <c r="C1546" s="68" t="s">
        <v>43</v>
      </c>
      <c r="D1546" s="69" t="s">
        <v>47</v>
      </c>
      <c r="E1546" s="70">
        <v>2674.520432690889</v>
      </c>
      <c r="F1546" s="71" t="s">
        <v>42</v>
      </c>
    </row>
    <row r="1547" spans="1:6" ht="15">
      <c r="A1547" s="66" t="s">
        <v>100</v>
      </c>
      <c r="B1547" s="67" t="s">
        <v>101</v>
      </c>
      <c r="C1547" s="72" t="s">
        <v>40</v>
      </c>
      <c r="D1547" s="73" t="s">
        <v>48</v>
      </c>
      <c r="E1547" s="74">
        <v>69861.38636963798</v>
      </c>
      <c r="F1547" s="75" t="s">
        <v>42</v>
      </c>
    </row>
    <row r="1548" spans="1:6" ht="15">
      <c r="A1548" s="66" t="s">
        <v>100</v>
      </c>
      <c r="B1548" s="67" t="s">
        <v>101</v>
      </c>
      <c r="C1548" s="72" t="s">
        <v>40</v>
      </c>
      <c r="D1548" s="73" t="s">
        <v>49</v>
      </c>
      <c r="E1548" s="74">
        <v>2137.362613713747</v>
      </c>
      <c r="F1548" s="75" t="s">
        <v>42</v>
      </c>
    </row>
    <row r="1549" spans="1:6" ht="15">
      <c r="A1549" s="66" t="s">
        <v>100</v>
      </c>
      <c r="B1549" s="67" t="s">
        <v>101</v>
      </c>
      <c r="C1549" s="72" t="s">
        <v>2</v>
      </c>
      <c r="D1549" s="73" t="s">
        <v>41</v>
      </c>
      <c r="E1549" s="74">
        <v>59623.489396326615</v>
      </c>
      <c r="F1549" s="75" t="s">
        <v>50</v>
      </c>
    </row>
    <row r="1550" spans="1:6" ht="15">
      <c r="A1550" s="66" t="s">
        <v>100</v>
      </c>
      <c r="B1550" s="67" t="s">
        <v>101</v>
      </c>
      <c r="C1550" s="72" t="s">
        <v>2</v>
      </c>
      <c r="D1550" s="73" t="s">
        <v>45</v>
      </c>
      <c r="E1550" s="74">
        <v>11126.536634462465</v>
      </c>
      <c r="F1550" s="75" t="s">
        <v>50</v>
      </c>
    </row>
    <row r="1551" spans="1:6" ht="15">
      <c r="A1551" s="66" t="s">
        <v>100</v>
      </c>
      <c r="B1551" s="67" t="s">
        <v>101</v>
      </c>
      <c r="C1551" s="72" t="s">
        <v>2</v>
      </c>
      <c r="D1551" s="73" t="s">
        <v>46</v>
      </c>
      <c r="E1551" s="74">
        <v>5679.082016687927</v>
      </c>
      <c r="F1551" s="75" t="s">
        <v>50</v>
      </c>
    </row>
    <row r="1552" spans="1:6" ht="15">
      <c r="A1552" s="66" t="s">
        <v>100</v>
      </c>
      <c r="B1552" s="67" t="s">
        <v>101</v>
      </c>
      <c r="C1552" s="72" t="s">
        <v>2</v>
      </c>
      <c r="D1552" s="73" t="s">
        <v>51</v>
      </c>
      <c r="E1552" s="74">
        <v>0</v>
      </c>
      <c r="F1552" s="75" t="s">
        <v>50</v>
      </c>
    </row>
    <row r="1553" spans="1:6" ht="15">
      <c r="A1553" s="66" t="s">
        <v>100</v>
      </c>
      <c r="B1553" s="67" t="s">
        <v>101</v>
      </c>
      <c r="C1553" s="72" t="s">
        <v>2</v>
      </c>
      <c r="D1553" s="73" t="s">
        <v>49</v>
      </c>
      <c r="E1553" s="74">
        <v>3028.484915468989</v>
      </c>
      <c r="F1553" s="75" t="s">
        <v>50</v>
      </c>
    </row>
    <row r="1554" spans="1:6" ht="15">
      <c r="A1554" s="66" t="s">
        <v>100</v>
      </c>
      <c r="B1554" s="67" t="s">
        <v>101</v>
      </c>
      <c r="C1554" s="76" t="s">
        <v>52</v>
      </c>
      <c r="D1554" s="73" t="s">
        <v>41</v>
      </c>
      <c r="E1554" s="74">
        <v>19361.699198984174</v>
      </c>
      <c r="F1554" s="75" t="s">
        <v>53</v>
      </c>
    </row>
    <row r="1555" spans="1:6" ht="15">
      <c r="A1555" s="66" t="s">
        <v>100</v>
      </c>
      <c r="B1555" s="67" t="s">
        <v>101</v>
      </c>
      <c r="C1555" s="76" t="s">
        <v>54</v>
      </c>
      <c r="D1555" s="73" t="s">
        <v>41</v>
      </c>
      <c r="E1555" s="74">
        <v>1378.445282657376</v>
      </c>
      <c r="F1555" s="75" t="s">
        <v>53</v>
      </c>
    </row>
    <row r="1556" spans="1:6" ht="15">
      <c r="A1556" s="66" t="s">
        <v>100</v>
      </c>
      <c r="B1556" s="67" t="s">
        <v>101</v>
      </c>
      <c r="C1556" s="76" t="s">
        <v>52</v>
      </c>
      <c r="D1556" s="73" t="s">
        <v>45</v>
      </c>
      <c r="E1556" s="74">
        <v>3072.553255792389</v>
      </c>
      <c r="F1556" s="75" t="s">
        <v>53</v>
      </c>
    </row>
    <row r="1557" spans="1:6" ht="15">
      <c r="A1557" s="66" t="s">
        <v>100</v>
      </c>
      <c r="B1557" s="67" t="s">
        <v>101</v>
      </c>
      <c r="C1557" s="76" t="s">
        <v>54</v>
      </c>
      <c r="D1557" s="73" t="s">
        <v>45</v>
      </c>
      <c r="E1557" s="74">
        <v>428.2194719828826</v>
      </c>
      <c r="F1557" s="75" t="s">
        <v>53</v>
      </c>
    </row>
    <row r="1558" spans="1:6" ht="15">
      <c r="A1558" s="66" t="s">
        <v>100</v>
      </c>
      <c r="B1558" s="67" t="s">
        <v>101</v>
      </c>
      <c r="C1558" s="76" t="s">
        <v>52</v>
      </c>
      <c r="D1558" s="73" t="s">
        <v>46</v>
      </c>
      <c r="E1558" s="74">
        <v>75.27335942499529</v>
      </c>
      <c r="F1558" s="75" t="s">
        <v>53</v>
      </c>
    </row>
    <row r="1559" spans="1:6" ht="15">
      <c r="A1559" s="66" t="s">
        <v>100</v>
      </c>
      <c r="B1559" s="67" t="s">
        <v>101</v>
      </c>
      <c r="C1559" s="76" t="s">
        <v>54</v>
      </c>
      <c r="D1559" s="73" t="s">
        <v>46</v>
      </c>
      <c r="E1559" s="74">
        <v>1333.862635074475</v>
      </c>
      <c r="F1559" s="75" t="s">
        <v>53</v>
      </c>
    </row>
    <row r="1560" spans="1:6" ht="15">
      <c r="A1560" s="66" t="s">
        <v>100</v>
      </c>
      <c r="B1560" s="67" t="s">
        <v>101</v>
      </c>
      <c r="C1560" s="76" t="s">
        <v>52</v>
      </c>
      <c r="D1560" s="73" t="s">
        <v>51</v>
      </c>
      <c r="E1560" s="74">
        <v>0</v>
      </c>
      <c r="F1560" s="75" t="s">
        <v>53</v>
      </c>
    </row>
    <row r="1561" spans="1:6" ht="15">
      <c r="A1561" s="66" t="s">
        <v>100</v>
      </c>
      <c r="B1561" s="67" t="s">
        <v>101</v>
      </c>
      <c r="C1561" s="76" t="s">
        <v>54</v>
      </c>
      <c r="D1561" s="73" t="s">
        <v>51</v>
      </c>
      <c r="E1561" s="74">
        <v>0</v>
      </c>
      <c r="F1561" s="75" t="s">
        <v>53</v>
      </c>
    </row>
    <row r="1562" spans="1:6" ht="15">
      <c r="A1562" s="66" t="s">
        <v>100</v>
      </c>
      <c r="B1562" s="67" t="s">
        <v>101</v>
      </c>
      <c r="C1562" s="76" t="s">
        <v>52</v>
      </c>
      <c r="D1562" s="73" t="s">
        <v>49</v>
      </c>
      <c r="E1562" s="74">
        <v>4407.543334640279</v>
      </c>
      <c r="F1562" s="75" t="s">
        <v>53</v>
      </c>
    </row>
    <row r="1563" spans="1:6" ht="15">
      <c r="A1563" s="66" t="s">
        <v>100</v>
      </c>
      <c r="B1563" s="67" t="s">
        <v>101</v>
      </c>
      <c r="C1563" s="76" t="s">
        <v>54</v>
      </c>
      <c r="D1563" s="73" t="s">
        <v>49</v>
      </c>
      <c r="E1563" s="74">
        <v>959.4772299253291</v>
      </c>
      <c r="F1563" s="75" t="s">
        <v>53</v>
      </c>
    </row>
    <row r="1564" spans="1:6" ht="15">
      <c r="A1564" s="66" t="s">
        <v>100</v>
      </c>
      <c r="B1564" s="67" t="s">
        <v>101</v>
      </c>
      <c r="C1564" s="72" t="s">
        <v>19</v>
      </c>
      <c r="D1564" s="73" t="s">
        <v>41</v>
      </c>
      <c r="E1564" s="74">
        <v>1293.9032539967411</v>
      </c>
      <c r="F1564" s="75" t="s">
        <v>53</v>
      </c>
    </row>
    <row r="1565" spans="1:6" ht="15">
      <c r="A1565" s="66" t="s">
        <v>100</v>
      </c>
      <c r="B1565" s="67" t="s">
        <v>101</v>
      </c>
      <c r="C1565" s="72" t="s">
        <v>19</v>
      </c>
      <c r="D1565" s="73" t="s">
        <v>45</v>
      </c>
      <c r="E1565" s="74">
        <v>140.97093129930664</v>
      </c>
      <c r="F1565" s="75" t="s">
        <v>53</v>
      </c>
    </row>
    <row r="1566" spans="1:6" ht="15">
      <c r="A1566" s="66" t="s">
        <v>100</v>
      </c>
      <c r="B1566" s="67" t="s">
        <v>101</v>
      </c>
      <c r="C1566" s="72" t="s">
        <v>19</v>
      </c>
      <c r="D1566" s="73" t="s">
        <v>46</v>
      </c>
      <c r="E1566" s="74">
        <v>70.20329658286718</v>
      </c>
      <c r="F1566" s="75" t="s">
        <v>53</v>
      </c>
    </row>
    <row r="1567" spans="1:6" ht="15">
      <c r="A1567" s="66" t="s">
        <v>100</v>
      </c>
      <c r="B1567" s="67" t="s">
        <v>101</v>
      </c>
      <c r="C1567" s="72" t="s">
        <v>19</v>
      </c>
      <c r="D1567" s="73" t="s">
        <v>51</v>
      </c>
      <c r="E1567" s="74">
        <v>0</v>
      </c>
      <c r="F1567" s="75" t="s">
        <v>53</v>
      </c>
    </row>
    <row r="1568" spans="1:6" ht="15">
      <c r="A1568" s="66" t="s">
        <v>100</v>
      </c>
      <c r="B1568" s="67" t="s">
        <v>101</v>
      </c>
      <c r="C1568" s="72" t="s">
        <v>19</v>
      </c>
      <c r="D1568" s="73" t="s">
        <v>49</v>
      </c>
      <c r="E1568" s="74">
        <v>172.00655112112443</v>
      </c>
      <c r="F1568" s="75" t="s">
        <v>53</v>
      </c>
    </row>
    <row r="1569" spans="1:6" ht="15">
      <c r="A1569" s="66" t="s">
        <v>100</v>
      </c>
      <c r="B1569" s="67" t="s">
        <v>101</v>
      </c>
      <c r="C1569" s="72" t="s">
        <v>55</v>
      </c>
      <c r="D1569" s="73" t="s">
        <v>41</v>
      </c>
      <c r="E1569" s="74">
        <v>7775.268057145767</v>
      </c>
      <c r="F1569" s="75" t="s">
        <v>53</v>
      </c>
    </row>
    <row r="1570" spans="1:6" ht="15">
      <c r="A1570" s="66" t="s">
        <v>100</v>
      </c>
      <c r="B1570" s="67" t="s">
        <v>101</v>
      </c>
      <c r="C1570" s="72" t="s">
        <v>55</v>
      </c>
      <c r="D1570" s="73" t="s">
        <v>45</v>
      </c>
      <c r="E1570" s="74">
        <v>1547.191508293258</v>
      </c>
      <c r="F1570" s="75" t="s">
        <v>53</v>
      </c>
    </row>
    <row r="1571" spans="1:6" ht="15">
      <c r="A1571" s="66" t="s">
        <v>100</v>
      </c>
      <c r="B1571" s="67" t="s">
        <v>101</v>
      </c>
      <c r="C1571" s="72" t="s">
        <v>55</v>
      </c>
      <c r="D1571" s="73" t="s">
        <v>46</v>
      </c>
      <c r="E1571" s="74">
        <v>0</v>
      </c>
      <c r="F1571" s="75" t="s">
        <v>53</v>
      </c>
    </row>
    <row r="1572" spans="1:6" ht="15">
      <c r="A1572" s="66" t="s">
        <v>100</v>
      </c>
      <c r="B1572" s="67" t="s">
        <v>101</v>
      </c>
      <c r="C1572" s="72" t="s">
        <v>55</v>
      </c>
      <c r="D1572" s="73" t="s">
        <v>51</v>
      </c>
      <c r="E1572" s="74">
        <v>0</v>
      </c>
      <c r="F1572" s="75" t="s">
        <v>53</v>
      </c>
    </row>
    <row r="1573" spans="1:6" ht="15.75" thickBot="1">
      <c r="A1573" s="77" t="s">
        <v>100</v>
      </c>
      <c r="B1573" s="78" t="s">
        <v>101</v>
      </c>
      <c r="C1573" s="79" t="s">
        <v>55</v>
      </c>
      <c r="D1573" s="80" t="s">
        <v>49</v>
      </c>
      <c r="E1573" s="81">
        <v>0</v>
      </c>
      <c r="F1573" s="82" t="s">
        <v>53</v>
      </c>
    </row>
  </sheetData>
  <sheetProtection/>
  <mergeCells count="2">
    <mergeCell ref="A6:P6"/>
    <mergeCell ref="A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23" manualBreakCount="23">
    <brk id="70" max="6" man="1"/>
    <brk id="126" max="6" man="1"/>
    <brk id="182" max="6" man="1"/>
    <brk id="238" max="6" man="1"/>
    <brk id="294" max="6" man="1"/>
    <brk id="350" max="6" man="1"/>
    <brk id="406" max="6" man="1"/>
    <brk id="462" max="6" man="1"/>
    <brk id="518" max="6" man="1"/>
    <brk id="574" max="6" man="1"/>
    <brk id="630" max="6" man="1"/>
    <brk id="686" max="6" man="1"/>
    <brk id="742" max="6" man="1"/>
    <brk id="798" max="6" man="1"/>
    <brk id="854" max="6" man="1"/>
    <brk id="910" max="6" man="1"/>
    <brk id="966" max="6" man="1"/>
    <brk id="1022" max="6" man="1"/>
    <brk id="1078" max="6" man="1"/>
    <brk id="1134" max="6" man="1"/>
    <brk id="1190" max="6" man="1"/>
    <brk id="1246" max="6" man="1"/>
    <brk id="1302" max="6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Consommation énergétique du secteur tertiaire</dc:title>
  <dc:subject>Secteur tertiaire</dc:subject>
  <dc:creator>SDES</dc:creator>
  <cp:keywords>Consommation d'énergie, secteur tertiaire</cp:keywords>
  <dc:description/>
  <cp:lastModifiedBy>MEDDE</cp:lastModifiedBy>
  <dcterms:created xsi:type="dcterms:W3CDTF">2019-02-14T15:04:30Z</dcterms:created>
  <dcterms:modified xsi:type="dcterms:W3CDTF">2019-05-07T12:32:00Z</dcterms:modified>
  <cp:category/>
  <cp:version/>
  <cp:contentType/>
  <cp:contentStatus/>
</cp:coreProperties>
</file>