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10" tabRatio="953" activeTab="0"/>
  </bookViews>
  <sheets>
    <sheet name="sommaire" sheetId="1" r:id="rId1"/>
    <sheet name="A1.a" sheetId="2" r:id="rId2"/>
    <sheet name="A1.b" sheetId="3" r:id="rId3"/>
    <sheet name="A1.c" sheetId="4" r:id="rId4"/>
    <sheet name="A1.d" sheetId="5" r:id="rId5"/>
    <sheet name="A2.a" sheetId="6" r:id="rId6"/>
    <sheet name="A2.b" sheetId="7" r:id="rId7"/>
    <sheet name="A2.c" sheetId="8" r:id="rId8"/>
    <sheet name="A2.d" sheetId="9" r:id="rId9"/>
    <sheet name="A2.e" sheetId="10" r:id="rId10"/>
    <sheet name="A2.f" sheetId="11" r:id="rId11"/>
    <sheet name="A2.g" sheetId="12" r:id="rId12"/>
    <sheet name="A2.h" sheetId="13" r:id="rId13"/>
    <sheet name="A2.i" sheetId="14" r:id="rId14"/>
    <sheet name="A2.j" sheetId="15" r:id="rId15"/>
    <sheet name="A2.k " sheetId="16" r:id="rId16"/>
    <sheet name="A2.l" sheetId="17" r:id="rId17"/>
    <sheet name="A3.a" sheetId="18" r:id="rId18"/>
    <sheet name="A3.b" sheetId="19" r:id="rId19"/>
    <sheet name="A3.c" sheetId="20" r:id="rId20"/>
    <sheet name="A3.d" sheetId="21" r:id="rId21"/>
    <sheet name="A3.e" sheetId="22" r:id="rId22"/>
    <sheet name="A4.a" sheetId="23" r:id="rId23"/>
    <sheet name="A4.b" sheetId="24" r:id="rId24"/>
    <sheet name="A4.c" sheetId="25" r:id="rId25"/>
    <sheet name="A4.d" sheetId="26" r:id="rId26"/>
    <sheet name="A4.e" sheetId="27" r:id="rId27"/>
    <sheet name="A4.f" sheetId="28" r:id="rId28"/>
    <sheet name="A4.g" sheetId="29" r:id="rId29"/>
    <sheet name="A4.h" sheetId="30" r:id="rId30"/>
    <sheet name="A4.i" sheetId="31" r:id="rId31"/>
    <sheet name="A4.j" sheetId="32" r:id="rId32"/>
    <sheet name="A4.k" sheetId="33" r:id="rId33"/>
    <sheet name="A5.1-a" sheetId="34" r:id="rId34"/>
    <sheet name="A5.1-b" sheetId="35" r:id="rId35"/>
    <sheet name="A5.1-c" sheetId="36" r:id="rId36"/>
    <sheet name="A5.1-d" sheetId="37" r:id="rId37"/>
    <sheet name="A5.1-e" sheetId="38" r:id="rId38"/>
    <sheet name="A5.1-f" sheetId="39" r:id="rId39"/>
    <sheet name="A5.2-a" sheetId="40" r:id="rId40"/>
    <sheet name="A5.2-b" sheetId="41" r:id="rId41"/>
    <sheet name="A5.2-c " sheetId="42" r:id="rId42"/>
    <sheet name="A5.2-d" sheetId="43" r:id="rId43"/>
    <sheet name="A6.a" sheetId="44" r:id="rId44"/>
    <sheet name="A6.b" sheetId="45" r:id="rId45"/>
    <sheet name="A6.c" sheetId="46" r:id="rId46"/>
    <sheet name="A7.1" sheetId="47" r:id="rId47"/>
    <sheet name="A7.2-a" sheetId="48" r:id="rId48"/>
    <sheet name="A7.2-b" sheetId="49" r:id="rId49"/>
    <sheet name="A8" sheetId="50" r:id="rId50"/>
    <sheet name="A9.a" sheetId="51" r:id="rId51"/>
    <sheet name="A9.b" sheetId="52" r:id="rId52"/>
    <sheet name="A.10" sheetId="53" r:id="rId53"/>
  </sheets>
  <definedNames>
    <definedName name="blou" localSheetId="32">blou</definedName>
    <definedName name="blou">blou</definedName>
    <definedName name="CCAS" localSheetId="32">CCAS</definedName>
    <definedName name="CCAS">CCAS</definedName>
    <definedName name="CDE" localSheetId="32">CDE</definedName>
    <definedName name="CDE">CDE</definedName>
    <definedName name="CFPT" localSheetId="32">CFPT</definedName>
    <definedName name="CFPT">CFPT</definedName>
    <definedName name="équilibrebilan" localSheetId="32">équilibrebilan</definedName>
    <definedName name="équilibrebilan">équilibrebilan</definedName>
    <definedName name="REGIES" localSheetId="32">REGIES</definedName>
    <definedName name="REGIES">REGIES</definedName>
    <definedName name="SDIS" localSheetId="32">SDIS</definedName>
    <definedName name="SDIS">SDIS</definedName>
    <definedName name="SERCOM" localSheetId="32">SERCOM</definedName>
    <definedName name="SERCOM">SERCOM</definedName>
    <definedName name="SERDEP" localSheetId="32">SERDEP</definedName>
    <definedName name="SERDEP">SERDEP</definedName>
    <definedName name="SERREG" localSheetId="32">SERREG</definedName>
    <definedName name="SERREG">SERREG</definedName>
    <definedName name="SYND" localSheetId="32">SYND</definedName>
    <definedName name="SYND">SYND</definedName>
    <definedName name="_xlnm.Print_Area" localSheetId="5">'A2.a'!$A$1:$N$48</definedName>
    <definedName name="_xlnm.Print_Area" localSheetId="6">'A2.b'!$A$1:$N$48</definedName>
    <definedName name="_xlnm.Print_Area" localSheetId="7">'A2.c'!$A$1:$N$48</definedName>
    <definedName name="_xlnm.Print_Area" localSheetId="8">'A2.d'!$A$1:$N$48</definedName>
    <definedName name="_xlnm.Print_Area" localSheetId="9">'A2.e'!$A$1:$N$48</definedName>
    <definedName name="_xlnm.Print_Area" localSheetId="10">'A2.f'!$A$1:$N$48</definedName>
    <definedName name="_xlnm.Print_Area" localSheetId="11">'A2.g'!$A$1:$N$48</definedName>
    <definedName name="_xlnm.Print_Area" localSheetId="12">'A2.h'!$A$1:$N$48</definedName>
    <definedName name="_xlnm.Print_Area" localSheetId="22">'A4.a'!$A$3:$Q$34</definedName>
    <definedName name="_xlnm.Print_Area" localSheetId="31">'A4.j'!$A$1:$K$100</definedName>
    <definedName name="_xlnm.Print_Area" localSheetId="32">'A4.k'!$A$1:$D$26</definedName>
    <definedName name="_xlnm.Print_Area" localSheetId="0">'sommaire'!$A$3:$A$54</definedName>
  </definedNames>
  <calcPr fullCalcOnLoad="1"/>
</workbook>
</file>

<file path=xl/sharedStrings.xml><?xml version="1.0" encoding="utf-8"?>
<sst xmlns="http://schemas.openxmlformats.org/spreadsheetml/2006/main" count="2185" uniqueCount="593">
  <si>
    <t>Annexe A - Transports et activité économique</t>
  </si>
  <si>
    <t>A1.a La dépense totale de transport (DTT) en valeur par secteur institutionnel financeur en bases 2005 et 2010</t>
  </si>
  <si>
    <t>A1.b Dépense courante et dépense d'investissement par mode et secteur insitutionnel en bases 2005 et 2010</t>
  </si>
  <si>
    <t>A1.c Éléments des ressources générées par la dépense courante de transport</t>
  </si>
  <si>
    <t>A1.d Évolution en volume de la dépense totale de transport (DTT) par secteur institutionnel financeur et par mode de transport</t>
  </si>
  <si>
    <t>A2.a Les comptes de la branche transports entreposage</t>
  </si>
  <si>
    <t>A2.b Les comptes du transport ferroviaire</t>
  </si>
  <si>
    <t xml:space="preserve">A2.c Les comptes du transport terrestre de voyageurs </t>
  </si>
  <si>
    <t xml:space="preserve">A2.d Les comptes du transport terrestre de marchandises </t>
  </si>
  <si>
    <t>A2.e Les comptes du transport par eau</t>
  </si>
  <si>
    <t>A2.f Les comptes du transport aérien</t>
  </si>
  <si>
    <t>A2.g Les comptes des autres services de transport hors services de poste et de courrier</t>
  </si>
  <si>
    <t>A2.h Les comptes des services de poste et de courrier</t>
  </si>
  <si>
    <t xml:space="preserve">A2.i Production des branches au prix de base*  (en valeur)  par fonction </t>
  </si>
  <si>
    <t xml:space="preserve">A2.k  Valeur ajoutée brute par branche </t>
  </si>
  <si>
    <t xml:space="preserve">A2.l Formation brute de capital fixe de l'ensemble des secteurs institutionnels par branche  </t>
  </si>
  <si>
    <t>A3.a Consommation des ménages en transport, en valeur</t>
  </si>
  <si>
    <t>A3.b Consommation effective des ménages par fonction en volume aux prix de l'année précédente chaînés</t>
  </si>
  <si>
    <t>A3.e Coefficients budgétaires de la consommation des ménages par fonction aux prix courants</t>
  </si>
  <si>
    <t>A4.a Les dépenses des APUC (Etat, AFITF, Odals transport) par type de dépense et mode de transport</t>
  </si>
  <si>
    <t>A4.b Ventilation des dépenses consolidées de l'Etat (dont AFITF) et des Odac transport  pour le transport routier</t>
  </si>
  <si>
    <t>A4.c Ventilation des dépenses consolidées de l'Etat (dont AFITF) et des Odac transport  pour le transport ferroviaire</t>
  </si>
  <si>
    <t>A4.d Ventilation des dépenses consolidées de l'Etat (dont AFITF) et des Odac transport  pour les transports collectifs urbains</t>
  </si>
  <si>
    <t>A4.e Ventilation des dépenses consolidées de l'Etat (dont AFITF) et des Odac transport (dont VNF) pour les voies navigables</t>
  </si>
  <si>
    <t>A4.f Ventilation des dépenses consolidées de l'Etat (dont AFITF) et des Odac transport pour le transport maritime</t>
  </si>
  <si>
    <t>A4.g Ventilation des dépenses consolidées de l'Etat (dont AFITF) et des Odac transport pour le transport aérien</t>
  </si>
  <si>
    <t>A4.h Ventilation des dépenses consolidées de l'Etat (dont AFITF) et des Odac transport pour les services communs</t>
  </si>
  <si>
    <t>A4.i Ventilation des dépenses consolidées de l'Etat (dont AFITF) et des Odac transport tous modes de transport confondus</t>
  </si>
  <si>
    <t>A4.j Les dépenses des administrations publiques locales en transport</t>
  </si>
  <si>
    <t>A4.k Les transferts entre APU pour les dépenses de transport</t>
  </si>
  <si>
    <t>A5.1-a Transferts des administrations publiques aux opérateurs de transport collectif de voyageurs (SNCF, RATP, TCU de province) par type de réseaux</t>
  </si>
  <si>
    <t>A5.1-b Transferts des administrations publiques vers SNCF Mobilités hors caisses de retraite</t>
  </si>
  <si>
    <t>A5.1-c Les transferts de l’État et des collectivités locales vers l’activité TER de SNCF Mobilités</t>
  </si>
  <si>
    <t>A5.1-d Versements publics pour l'activité Transilien</t>
  </si>
  <si>
    <t>A5.1-e Transferts de l’État et des collectivités locales à l'Epic RATP</t>
  </si>
  <si>
    <t>A5.1-f Subventions des administrations publiques au profit des entreprises de transport public urbain de province</t>
  </si>
  <si>
    <t>A5.2-a Transferts publics au profit de SNCF Réseau</t>
  </si>
  <si>
    <t>A6.a Recettes publiques diverses liées aux transports (hors carburants)</t>
  </si>
  <si>
    <t>A6.b Rendement fiscal des taxes sur les carburants</t>
  </si>
  <si>
    <t>A6.c Produit du versement transport</t>
  </si>
  <si>
    <t>A7.1 Investissements en infrastructures de transport</t>
  </si>
  <si>
    <t>A7.2-a Recettes et dépenses de l'AFITF</t>
  </si>
  <si>
    <t>A7.2-b Détail des dépenses d'intervention de l'AFITF</t>
  </si>
  <si>
    <t>A9.a Investissements directs des entreprises du secteur des transports, données par secteur d'entreprise</t>
  </si>
  <si>
    <t>A9.b Investissements directs des entreprises du secteur des transports, données par zone géographique</t>
  </si>
  <si>
    <t>A.10. Indices de prix du fret et de l'entreposage</t>
  </si>
  <si>
    <t>def : définitif</t>
  </si>
  <si>
    <t>sd : semi définitif</t>
  </si>
  <si>
    <t>p : provisoire</t>
  </si>
  <si>
    <t>r : révisé</t>
  </si>
  <si>
    <t>en milliards d'euros courants</t>
  </si>
  <si>
    <t>Base 2005</t>
  </si>
  <si>
    <t>Base 2010</t>
  </si>
  <si>
    <t>Dépense Totale Transports (DTT)</t>
  </si>
  <si>
    <t>Dépense Courante Transport (DCT)</t>
  </si>
  <si>
    <t xml:space="preserve">            Ménages</t>
  </si>
  <si>
    <t xml:space="preserve">                 - dont Production de transport (compte propre )</t>
  </si>
  <si>
    <t xml:space="preserve">            Entreprises NON transport</t>
  </si>
  <si>
    <t xml:space="preserve">                  - dont Production pour compte propre </t>
  </si>
  <si>
    <t xml:space="preserve">            APU</t>
  </si>
  <si>
    <t xml:space="preserve">           Reste du monde</t>
  </si>
  <si>
    <t>Dépense d'Investissement Transports (DIT)</t>
  </si>
  <si>
    <t xml:space="preserve">            Entreprises de transport et non transport</t>
  </si>
  <si>
    <t xml:space="preserve">            APU </t>
  </si>
  <si>
    <t>Source : SDES, Compte Satellite des transports</t>
  </si>
  <si>
    <t>2015 d</t>
  </si>
  <si>
    <t>Tous modes</t>
  </si>
  <si>
    <t>Dépense totale en transport (DTT) (1)</t>
  </si>
  <si>
    <t>Dépense courante totale (DCT)</t>
  </si>
  <si>
    <t xml:space="preserve"> dont en infrastructures</t>
  </si>
  <si>
    <t>Ménages</t>
  </si>
  <si>
    <t xml:space="preserve"> dont tva</t>
  </si>
  <si>
    <t>Entreprises (hors secteur des transports)</t>
  </si>
  <si>
    <t>Administrations publiques</t>
  </si>
  <si>
    <t>Reste du monde</t>
  </si>
  <si>
    <t>Dépense d'investissement totale</t>
  </si>
  <si>
    <t xml:space="preserve"> dont en matériel de transport</t>
  </si>
  <si>
    <t xml:space="preserve">        en infrastructures</t>
  </si>
  <si>
    <t>Entreprises de transport</t>
  </si>
  <si>
    <t>Route</t>
  </si>
  <si>
    <t>Dépense totale en transport (DTT)</t>
  </si>
  <si>
    <t>Fer</t>
  </si>
  <si>
    <t>Fluvial</t>
  </si>
  <si>
    <t>Aérien</t>
  </si>
  <si>
    <t>Mer</t>
  </si>
  <si>
    <t>TCU-AR</t>
  </si>
  <si>
    <t>(1) En base 2005, la dépense totale (DTT) est inférieure à la somme de la dépense courante courante et de la dépense d'investissement car elle est consolidée.</t>
  </si>
  <si>
    <t>en millions d'euros courants</t>
  </si>
  <si>
    <t xml:space="preserve"> dont rémunérations brutes</t>
  </si>
  <si>
    <t xml:space="preserve"> dont TVA et TICPE</t>
  </si>
  <si>
    <t>Banques et assurances</t>
  </si>
  <si>
    <t>Reste du monde (exportations)</t>
  </si>
  <si>
    <t xml:space="preserve"> dont TVA et TICPE (y compris taxe spéciale DOM)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</si>
  <si>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volutions en %</t>
    </r>
  </si>
  <si>
    <t>Volume</t>
  </si>
  <si>
    <t>Prix</t>
  </si>
  <si>
    <t>Valeur</t>
  </si>
  <si>
    <t xml:space="preserve">Dépense Totale de Transport (DTT) </t>
  </si>
  <si>
    <t>Dépense Courante de Transport (DCT)</t>
  </si>
  <si>
    <t xml:space="preserve">      Ménages</t>
  </si>
  <si>
    <t xml:space="preserve">           dont production de transport (compte propre)</t>
  </si>
  <si>
    <t xml:space="preserve">      Entreprises NON transport</t>
  </si>
  <si>
    <t xml:space="preserve">           dont Production pour compte propre </t>
  </si>
  <si>
    <t xml:space="preserve">      Administrations Publiques (APU)</t>
  </si>
  <si>
    <t xml:space="preserve">      Reste du monde (Importations)</t>
  </si>
  <si>
    <t>Dépense d'Investissement de Transport (DIT)</t>
  </si>
  <si>
    <t xml:space="preserve">      Entreprises de transport</t>
  </si>
  <si>
    <t xml:space="preserve">      Entreprises (hors secteur des transports)</t>
  </si>
  <si>
    <t xml:space="preserve">      APU </t>
  </si>
  <si>
    <t>-</t>
  </si>
  <si>
    <t>A2.a Les comptes de la branche transports</t>
  </si>
  <si>
    <t>en millions d'euros (courants, ou 2014)</t>
  </si>
  <si>
    <t>LES COMPTES DE BRANCHE</t>
  </si>
  <si>
    <t>EN VALEUR :</t>
  </si>
  <si>
    <t>Consommation intermédiaire</t>
  </si>
  <si>
    <t>Valeur ajoutée</t>
  </si>
  <si>
    <t>Production de la branche au prix de base *</t>
  </si>
  <si>
    <t>LES COMPTES DE PRODUIT</t>
  </si>
  <si>
    <t xml:space="preserve">   dont sous-traitance</t>
  </si>
  <si>
    <t>Importation totale</t>
  </si>
  <si>
    <t xml:space="preserve">   dont ajustement CAF/FAB</t>
  </si>
  <si>
    <t>Impôts sur les produits</t>
  </si>
  <si>
    <t>Subventions sur les produits</t>
  </si>
  <si>
    <t>Consommation intermédiaire (hs ss-traitance et marge)</t>
  </si>
  <si>
    <t>Consommation finale</t>
  </si>
  <si>
    <t>Exportation totale</t>
  </si>
  <si>
    <t>EVOLUTION DE LA PRODUCTION AU PRIX DE BASE :</t>
  </si>
  <si>
    <t>Valeur base 100 en n-1</t>
  </si>
  <si>
    <t>Volume base 100 en n-1</t>
  </si>
  <si>
    <t>Prix base 100 en n-1</t>
  </si>
  <si>
    <t>(*) Production au prix de base = hors impôts sur les produits (taxe d'aéroport…),</t>
  </si>
  <si>
    <t xml:space="preserve">  y compris subventions sur les produits, le cas échéant  (principalement services de transports ferroviaires et urbains).</t>
  </si>
  <si>
    <t>Transport de voyageurs</t>
  </si>
  <si>
    <t>Transport ferroviaire interurbain de voyageurs</t>
  </si>
  <si>
    <t>Transports urbains et suburbains de voyageurs</t>
  </si>
  <si>
    <t>Transports routiers de voyageurs</t>
  </si>
  <si>
    <t>Transports aériens de passagers</t>
  </si>
  <si>
    <t>Transport maritime</t>
  </si>
  <si>
    <t>Transport de marchandises</t>
  </si>
  <si>
    <t>Transport ferroviaire de fret</t>
  </si>
  <si>
    <t>Transports aériens et transports spatiaux</t>
  </si>
  <si>
    <t>Autres services de transport</t>
  </si>
  <si>
    <t>Entreposage et stockage, manutention</t>
  </si>
  <si>
    <t>Services annexes des transports</t>
  </si>
  <si>
    <t>Messagerie, fret express, affrètement, organisation des transports</t>
  </si>
  <si>
    <t>Activités de poste et de courrier</t>
  </si>
  <si>
    <t>Ensemble transports</t>
  </si>
  <si>
    <t>milliards d'euros</t>
  </si>
  <si>
    <t>Valeur ajoutée brute par branche à prix courants (milliards d'euros)</t>
  </si>
  <si>
    <t>Transports et entreposage</t>
  </si>
  <si>
    <t>Total des branches</t>
  </si>
  <si>
    <t xml:space="preserve">Part de la valeur ajoutée de la branche transports et entreposage  (%) </t>
  </si>
  <si>
    <t>Évolution en volume -  Valeur ajoutée brute par branche en volume aux prix de l'année précédente chaînés</t>
  </si>
  <si>
    <t>Source : Comptes nationaux - Base 2014, Insee</t>
  </si>
  <si>
    <t>Formation brute de capital fixe de l'ensemble des secteurs institutionnels par branche à prix courants</t>
  </si>
  <si>
    <t>nd</t>
  </si>
  <si>
    <t xml:space="preserve">Part de la FBCF de la branche transports et entreposage  (%) </t>
  </si>
  <si>
    <t>Formation brute de capital fixe de l'ensemble des secteurs institutionnels par branche en volume aux prix de l'année précédente chaînés</t>
  </si>
  <si>
    <t>en millions d'euros courants y c TVA</t>
  </si>
  <si>
    <t>071 Achats de véhicules</t>
  </si>
  <si>
    <t>0711 Automobiles neuves et occasions</t>
  </si>
  <si>
    <t>0712 Motos</t>
  </si>
  <si>
    <t>0713 Bicyclettes</t>
  </si>
  <si>
    <t>072 Dépenses d'utilisation de véhicules</t>
  </si>
  <si>
    <t>0721 Pièces détachées et accessoires</t>
  </si>
  <si>
    <t>0722 Carburants et lubrifiants (1)</t>
  </si>
  <si>
    <t>0723 Entretien et réparation de véhicules particuliers</t>
  </si>
  <si>
    <t>0724 Services divers liés aux véhicules particuliers</t>
  </si>
  <si>
    <t>073 Services de transports</t>
  </si>
  <si>
    <t>0731 Transport ferroviaire de passagers</t>
  </si>
  <si>
    <t>0732 Transport routier de passagers</t>
  </si>
  <si>
    <t>0733 Transport aérien de passagers</t>
  </si>
  <si>
    <t>0734 Transport maritime et fluvial de passagers</t>
  </si>
  <si>
    <t>0735 Transport combiné de passagers (2)</t>
  </si>
  <si>
    <t>0736 Services de transport divers</t>
  </si>
  <si>
    <t>07 Transport</t>
  </si>
  <si>
    <t>Assurance automobile(3)</t>
  </si>
  <si>
    <t>Transport + assurance</t>
  </si>
  <si>
    <t>Ensemble des dépenses de consommation des ménages (4)</t>
  </si>
  <si>
    <t>(1) Y compris les lubrifiants des réparations.</t>
  </si>
  <si>
    <t>(2) Titres de transports combinés (titres intermodaux)</t>
  </si>
  <si>
    <t>(3) On somme le montant des primes et des produits de placement des entreprises d'assurance moins le total des remboursements.</t>
  </si>
  <si>
    <t>(4) biens et services acquis par les propres dépenses de consommation finale des ménages</t>
  </si>
  <si>
    <t xml:space="preserve">Millions d'euros </t>
  </si>
  <si>
    <t>indice base 100 l'année n-1</t>
  </si>
  <si>
    <t>indice base 100 en 2014</t>
  </si>
  <si>
    <t>en %</t>
  </si>
  <si>
    <t xml:space="preserve">Note : les coefficients budgétaires sont le rapport des dépenses de consommation des ménages consacrées aux transports sur l'ensemble de leurs dépenses réelles de consommation  </t>
  </si>
  <si>
    <t>Fonctionnement (hors charges de retraites)</t>
  </si>
  <si>
    <t>Transports collectifs urbains</t>
  </si>
  <si>
    <t>Voies navigables</t>
  </si>
  <si>
    <t>Transport aérien</t>
  </si>
  <si>
    <t>Services communs</t>
  </si>
  <si>
    <t>Investissement (infrastructures, désendettement, matériel roulant etc..)*</t>
  </si>
  <si>
    <t>Fer (y.c. SAAD) (3) (4)</t>
  </si>
  <si>
    <t>Total (hors charges de retraites)</t>
  </si>
  <si>
    <t>Transports collectifs urbains (1)</t>
  </si>
  <si>
    <t>Charges de retraites</t>
  </si>
  <si>
    <t>CARCEPT + FONGECFA (2)</t>
  </si>
  <si>
    <t>Charges de retraites de la SNCF et anc. agts serv pub. Afr.Nrd et OM</t>
  </si>
  <si>
    <t>Charges de retraites de la RATP</t>
  </si>
  <si>
    <t>ENIM et autres caisses(5)</t>
  </si>
  <si>
    <t>Total (yc charges de retraite)</t>
  </si>
  <si>
    <t>Sources: SDES d'après DGFIP, calculs SDES</t>
  </si>
  <si>
    <t xml:space="preserve">(1) à partir du 1er juillet 2005, l’État, n’est plus responsable du financement de l’exploitation des transports collectifs d’Ile-de-France, désormais entièrement dévolu aux collectivités locales.  </t>
  </si>
  <si>
    <t>(2) CARCEPT : Caisse autonome de retraites complémentaires et de prévoyance du transport ; FONGECFA : Fond national de gestion paritaire du congé de fin d’activité.</t>
  </si>
  <si>
    <t>(3) y compris subvention de désendettement versée à RFF depuis 2004 et jusqu’en 2008 (voir fiche E6), à partir de 2009, selon le contrat de performance État-RFF, la subvention de désendettement de RFF, la contribution pour charges d’infrastructures de RFF et la subvention pour régénération de RFF font place à une unique subvention comptabilisée en fonctionnement.</t>
  </si>
  <si>
    <t xml:space="preserve">      Les chiffres sont y compris solde des engagements de l’État sur la période 2004-2008 (225 M€ versés en 2008). </t>
  </si>
  <si>
    <t>(4) SAAD : Service annexe d’amortissement de la dette, montant versé à la SNCF jusqu’en 2007 et réintégré dorénavant dans les comptes de l’État</t>
  </si>
  <si>
    <t>(5) ENIM : Etablissement National des Invalides de la Marine. Les deux tiers des prestations servies par l’ENIM sont consacrés à la retraite.</t>
  </si>
  <si>
    <t>* Dans ce tableau, les services communs ont en partie été éclatés dans les différents modes ; les données figurant sur les lignes 13 à 19  sont donc différentes de celles de celles de la ligne 27 des tableaux A4.b à A4.f ;</t>
  </si>
  <si>
    <t xml:space="preserve">"En comptabilité nationale, pour l’exercice 2014, il a été enregistré dans les comptes de l’AFITF, un transfert en capital de 845M€ vers la société Ecomouv au titre de l’indemnité de rupture relative à l’abandon du péage pour les poids lourds. L’AFITF supporte en effet seul la charge de l’indemnité de rupture et l’opération doit bien être rattachée à l’exercice 2014 (année de la résiliation du contrat) et non à 2015 (année de début des versements à Ecomouv)" selon Insee et DGFiP ; en conséquence, le SDES réaffecte 800 millions d'euros de l'investissement des services communs à l'investissement dans le transport routier pour l'année 2014.   </t>
  </si>
  <si>
    <t>n.s.: non significatif</t>
  </si>
  <si>
    <t>Fonctionnement</t>
  </si>
  <si>
    <t>P2 Conso. intermédiaire</t>
  </si>
  <si>
    <t>D1 Rémunération des salariés-Salaires</t>
  </si>
  <si>
    <t>D2 Impôts liés à la production</t>
  </si>
  <si>
    <t>D3 Subventions</t>
  </si>
  <si>
    <t>D4 Revenus de la popriété(interêts, dividendes)</t>
  </si>
  <si>
    <t>D62 &amp; D63 Prestations sociale en espèces et en nature</t>
  </si>
  <si>
    <t>D71 Primes nettes d'assurance-dommages</t>
  </si>
  <si>
    <t>D73 Transf. courants entre admin. publ.</t>
  </si>
  <si>
    <t>D74 Coopération internationale courante</t>
  </si>
  <si>
    <t>D75 Transferts courants divers</t>
  </si>
  <si>
    <t>TOTAL Fonctionnement hors retraite</t>
  </si>
  <si>
    <t>Retraite</t>
  </si>
  <si>
    <t>dont ret. anc. agts serv pub. Afr.Nrd et OM</t>
  </si>
  <si>
    <t>dont ENIM (Sec Soc Marins)</t>
  </si>
  <si>
    <t>dont SNCF</t>
  </si>
  <si>
    <t>dont RATP</t>
  </si>
  <si>
    <t>dont FONGECFA-AGECFA</t>
  </si>
  <si>
    <t>dont CARCEPT</t>
  </si>
  <si>
    <t>TOTAL</t>
  </si>
  <si>
    <t>Investissement</t>
  </si>
  <si>
    <t>P51 Formation Brute de Capital Fixe</t>
  </si>
  <si>
    <t>D92 Aides à l'investissement</t>
  </si>
  <si>
    <t>D99 Autres transferts en capital</t>
  </si>
  <si>
    <t>K21 Variation d'actif</t>
  </si>
  <si>
    <t>TOTAL Investissement</t>
  </si>
  <si>
    <t xml:space="preserve">         TOTAL</t>
  </si>
  <si>
    <t>A4.c Ventilation des dépenses consolidées de l'Etat (dont AFITF) et des Odac transport pour le transport ferroviaire</t>
  </si>
  <si>
    <t xml:space="preserve"> </t>
  </si>
  <si>
    <t>A4.i Ventilation des dépenses consolidées de l'Etat (dont AFITF) et des Odac transport  tous modes de transport confondus</t>
  </si>
  <si>
    <t>Dépenses de Fonctionnement</t>
  </si>
  <si>
    <t>régions</t>
  </si>
  <si>
    <t>voirie</t>
  </si>
  <si>
    <t>autres infras de transp.</t>
  </si>
  <si>
    <t>transp. voy. march.</t>
  </si>
  <si>
    <t>transp. scolaire</t>
  </si>
  <si>
    <t>départements</t>
  </si>
  <si>
    <t>communes et epci (1)</t>
  </si>
  <si>
    <t>odal(2), syndicats, régies</t>
  </si>
  <si>
    <t>autres infrastructures de transport</t>
  </si>
  <si>
    <t>transports voy. march.</t>
  </si>
  <si>
    <t>transports scolaires</t>
  </si>
  <si>
    <t>total y.c. transf. entre apul</t>
  </si>
  <si>
    <t>Dépenses d' Investissement</t>
  </si>
  <si>
    <t>Total des dépenses</t>
  </si>
  <si>
    <t>transp. Scolaire</t>
  </si>
  <si>
    <t>transfert fonctionnement (d732) entre ss-secteurs apul</t>
  </si>
  <si>
    <t>transfert investissement (d92) entre ss-secteurs apul</t>
  </si>
  <si>
    <t>total des transferts d732 et d92</t>
  </si>
  <si>
    <t>total fonctionnement hors transf. entre apul</t>
  </si>
  <si>
    <t>total investissement hors transf. entre apul</t>
  </si>
  <si>
    <t>total des dépenses hors transferts d732 et d92</t>
  </si>
  <si>
    <t>(1) EPCI : établissement public de coopération intercommunale</t>
  </si>
  <si>
    <t>(2) Odal : organisme divers d'administration locale</t>
  </si>
  <si>
    <t>Dépenses des APUC y compris les transferts entre APU</t>
  </si>
  <si>
    <t>Dépenses des APUL y compris les transferts entre APU</t>
  </si>
  <si>
    <t>Dépenses totales des APU y compris les transferts entre APU</t>
  </si>
  <si>
    <t>Transferts des APUC vers les APUL</t>
  </si>
  <si>
    <t>Transferts des APUL vers les APUC</t>
  </si>
  <si>
    <t>Transferts entre APU totaux</t>
  </si>
  <si>
    <t>Dépenses hors transferts entre APU</t>
  </si>
  <si>
    <t>millions d'euros</t>
  </si>
  <si>
    <t>Exploitation</t>
  </si>
  <si>
    <t>SNCF Grandes lignes</t>
  </si>
  <si>
    <t>SNCF-TER</t>
  </si>
  <si>
    <t>SNCF-Transilien</t>
  </si>
  <si>
    <t>RATP</t>
  </si>
  <si>
    <t>TCUP (1)</t>
  </si>
  <si>
    <t>Total</t>
  </si>
  <si>
    <t>Sources : SNCF, RATP, Cerema (Enquête TCU)</t>
  </si>
  <si>
    <t>(1) données de la dernière année estimées au niveau de celles de l'année précédente</t>
  </si>
  <si>
    <t>en millions d'euros HTVA</t>
  </si>
  <si>
    <t>Contributions liées à l'exploitation</t>
  </si>
  <si>
    <t>Versées par l'Etat</t>
  </si>
  <si>
    <t>Versées par les régions</t>
  </si>
  <si>
    <t>Versées par ïle-de-France mobilités(1)</t>
  </si>
  <si>
    <t>Subventions de fonctionnement de l'Etat</t>
  </si>
  <si>
    <t>Subventions d'investissement</t>
  </si>
  <si>
    <t>Total hors retraites</t>
  </si>
  <si>
    <t>Source : SNCF</t>
  </si>
  <si>
    <t>(1) Île-de-France mobilités : ex STIF, syndicat des transports d'Île-de-France</t>
  </si>
  <si>
    <t>Versements de l'État à la SNCF pour les tarifs militaires des TER</t>
  </si>
  <si>
    <t>Versements des régions à la SNCF pour le TER</t>
  </si>
  <si>
    <t>Contributions d'exploitation</t>
  </si>
  <si>
    <t>Exploitation des services</t>
  </si>
  <si>
    <t>Compensation tarifs sociaux</t>
  </si>
  <si>
    <t>Subventions d'investissement (matériel roulant)</t>
  </si>
  <si>
    <t>Total reçu par la SNCF pour le TER</t>
  </si>
  <si>
    <t>Fonctionnement (uniquement Île de France Mobilités)</t>
  </si>
  <si>
    <t>Subventions</t>
  </si>
  <si>
    <t>Contribution forfaitaire</t>
  </si>
  <si>
    <t>Contribution liées aux charges d'exploitation</t>
  </si>
  <si>
    <t>Rémunération de la vente</t>
  </si>
  <si>
    <t>Contribution forfaitaire pour le financement des charges d'investissements</t>
  </si>
  <si>
    <t>Bonus/malus qualité service</t>
  </si>
  <si>
    <t>Compensations tarifaires</t>
  </si>
  <si>
    <t>Clause de partage des recettes directes</t>
  </si>
  <si>
    <t>Investissement / SOMMES PERCUES</t>
  </si>
  <si>
    <t>Subventions au titre du programme</t>
  </si>
  <si>
    <t>Île de France Mobilités</t>
  </si>
  <si>
    <t xml:space="preserve">l'État </t>
  </si>
  <si>
    <t>Région IdF</t>
  </si>
  <si>
    <t>Départements</t>
  </si>
  <si>
    <t>Subventions hors programme</t>
  </si>
  <si>
    <t>Île de France Mobilités (sur le produit des amendes)</t>
  </si>
  <si>
    <t>Etat</t>
  </si>
  <si>
    <t>Départements et autres</t>
  </si>
  <si>
    <t>ns</t>
  </si>
  <si>
    <t>Ensemble des versements publics</t>
  </si>
  <si>
    <t>Concours de fonctionnement (versés par Île de France Mobilités)</t>
  </si>
  <si>
    <t xml:space="preserve">Contribution forfaitaire d'exploitation </t>
  </si>
  <si>
    <t xml:space="preserve">Contribution forfaitaire d'investissement </t>
  </si>
  <si>
    <t>Contribution taxe professionnelle et foncière</t>
  </si>
  <si>
    <t>Aures</t>
  </si>
  <si>
    <t>Subventions d'investissement par origine du financeur</t>
  </si>
  <si>
    <t>Région</t>
  </si>
  <si>
    <t>Autres contributeurs</t>
  </si>
  <si>
    <t>Source : RATP</t>
  </si>
  <si>
    <t xml:space="preserve">Subventions de fonctionnement (perçues par les entreprises de TCUP) dont </t>
  </si>
  <si>
    <t>Subvention d'exploitation</t>
  </si>
  <si>
    <t>provenant de l'AO</t>
  </si>
  <si>
    <t>provenant d'autres collectivités</t>
  </si>
  <si>
    <t>Subventions d'investissement (perçues par l'AO)</t>
  </si>
  <si>
    <t>État</t>
  </si>
  <si>
    <t>Collectivités locales</t>
  </si>
  <si>
    <t>Union européenne</t>
  </si>
  <si>
    <t xml:space="preserve">Total </t>
  </si>
  <si>
    <t>Source : enquêtes annuelles sur les transports collectifs urbains (Certu-GART-UTP), calculs SDES</t>
  </si>
  <si>
    <t>Communauté européenne</t>
  </si>
  <si>
    <t>Etat + AFITF</t>
  </si>
  <si>
    <t>État (hors AFITF)</t>
  </si>
  <si>
    <t>AFITF</t>
  </si>
  <si>
    <t>Collectivités territoriales et autres</t>
  </si>
  <si>
    <t>Régions</t>
  </si>
  <si>
    <t>Communes</t>
  </si>
  <si>
    <t>Autres</t>
  </si>
  <si>
    <t>Source : SNCF Réseau</t>
  </si>
  <si>
    <t>A5.2-b Investissements de SNCF Réseau (ex RFF) y compris partenariats public - privé</t>
  </si>
  <si>
    <t>Réseau ferré principal</t>
  </si>
  <si>
    <t>Réseau grande vitesse</t>
  </si>
  <si>
    <t>Réseau principal hors LGV</t>
  </si>
  <si>
    <t>Réseau ferré Ile de France</t>
  </si>
  <si>
    <t>Investissements totaux RFF</t>
  </si>
  <si>
    <t>Partenariats public privé</t>
  </si>
  <si>
    <t>A5.2-c Versements des administrations publiques à VNF</t>
  </si>
  <si>
    <t>en millions d'euros</t>
  </si>
  <si>
    <t>Subventions de fonctionnement</t>
  </si>
  <si>
    <t>Autres (regions, départements,communes, CCI…)</t>
  </si>
  <si>
    <t>Autres (communes, CCI…)</t>
  </si>
  <si>
    <t>Source: VNF</t>
  </si>
  <si>
    <t>Affectation</t>
  </si>
  <si>
    <t xml:space="preserve">    - Taxe à l'essieu</t>
  </si>
  <si>
    <t xml:space="preserve">    - Taxe sur contrats d'assurance automobile </t>
  </si>
  <si>
    <t>Sécurité sociale (depuis 2005)</t>
  </si>
  <si>
    <t xml:space="preserve">    - Taxe sur véhicules de tourisme des sociétés</t>
  </si>
  <si>
    <t>État (Séc. Soc. entre 2001 et 2003)</t>
  </si>
  <si>
    <t xml:space="preserve">    - Dividendes des sociétés d'autoroutes</t>
  </si>
  <si>
    <t xml:space="preserve">    - Produit des amendes forfaitaires de la police 
      de la circulation</t>
  </si>
  <si>
    <t>dont État et collectivités locales</t>
  </si>
  <si>
    <t>État et collectivités locales</t>
  </si>
  <si>
    <t>dont AFITF (à partir de 2005)</t>
  </si>
  <si>
    <t>AFITF (à partir de 2005)(1)</t>
  </si>
  <si>
    <t>dont FIPD, ACSé</t>
  </si>
  <si>
    <t>FIPD, ACSé (2)</t>
  </si>
  <si>
    <t xml:space="preserve">    - Taxe sur l'aménagement du territoire</t>
  </si>
  <si>
    <t>AFITF (à partir de 2006)</t>
  </si>
  <si>
    <t xml:space="preserve">    - Redevances domaniales</t>
  </si>
  <si>
    <t>AFITF (à partir de 2005)</t>
  </si>
  <si>
    <t xml:space="preserve">    - Certificats d'immatriculation</t>
  </si>
  <si>
    <t xml:space="preserve">    - Vignette</t>
  </si>
  <si>
    <t>Droits de timbres sur contrats de transport</t>
  </si>
  <si>
    <t>Permis de conduire</t>
  </si>
  <si>
    <t xml:space="preserve">    -Dividendes versés par SNCF</t>
  </si>
  <si>
    <t>Total fer</t>
  </si>
  <si>
    <t xml:space="preserve">     - Péages</t>
  </si>
  <si>
    <t>VNF</t>
  </si>
  <si>
    <t xml:space="preserve">     -Taxe hydraulique</t>
  </si>
  <si>
    <t xml:space="preserve">     - Redevances domaniales</t>
  </si>
  <si>
    <t xml:space="preserve">Total voies navigables </t>
  </si>
  <si>
    <t xml:space="preserve">     - Taxe de l'Aviation Civile </t>
  </si>
  <si>
    <t>BACEA (3)</t>
  </si>
  <si>
    <t>FIATA (4)</t>
  </si>
  <si>
    <t>FSD (5)</t>
  </si>
  <si>
    <t xml:space="preserve">    - Redevances de la circulation aérienne</t>
  </si>
  <si>
    <t>BACEA</t>
  </si>
  <si>
    <t xml:space="preserve">    - Taxe d'aéroport</t>
  </si>
  <si>
    <t xml:space="preserve">Aéroports </t>
  </si>
  <si>
    <t xml:space="preserve">    - Taxe sur les nuisances sonores aériennes</t>
  </si>
  <si>
    <t>Aéroports (redistribuée aux ménages)</t>
  </si>
  <si>
    <t xml:space="preserve">    - Dividendes d'Air France et d'ADP</t>
  </si>
  <si>
    <t>Taxe de sécurité et de sûreté</t>
  </si>
  <si>
    <t xml:space="preserve"> BACEA</t>
  </si>
  <si>
    <t>Taxe de péréquation des transports aériens</t>
  </si>
  <si>
    <t xml:space="preserve"> FIATA </t>
  </si>
  <si>
    <t>Total transport aérien</t>
  </si>
  <si>
    <t>Source : SDES d'après Insee, DGAC, VNF, DGFIP</t>
  </si>
  <si>
    <t>(1) AFITF: Agence de financement des infrastructures de transport de France</t>
  </si>
  <si>
    <t>(2) FIPD : Fonds Interministériel de prévention de la délinquance, ACSé : Agence nationale pour la cohésion sociale et l’égalité des chances.</t>
  </si>
  <si>
    <t>(3) BACEA : budget annexe "contrôle et exploitation aérien", (ex BAAC : Budget annexe de l'aviation civile)</t>
  </si>
  <si>
    <t xml:space="preserve">(4) FIATA: Fonds d'intervention pour les aéroports et le transport aérien  </t>
  </si>
  <si>
    <t>(5) FSD: Fond de solidarité au développement</t>
  </si>
  <si>
    <t>TICPE ( TIPP avant 2010) (1)</t>
  </si>
  <si>
    <t>Au profit du budget général de l'Etat</t>
  </si>
  <si>
    <t>Odac</t>
  </si>
  <si>
    <t>Au profit des régions (aides directes aux entreprises)</t>
  </si>
  <si>
    <t>Au profit des départements (RMI)</t>
  </si>
  <si>
    <t>Taxe parafiscale sur les produits pétroliers affectée à l'IFP (2)</t>
  </si>
  <si>
    <t>Redevance sur les carburants automobiles affectée au fonds de
    soutien des hydrocarbures (2)</t>
  </si>
  <si>
    <t>TGAP</t>
  </si>
  <si>
    <t xml:space="preserve">   - dont ADEME</t>
  </si>
  <si>
    <t xml:space="preserve">   - dont État</t>
  </si>
  <si>
    <t>Taxe spéciale sur les consommations de carburants (DOM)</t>
  </si>
  <si>
    <t>Total taxes sur les carburants</t>
  </si>
  <si>
    <t>Source: SDES d'après INSEE</t>
  </si>
  <si>
    <t>(1) recettes nettes, y compris recettes de la taxe intérieure sur la consommation de gaz naturel. A partir de 2010 la TIPP devient la TICPE (taxe intérieure de consommation sur les produits énergétiques)</t>
  </si>
  <si>
    <t>(2) taxes en euros par hectolitre, incluses dans la TIPP lors de leur suppression</t>
  </si>
  <si>
    <t>nd: non disponible</t>
  </si>
  <si>
    <t>Province</t>
  </si>
  <si>
    <t>autorités organisatrices à TCSP (2)</t>
  </si>
  <si>
    <t>autres autorités organisatrices de 100 000 habitants et plus</t>
  </si>
  <si>
    <t>autorités organisatrices de moins de 100 000 habitants</t>
  </si>
  <si>
    <t>Ensemble</t>
  </si>
  <si>
    <t>Sources : SDES d'après Enquête annuelle sur les transports urbains, Stif, calculs SDES</t>
  </si>
  <si>
    <t>(2) TCSP : transport collectif en site propre</t>
  </si>
  <si>
    <t>Note : Le versement transport estimé ici correspond au versement transport perçu par 226 autorités organisatrices.</t>
  </si>
  <si>
    <t>Réseau routier</t>
  </si>
  <si>
    <t>Réseau non concédé</t>
  </si>
  <si>
    <t xml:space="preserve">dont réseau départ. et local </t>
  </si>
  <si>
    <t>Réseau ferré Ile-de-France</t>
  </si>
  <si>
    <t>Autres infrastructures</t>
  </si>
  <si>
    <t>Voies navigables et ports fluviaux</t>
  </si>
  <si>
    <t>Total des investissements</t>
  </si>
  <si>
    <t xml:space="preserve">Sources: SDES d'après DGFip, DGITM, Asfa, Dexia, DGAC, ADP, VNF, Enquête annuelle sur les transports urbains,SNCF Réseau, RATP </t>
  </si>
  <si>
    <t>Ressources  (hors dotation en capital)</t>
  </si>
  <si>
    <t>Dotation en capital</t>
  </si>
  <si>
    <t>Avance du trésor</t>
  </si>
  <si>
    <t>Dividendes sociétés d'autoroutes</t>
  </si>
  <si>
    <t>Redevance domaniale</t>
  </si>
  <si>
    <t>Taxe d'aménagement du territoire</t>
  </si>
  <si>
    <t>Produit des amendes radar</t>
  </si>
  <si>
    <t>Contribution exceptionnelle  des sociétés concessionnaires d'autoroutes ( SCA)</t>
  </si>
  <si>
    <t>Taxe intérieure de consommation des produtis énergétiques ( TICPE)</t>
  </si>
  <si>
    <t>Produits financiers</t>
  </si>
  <si>
    <t>Produits exceptionnels</t>
  </si>
  <si>
    <t>Subvention d'investissement Etat</t>
  </si>
  <si>
    <t>Emplois</t>
  </si>
  <si>
    <t>Charges courantes et financières</t>
  </si>
  <si>
    <t>Dépenses d'intervention (1)</t>
  </si>
  <si>
    <t>Résultat d'exploitation</t>
  </si>
  <si>
    <t>Dépenses d'investissement</t>
  </si>
  <si>
    <t>Source : AFITF</t>
  </si>
  <si>
    <t>(1) dépenses mandatées y compris décaissées en début d'année</t>
  </si>
  <si>
    <t>Opérations hors CPER</t>
  </si>
  <si>
    <t>Routier</t>
  </si>
  <si>
    <t>Ferroviaire</t>
  </si>
  <si>
    <t>Maritime</t>
  </si>
  <si>
    <t>TCU</t>
  </si>
  <si>
    <t>CPER et assimilé</t>
  </si>
  <si>
    <t>Total routier</t>
  </si>
  <si>
    <t>Total ferroviaire</t>
  </si>
  <si>
    <t>Total fluvial</t>
  </si>
  <si>
    <t>Total maritime</t>
  </si>
  <si>
    <t>Total TCU</t>
  </si>
  <si>
    <t>Source: AFITF (décaissements)</t>
  </si>
  <si>
    <t>Exportations de services de transport</t>
  </si>
  <si>
    <t>Transports ferroviaires</t>
  </si>
  <si>
    <t xml:space="preserve">   dont voyageurs</t>
  </si>
  <si>
    <t xml:space="preserve">   dont marchandises</t>
  </si>
  <si>
    <t>Transports routiers</t>
  </si>
  <si>
    <t>Transports fluviaux</t>
  </si>
  <si>
    <t>Transports maritimes</t>
  </si>
  <si>
    <t>Transports aériens</t>
  </si>
  <si>
    <t>Transport par conduites</t>
  </si>
  <si>
    <t>Total des modes</t>
  </si>
  <si>
    <t>Autres transports (1)</t>
  </si>
  <si>
    <t xml:space="preserve">Total transport </t>
  </si>
  <si>
    <t>Importations de services de transport</t>
  </si>
  <si>
    <t xml:space="preserve">Transports routiers </t>
  </si>
  <si>
    <t>Solde des échanges</t>
  </si>
  <si>
    <t>(1) entreposage, manutention, gestion d'infrastructure et organisation de transport de fret et transport spatial</t>
  </si>
  <si>
    <t>(les stocks d'investissements directs sont exprimés en valeur comptable)</t>
  </si>
  <si>
    <r>
      <rPr>
        <b/>
        <sz val="8"/>
        <color indexed="8"/>
        <rFont val="Arial"/>
        <family val="2"/>
      </rPr>
      <t>Investissements directs français à l'étranger des entreprises du secteur des transports -</t>
    </r>
    <r>
      <rPr>
        <b/>
        <i/>
        <sz val="8"/>
        <color indexed="8"/>
        <rFont val="Arial"/>
        <family val="2"/>
      </rPr>
      <t xml:space="preserve"> ID sortants</t>
    </r>
  </si>
  <si>
    <t>Transports terrestres et par conduites</t>
  </si>
  <si>
    <t>Transports par eau</t>
  </si>
  <si>
    <t>Entreposage et services auxiliaires des transports</t>
  </si>
  <si>
    <t>Rappel: Total tous secteurs confondus</t>
  </si>
  <si>
    <r>
      <rPr>
        <b/>
        <sz val="8"/>
        <color indexed="8"/>
        <rFont val="Arial"/>
        <family val="2"/>
      </rPr>
      <t>Investissements directs étrangers en France dans le secteur des transports -</t>
    </r>
    <r>
      <rPr>
        <b/>
        <i/>
        <sz val="8"/>
        <color indexed="8"/>
        <rFont val="Arial"/>
        <family val="2"/>
      </rPr>
      <t xml:space="preserve"> ID entrants</t>
    </r>
  </si>
  <si>
    <t>Source : Banque de France – Direction Générale des Statistiques – Direction des Enquêtes et Statistiques Sectorielles – Service des Investissements Directs</t>
  </si>
  <si>
    <t>UEM à 19 hors PECO</t>
  </si>
  <si>
    <t>Autres pays de l'UE à 28 hors PECO</t>
  </si>
  <si>
    <t>PECO membres de l'UE à 28</t>
  </si>
  <si>
    <t>Autres pays industrialisés</t>
  </si>
  <si>
    <t>Zone euro hors Estonie</t>
  </si>
  <si>
    <t>Transport ferroviaire (49.2)</t>
  </si>
  <si>
    <t>National</t>
  </si>
  <si>
    <t>International</t>
  </si>
  <si>
    <t>Transport routier (49.41)</t>
  </si>
  <si>
    <t>Transport de fret de proximité</t>
  </si>
  <si>
    <t>Transport de fret interurbain</t>
  </si>
  <si>
    <t>Transport international</t>
  </si>
  <si>
    <t>Transport maritime (50.2)</t>
  </si>
  <si>
    <t>Transport fluvial (50.4)</t>
  </si>
  <si>
    <t>Transport aérien (51.21) (1)</t>
  </si>
  <si>
    <t>Entreposage (52.10)</t>
  </si>
  <si>
    <t>Frigorifique</t>
  </si>
  <si>
    <t>Non frigorifique</t>
  </si>
  <si>
    <t>Manutention (52.24)</t>
  </si>
  <si>
    <t>Portuaire</t>
  </si>
  <si>
    <t>Non portuaire</t>
  </si>
  <si>
    <t xml:space="preserve">Messagerie, fret express (52.29A) </t>
  </si>
  <si>
    <t>Autres services de poste et de courrier (53.2)</t>
  </si>
  <si>
    <t>Sources : Insee, SDES</t>
  </si>
  <si>
    <t>A8 Les échanges FAB-FAB de services de transport en base 2014</t>
  </si>
  <si>
    <t xml:space="preserve">   - Taxe annuelle sur les surfaces de stationnement</t>
  </si>
  <si>
    <t xml:space="preserve">   - Taxe sur les résultats des entreprises ferroviaires</t>
  </si>
  <si>
    <t>2017 (1)</t>
  </si>
  <si>
    <t>Ile-de-France (Île de France Mobilités)</t>
  </si>
  <si>
    <t>(1) Estimation SDES du versement transport d'après GART,DGFIP, Île de France Mobilités</t>
  </si>
  <si>
    <t>Indice base 100 en 2015</t>
  </si>
  <si>
    <t>2017 (sd)</t>
  </si>
  <si>
    <t>2018    (p)</t>
  </si>
  <si>
    <t>EN VOLUME (prix chaînés) :</t>
  </si>
  <si>
    <t>Marge de transport</t>
  </si>
  <si>
    <t>Source : INSEE - CCTN (comptes nationaux, base 2014)</t>
  </si>
  <si>
    <t/>
  </si>
  <si>
    <t>2018     (p)</t>
  </si>
  <si>
    <t>A2.c Les comptes du transport terrestre de voyageurs</t>
  </si>
  <si>
    <t>A2.d Les comptes du transport terrestre de marchandises</t>
  </si>
  <si>
    <r>
      <t>A2.g Les comptes des autres postes transport</t>
    </r>
    <r>
      <rPr>
        <sz val="8"/>
        <rFont val="Arial"/>
        <family val="2"/>
      </rPr>
      <t xml:space="preserve"> (hors services de poste et de courrier)</t>
    </r>
  </si>
  <si>
    <t>A2.i Production des branches au prix de base *  (en valeur)</t>
  </si>
  <si>
    <t>2017   (sd)</t>
  </si>
  <si>
    <t>2018   (p)</t>
  </si>
  <si>
    <t xml:space="preserve">Autres transports de voyageurs </t>
  </si>
  <si>
    <t>dont transport maritime</t>
  </si>
  <si>
    <t>dont transport fluvial</t>
  </si>
  <si>
    <t>dont autres types de transport terrestre de voyageurs</t>
  </si>
  <si>
    <t>dont transports de voyageurs par taxis</t>
  </si>
  <si>
    <t>Transports routiers de fret et par conduites</t>
  </si>
  <si>
    <t>dont transports routiers de fret</t>
  </si>
  <si>
    <t>dont déménagement</t>
  </si>
  <si>
    <t>dont transports par conduites</t>
  </si>
  <si>
    <t>Transports maritimes et côtiers de fret</t>
  </si>
  <si>
    <t>A2.j Production des branches au prix de base *  (en volume, prix chaînés, base 2014 )</t>
  </si>
  <si>
    <t>en millions d'euros 2014</t>
  </si>
  <si>
    <t>A3.c Indices de prix de la consommation effective des ménages par fonction - indice base 100 l'année n-1</t>
  </si>
  <si>
    <t>A3.d Indices de prix de la consommation effective des ménages par fonction - Indice base 100 en 2014</t>
  </si>
  <si>
    <t>2016 (def)</t>
  </si>
  <si>
    <t>Fonds de roulement</t>
  </si>
  <si>
    <t>2018 (p)</t>
  </si>
  <si>
    <t>2018p</t>
  </si>
  <si>
    <t>2017 sd</t>
  </si>
  <si>
    <t>2016 def</t>
  </si>
  <si>
    <t>2018 p</t>
  </si>
  <si>
    <t>Valeur (en millions d'euros)</t>
  </si>
  <si>
    <t>2016 d</t>
  </si>
  <si>
    <t>Total route (hors TICPE)</t>
  </si>
  <si>
    <t>2018 (1)</t>
  </si>
  <si>
    <t>2016 (1)</t>
  </si>
  <si>
    <t>2018(p)</t>
  </si>
  <si>
    <t>2017(sd)</t>
  </si>
  <si>
    <t>Les comptes des transports 2018</t>
  </si>
  <si>
    <t>données arrêtées au 30 juin 2019</t>
  </si>
  <si>
    <t>"Service annexe d'amortissement de la dette" versé par l'Etat</t>
  </si>
  <si>
    <t>Dotation en capital par l'Etat pour l'aide au plan Fret</t>
  </si>
  <si>
    <t>A5.2-d Versements des administrations publiques à la SCSNE</t>
  </si>
  <si>
    <t>2017
(sd)</t>
  </si>
  <si>
    <t>2018
(p)</t>
  </si>
  <si>
    <t>Milliards d'euros 2014</t>
  </si>
  <si>
    <t>2016 p</t>
  </si>
  <si>
    <t>dont réseau national</t>
  </si>
  <si>
    <t>Réseau concédé (1)</t>
  </si>
  <si>
    <t>Société du Grand Paris (2)</t>
  </si>
  <si>
    <t>TCU de province (3)</t>
  </si>
  <si>
    <t>Ports maritimes (4)</t>
  </si>
  <si>
    <t>Aéroports (5)</t>
  </si>
  <si>
    <t>(1) Estimations à partir des données de l’Asfa</t>
  </si>
  <si>
    <t>(2) Estimation pour 2017 et 2018 à partir des rapports d'activité de la Société du Grand Paris</t>
  </si>
  <si>
    <t>(3) Estimation SDES pour 2017 à partir des données des enquêtes TCU du Cerema ; pour 2018 montant estimé en supposant l’évolution identique à celle de 2017.</t>
  </si>
  <si>
    <t>(4) Donnée 2017 pour les GPM</t>
  </si>
  <si>
    <t>(5) Pour les aéroports sont pris en compte des investissements d’ADP uniquement à partir de 2012 (données des aéroports de province non disponibles après 2012), données y compris aéroports de province pour 1990 et 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</si>
</sst>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m\ d&quot;, &quot;yyyy"/>
    <numFmt numFmtId="167" formatCode="#,##0.0"/>
    <numFmt numFmtId="168" formatCode="#,##0.00\ [$€];\-#,##0.00\ [$€]"/>
    <numFmt numFmtId="169" formatCode="#,##0&quot; F&quot;;\-#,##0&quot; F&quot;"/>
    <numFmt numFmtId="170" formatCode="\(##\);\(##\)"/>
    <numFmt numFmtId="171" formatCode="#,##0.000"/>
    <numFmt numFmtId="172" formatCode="#,##0.0000"/>
    <numFmt numFmtId="173" formatCode="[$€-2]\ #,##0.0"/>
    <numFmt numFmtId="174" formatCode="[$€-2]\ #,##0.00"/>
    <numFmt numFmtId="175" formatCode="[$€-2]\ #,##0"/>
    <numFmt numFmtId="176" formatCode="#,##0.0&quot; F&quot;"/>
    <numFmt numFmtId="177" formatCode="#,##0.00&quot; F&quot;"/>
    <numFmt numFmtId="178" formatCode="#,##0&quot; F&quot;"/>
    <numFmt numFmtId="179" formatCode="0.0%"/>
    <numFmt numFmtId="180" formatCode="0.00\ %"/>
    <numFmt numFmtId="181" formatCode="0\ %"/>
    <numFmt numFmtId="182" formatCode="0.0"/>
    <numFmt numFmtId="183" formatCode="0.0&quot;   &quot;"/>
    <numFmt numFmtId="184" formatCode="* \+0.0;\-0.0;0.0"/>
    <numFmt numFmtId="185" formatCode="_-* #,##0.00\ _€_-;\-* #,##0.00\ _€_-;_-* \-??\ _€_-;_-@_-"/>
    <numFmt numFmtId="186" formatCode="#,##0&quot; F&quot;;[Red]\-#,##0&quot; F&quot;"/>
    <numFmt numFmtId="187" formatCode="0.00000"/>
    <numFmt numFmtId="188" formatCode="0.0000"/>
    <numFmt numFmtId="189" formatCode="0.000"/>
    <numFmt numFmtId="190" formatCode="0.000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\ #,##0.00&quot;    &quot;;\-#,##0.00&quot;    &quot;;&quot; -&quot;#&quot;    &quot;;@\ "/>
  </numFmts>
  <fonts count="123"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19"/>
      <name val="Courier New"/>
      <family val="3"/>
    </font>
    <font>
      <b/>
      <i/>
      <sz val="10"/>
      <color indexed="38"/>
      <name val="Courier New"/>
      <family val="3"/>
    </font>
    <font>
      <b/>
      <i/>
      <sz val="10"/>
      <color indexed="59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2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54"/>
      <name val="Arial"/>
      <family val="2"/>
    </font>
    <font>
      <sz val="8"/>
      <color indexed="62"/>
      <name val="Arial"/>
      <family val="2"/>
    </font>
    <font>
      <sz val="8"/>
      <color indexed="30"/>
      <name val="Arial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8"/>
      <color indexed="3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23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i/>
      <sz val="8"/>
      <color indexed="21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19"/>
      <name val="Verdana"/>
      <family val="2"/>
    </font>
    <font>
      <i/>
      <sz val="9"/>
      <color indexed="38"/>
      <name val="Verdana"/>
      <family val="2"/>
    </font>
    <font>
      <i/>
      <sz val="9"/>
      <color indexed="59"/>
      <name val="Verdana"/>
      <family val="2"/>
    </font>
    <font>
      <sz val="9"/>
      <color indexed="18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19"/>
      <name val="Verdana"/>
      <family val="2"/>
    </font>
    <font>
      <b/>
      <i/>
      <sz val="9"/>
      <color indexed="38"/>
      <name val="Verdana"/>
      <family val="2"/>
    </font>
    <font>
      <b/>
      <i/>
      <sz val="9"/>
      <color indexed="59"/>
      <name val="Verdana"/>
      <family val="2"/>
    </font>
    <font>
      <b/>
      <sz val="9"/>
      <color indexed="18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44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i/>
      <sz val="8"/>
      <color indexed="23"/>
      <name val="Arial"/>
      <family val="2"/>
    </font>
    <font>
      <b/>
      <sz val="18"/>
      <color indexed="18"/>
      <name val="Cambri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2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0"/>
      <color indexed="8"/>
      <name val="Times New Roman"/>
      <family val="1"/>
    </font>
    <font>
      <b/>
      <sz val="8"/>
      <color indexed="18"/>
      <name val="Arial"/>
      <family val="2"/>
    </font>
    <font>
      <b/>
      <sz val="8"/>
      <name val="Gill Sans MT"/>
      <family val="2"/>
    </font>
    <font>
      <sz val="8"/>
      <name val="Gill Sans MT"/>
      <family val="2"/>
    </font>
    <font>
      <sz val="5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u val="single"/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9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2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0"/>
        <bgColor indexed="55"/>
      </patternFill>
    </fill>
    <fill>
      <patternFill patternType="mediumGray">
        <fgColor indexed="38"/>
        <b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1"/>
        <bgColor indexed="22"/>
      </patternFill>
    </fill>
    <fill>
      <patternFill patternType="darkGray">
        <fgColor indexed="38"/>
        <bgColor indexed="22"/>
      </patternFill>
    </fill>
    <fill>
      <patternFill patternType="solid">
        <fgColor indexed="1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4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38"/>
      </diagonal>
    </border>
    <border>
      <left style="mediumDashed">
        <color indexed="54"/>
      </left>
      <right style="mediumDashed">
        <color indexed="54"/>
      </right>
      <top style="mediumDashed">
        <color indexed="54"/>
      </top>
      <bottom style="mediumDashed">
        <color indexed="54"/>
      </bottom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</border>
    <border>
      <left style="mediumDashed">
        <color indexed="38"/>
      </left>
      <right style="mediumDashed">
        <color indexed="38"/>
      </right>
      <top style="mediumDashed">
        <color indexed="38"/>
      </top>
      <bottom style="mediumDashed">
        <color indexed="38"/>
      </bottom>
    </border>
    <border>
      <left style="double">
        <color indexed="35"/>
      </left>
      <right style="double">
        <color indexed="35"/>
      </right>
      <top style="double">
        <color indexed="35"/>
      </top>
      <bottom style="double">
        <color indexed="35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 diagonalUp="1" diagonalDown="1"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 style="thick">
        <color indexed="8"/>
      </diagonal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Up="1" diagonalDown="1">
      <left>
        <color indexed="63"/>
      </left>
      <right style="dashDot">
        <color indexed="8"/>
      </right>
      <top style="dashDot">
        <color indexed="8"/>
      </top>
      <bottom style="dashDot">
        <color indexed="8"/>
      </bottom>
      <diagonal style="thick">
        <color indexed="8"/>
      </diagonal>
    </border>
    <border>
      <left style="dashDot">
        <color indexed="8"/>
      </left>
      <right>
        <color indexed="63"/>
      </right>
      <top style="dashDot">
        <color indexed="8"/>
      </top>
      <bottom style="dashDot">
        <color indexed="8"/>
      </bottom>
    </border>
    <border diagonalUp="1" diagonalDown="1">
      <left style="dashed">
        <color indexed="8"/>
      </left>
      <right style="dashed">
        <color indexed="8"/>
      </right>
      <top>
        <color indexed="63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5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3" fillId="7" borderId="0" applyNumberFormat="0" applyBorder="0" applyAlignment="0" applyProtection="0"/>
    <xf numFmtId="0" fontId="1" fillId="8" borderId="0" applyNumberFormat="0" applyBorder="0" applyAlignment="0" applyProtection="0"/>
    <xf numFmtId="0" fontId="103" fillId="9" borderId="0" applyNumberFormat="0" applyBorder="0" applyAlignment="0" applyProtection="0"/>
    <xf numFmtId="0" fontId="1" fillId="10" borderId="0" applyNumberFormat="0" applyBorder="0" applyAlignment="0" applyProtection="0"/>
    <xf numFmtId="0" fontId="103" fillId="11" borderId="0" applyNumberFormat="0" applyBorder="0" applyAlignment="0" applyProtection="0"/>
    <xf numFmtId="0" fontId="1" fillId="2" borderId="0" applyNumberFormat="0" applyBorder="0" applyAlignment="0" applyProtection="0"/>
    <xf numFmtId="0" fontId="103" fillId="12" borderId="0" applyNumberFormat="0" applyBorder="0" applyAlignment="0" applyProtection="0"/>
    <xf numFmtId="0" fontId="1" fillId="13" borderId="0" applyNumberFormat="0" applyBorder="0" applyAlignment="0" applyProtection="0"/>
    <xf numFmtId="0" fontId="103" fillId="14" borderId="0" applyNumberFormat="0" applyBorder="0" applyAlignment="0" applyProtection="0"/>
    <xf numFmtId="0" fontId="1" fillId="15" borderId="0" applyNumberFormat="0" applyBorder="0" applyAlignment="0" applyProtection="0"/>
    <xf numFmtId="0" fontId="103" fillId="16" borderId="0" applyNumberFormat="0" applyBorder="0" applyAlignment="0" applyProtection="0"/>
    <xf numFmtId="0" fontId="1" fillId="6" borderId="0" applyNumberFormat="0" applyBorder="0" applyAlignment="0" applyProtection="0"/>
    <xf numFmtId="0" fontId="103" fillId="17" borderId="0" applyNumberFormat="0" applyBorder="0" applyAlignment="0" applyProtection="0"/>
    <xf numFmtId="0" fontId="1" fillId="18" borderId="0" applyNumberFormat="0" applyBorder="0" applyAlignment="0" applyProtection="0"/>
    <xf numFmtId="0" fontId="103" fillId="19" borderId="0" applyNumberFormat="0" applyBorder="0" applyAlignment="0" applyProtection="0"/>
    <xf numFmtId="0" fontId="1" fillId="20" borderId="0" applyNumberFormat="0" applyBorder="0" applyAlignment="0" applyProtection="0"/>
    <xf numFmtId="0" fontId="103" fillId="21" borderId="0" applyNumberFormat="0" applyBorder="0" applyAlignment="0" applyProtection="0"/>
    <xf numFmtId="0" fontId="1" fillId="3" borderId="0" applyNumberFormat="0" applyBorder="0" applyAlignment="0" applyProtection="0"/>
    <xf numFmtId="0" fontId="103" fillId="22" borderId="0" applyNumberFormat="0" applyBorder="0" applyAlignment="0" applyProtection="0"/>
    <xf numFmtId="0" fontId="1" fillId="13" borderId="0" applyNumberFormat="0" applyBorder="0" applyAlignment="0" applyProtection="0"/>
    <xf numFmtId="0" fontId="103" fillId="23" borderId="0" applyNumberFormat="0" applyBorder="0" applyAlignment="0" applyProtection="0"/>
    <xf numFmtId="0" fontId="1" fillId="18" borderId="0" applyNumberFormat="0" applyBorder="0" applyAlignment="0" applyProtection="0"/>
    <xf numFmtId="0" fontId="103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26" borderId="0" applyNumberFormat="0" applyBorder="0" applyAlignment="0" applyProtection="0"/>
    <xf numFmtId="0" fontId="2" fillId="27" borderId="0" applyNumberFormat="0" applyBorder="0" applyAlignment="0" applyProtection="0"/>
    <xf numFmtId="0" fontId="104" fillId="28" borderId="0" applyNumberFormat="0" applyBorder="0" applyAlignment="0" applyProtection="0"/>
    <xf numFmtId="0" fontId="2" fillId="20" borderId="0" applyNumberFormat="0" applyBorder="0" applyAlignment="0" applyProtection="0"/>
    <xf numFmtId="0" fontId="104" fillId="29" borderId="0" applyNumberFormat="0" applyBorder="0" applyAlignment="0" applyProtection="0"/>
    <xf numFmtId="0" fontId="2" fillId="3" borderId="0" applyNumberFormat="0" applyBorder="0" applyAlignment="0" applyProtection="0"/>
    <xf numFmtId="0" fontId="104" fillId="30" borderId="0" applyNumberFormat="0" applyBorder="0" applyAlignment="0" applyProtection="0"/>
    <xf numFmtId="0" fontId="2" fillId="31" borderId="0" applyNumberFormat="0" applyBorder="0" applyAlignment="0" applyProtection="0"/>
    <xf numFmtId="0" fontId="104" fillId="32" borderId="0" applyNumberFormat="0" applyBorder="0" applyAlignment="0" applyProtection="0"/>
    <xf numFmtId="0" fontId="2" fillId="33" borderId="0" applyNumberFormat="0" applyBorder="0" applyAlignment="0" applyProtection="0"/>
    <xf numFmtId="0" fontId="104" fillId="34" borderId="0" applyNumberFormat="0" applyBorder="0" applyAlignment="0" applyProtection="0"/>
    <xf numFmtId="0" fontId="2" fillId="35" borderId="0" applyNumberFormat="0" applyBorder="0" applyAlignment="0" applyProtection="0"/>
    <xf numFmtId="0" fontId="104" fillId="36" borderId="0" applyNumberFormat="0" applyBorder="0" applyAlignment="0" applyProtection="0"/>
    <xf numFmtId="0" fontId="2" fillId="37" borderId="0" applyNumberFormat="0" applyBorder="0" applyAlignment="0" applyProtection="0"/>
    <xf numFmtId="0" fontId="104" fillId="38" borderId="0" applyNumberFormat="0" applyBorder="0" applyAlignment="0" applyProtection="0"/>
    <xf numFmtId="0" fontId="2" fillId="4" borderId="0" applyNumberFormat="0" applyBorder="0" applyAlignment="0" applyProtection="0"/>
    <xf numFmtId="0" fontId="104" fillId="39" borderId="0" applyNumberFormat="0" applyBorder="0" applyAlignment="0" applyProtection="0"/>
    <xf numFmtId="0" fontId="2" fillId="40" borderId="0" applyNumberFormat="0" applyBorder="0" applyAlignment="0" applyProtection="0"/>
    <xf numFmtId="0" fontId="104" fillId="41" borderId="0" applyNumberFormat="0" applyBorder="0" applyAlignment="0" applyProtection="0"/>
    <xf numFmtId="0" fontId="2" fillId="31" borderId="0" applyNumberFormat="0" applyBorder="0" applyAlignment="0" applyProtection="0"/>
    <xf numFmtId="0" fontId="104" fillId="42" borderId="0" applyNumberFormat="0" applyBorder="0" applyAlignment="0" applyProtection="0"/>
    <xf numFmtId="0" fontId="2" fillId="33" borderId="0" applyNumberFormat="0" applyBorder="0" applyAlignment="0" applyProtection="0"/>
    <xf numFmtId="0" fontId="104" fillId="43" borderId="0" applyNumberFormat="0" applyBorder="0" applyAlignment="0" applyProtection="0"/>
    <xf numFmtId="0" fontId="2" fillId="44" borderId="0" applyNumberFormat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6" fillId="45" borderId="1" applyNumberFormat="0" applyAlignment="0" applyProtection="0"/>
    <xf numFmtId="0" fontId="4" fillId="46" borderId="2" applyNumberFormat="0" applyAlignment="0" applyProtection="0"/>
    <xf numFmtId="0" fontId="107" fillId="0" borderId="3" applyNumberFormat="0" applyFill="0" applyAlignment="0" applyProtection="0"/>
    <xf numFmtId="0" fontId="5" fillId="0" borderId="4" applyNumberFormat="0" applyFill="0" applyAlignment="0" applyProtection="0"/>
    <xf numFmtId="0" fontId="6" fillId="46" borderId="5">
      <alignment horizontal="center" vertical="center"/>
      <protection/>
    </xf>
    <xf numFmtId="0" fontId="6" fillId="46" borderId="5">
      <alignment horizontal="center" vertical="center"/>
      <protection/>
    </xf>
    <xf numFmtId="0" fontId="6" fillId="46" borderId="5">
      <alignment horizontal="center" vertical="center"/>
      <protection/>
    </xf>
    <xf numFmtId="49" fontId="7" fillId="13" borderId="6">
      <alignment horizontal="center" vertical="center" wrapText="1"/>
      <protection/>
    </xf>
    <xf numFmtId="49" fontId="7" fillId="47" borderId="6">
      <alignment horizontal="center" vertical="center" wrapText="1"/>
      <protection/>
    </xf>
    <xf numFmtId="49" fontId="7" fillId="44" borderId="7">
      <alignment horizontal="center" vertical="center" wrapText="1"/>
      <protection/>
    </xf>
    <xf numFmtId="49" fontId="7" fillId="48" borderId="7">
      <alignment horizontal="center" vertical="center" wrapText="1"/>
      <protection/>
    </xf>
    <xf numFmtId="49" fontId="7" fillId="49" borderId="7">
      <alignment horizontal="center" vertical="center" wrapText="1"/>
      <protection/>
    </xf>
    <xf numFmtId="49" fontId="7" fillId="50" borderId="7">
      <alignment horizontal="center" vertical="center" wrapText="1"/>
      <protection/>
    </xf>
    <xf numFmtId="49" fontId="7" fillId="51" borderId="7">
      <alignment horizontal="center" vertical="center" wrapText="1"/>
      <protection/>
    </xf>
    <xf numFmtId="49" fontId="7" fillId="47" borderId="7">
      <alignment horizontal="center" vertical="center" wrapText="1"/>
      <protection/>
    </xf>
    <xf numFmtId="49" fontId="7" fillId="50" borderId="8">
      <alignment horizontal="center" vertical="center" wrapText="1"/>
      <protection/>
    </xf>
    <xf numFmtId="49" fontId="7" fillId="51" borderId="9">
      <alignment horizontal="center" vertical="center" wrapText="1"/>
      <protection/>
    </xf>
    <xf numFmtId="49" fontId="7" fillId="47" borderId="10">
      <alignment horizontal="center" vertical="center" wrapText="1"/>
      <protection/>
    </xf>
    <xf numFmtId="49" fontId="7" fillId="44" borderId="8">
      <alignment horizontal="center" vertical="center" wrapText="1"/>
      <protection/>
    </xf>
    <xf numFmtId="49" fontId="7" fillId="48" borderId="9">
      <alignment horizontal="center" vertical="center" wrapText="1"/>
      <protection/>
    </xf>
    <xf numFmtId="49" fontId="7" fillId="49" borderId="10">
      <alignment horizontal="center" vertical="center" wrapText="1"/>
      <protection/>
    </xf>
    <xf numFmtId="49" fontId="7" fillId="13" borderId="11">
      <alignment horizontal="center" vertical="center" wrapText="1"/>
      <protection/>
    </xf>
    <xf numFmtId="49" fontId="7" fillId="47" borderId="12">
      <alignment horizontal="center" vertical="center" wrapText="1"/>
      <protection/>
    </xf>
    <xf numFmtId="49" fontId="7" fillId="13" borderId="13">
      <alignment horizontal="center" vertical="center" wrapText="1"/>
      <protection/>
    </xf>
    <xf numFmtId="0" fontId="8" fillId="37" borderId="14">
      <alignment horizontal="left" vertical="center"/>
      <protection/>
    </xf>
    <xf numFmtId="0" fontId="8" fillId="37" borderId="15">
      <alignment horizontal="left" vertical="center"/>
      <protection/>
    </xf>
    <xf numFmtId="0" fontId="8" fillId="37" borderId="14">
      <alignment horizontal="left" vertical="center"/>
      <protection/>
    </xf>
    <xf numFmtId="0" fontId="9" fillId="52" borderId="16">
      <alignment horizontal="center" vertical="center"/>
      <protection/>
    </xf>
    <xf numFmtId="0" fontId="9" fillId="52" borderId="16">
      <alignment horizontal="center" vertical="center"/>
      <protection/>
    </xf>
    <xf numFmtId="0" fontId="10" fillId="53" borderId="17">
      <alignment horizontal="left" vertical="top" wrapText="1"/>
      <protection/>
    </xf>
    <xf numFmtId="0" fontId="10" fillId="53" borderId="17">
      <alignment horizontal="left" vertical="top" wrapText="1"/>
      <protection/>
    </xf>
    <xf numFmtId="0" fontId="10" fillId="53" borderId="17">
      <alignment horizontal="left" vertical="top" wrapText="1"/>
      <protection/>
    </xf>
    <xf numFmtId="49" fontId="7" fillId="54" borderId="18">
      <alignment vertical="center" wrapText="1"/>
      <protection/>
    </xf>
    <xf numFmtId="49" fontId="7" fillId="54" borderId="18">
      <alignment vertical="center" wrapText="1"/>
      <protection/>
    </xf>
    <xf numFmtId="49" fontId="7" fillId="54" borderId="18">
      <alignment vertical="center" wrapText="1"/>
      <protection/>
    </xf>
    <xf numFmtId="49" fontId="7" fillId="55" borderId="18">
      <alignment wrapText="1"/>
      <protection/>
    </xf>
    <xf numFmtId="49" fontId="7" fillId="55" borderId="18">
      <alignment wrapText="1"/>
      <protection/>
    </xf>
    <xf numFmtId="49" fontId="7" fillId="56" borderId="19">
      <alignment wrapText="1"/>
      <protection/>
    </xf>
    <xf numFmtId="49" fontId="7" fillId="56" borderId="19">
      <alignment wrapText="1"/>
      <protection/>
    </xf>
    <xf numFmtId="49" fontId="7" fillId="57" borderId="18">
      <alignment vertical="center" wrapText="1"/>
      <protection/>
    </xf>
    <xf numFmtId="49" fontId="7" fillId="58" borderId="18">
      <alignment vertical="center" wrapText="1"/>
      <protection/>
    </xf>
    <xf numFmtId="49" fontId="7" fillId="59" borderId="18">
      <alignment vertical="center" wrapText="1"/>
      <protection/>
    </xf>
    <xf numFmtId="49" fontId="7" fillId="60" borderId="18">
      <alignment wrapText="1"/>
      <protection/>
    </xf>
    <xf numFmtId="49" fontId="7" fillId="60" borderId="18">
      <alignment wrapText="1"/>
      <protection/>
    </xf>
    <xf numFmtId="49" fontId="7" fillId="58" borderId="18">
      <alignment wrapText="1"/>
      <protection/>
    </xf>
    <xf numFmtId="49" fontId="7" fillId="40" borderId="18">
      <alignment vertical="center" wrapText="1"/>
      <protection/>
    </xf>
    <xf numFmtId="49" fontId="7" fillId="61" borderId="18">
      <alignment vertical="center" wrapText="1"/>
      <protection/>
    </xf>
    <xf numFmtId="49" fontId="7" fillId="62" borderId="18">
      <alignment vertical="center" wrapText="1"/>
      <protection/>
    </xf>
    <xf numFmtId="49" fontId="7" fillId="57" borderId="18">
      <alignment vertical="center" wrapText="1"/>
      <protection/>
    </xf>
    <xf numFmtId="49" fontId="7" fillId="25" borderId="18">
      <alignment vertical="center" wrapText="1"/>
      <protection/>
    </xf>
    <xf numFmtId="49" fontId="7" fillId="15" borderId="20">
      <alignment vertical="center" wrapText="1"/>
      <protection/>
    </xf>
    <xf numFmtId="49" fontId="7" fillId="58" borderId="20">
      <alignment vertical="center" wrapText="1"/>
      <protection/>
    </xf>
    <xf numFmtId="49" fontId="7" fillId="63" borderId="20">
      <alignment vertical="center" wrapText="1"/>
      <protection/>
    </xf>
    <xf numFmtId="49" fontId="11" fillId="10" borderId="21">
      <alignment vertical="center" wrapText="1" shrinkToFit="1"/>
      <protection/>
    </xf>
    <xf numFmtId="49" fontId="12" fillId="10" borderId="21">
      <alignment vertical="center" wrapText="1" shrinkToFit="1"/>
      <protection/>
    </xf>
    <xf numFmtId="49" fontId="13" fillId="10" borderId="21">
      <alignment vertical="center" wrapText="1" shrinkToFit="1"/>
      <protection/>
    </xf>
    <xf numFmtId="49" fontId="14" fillId="10" borderId="21">
      <alignment vertical="center" wrapText="1"/>
      <protection/>
    </xf>
    <xf numFmtId="49" fontId="14" fillId="10" borderId="21">
      <alignment vertical="center" wrapText="1"/>
      <protection/>
    </xf>
    <xf numFmtId="49" fontId="7" fillId="6" borderId="21">
      <alignment vertical="center" wrapText="1"/>
      <protection/>
    </xf>
    <xf numFmtId="49" fontId="7" fillId="6" borderId="21">
      <alignment vertical="center" wrapText="1"/>
      <protection/>
    </xf>
    <xf numFmtId="49" fontId="7" fillId="6" borderId="21">
      <alignment vertical="center" wrapText="1"/>
      <protection/>
    </xf>
    <xf numFmtId="49" fontId="14" fillId="64" borderId="21">
      <alignment vertical="center" wrapText="1" shrinkToFit="1"/>
      <protection/>
    </xf>
    <xf numFmtId="49" fontId="14" fillId="64" borderId="21">
      <alignment vertical="center" wrapText="1" shrinkToFit="1"/>
      <protection/>
    </xf>
    <xf numFmtId="49" fontId="14" fillId="65" borderId="21">
      <alignment vertical="center" wrapText="1" shrinkToFit="1"/>
      <protection/>
    </xf>
    <xf numFmtId="49" fontId="7" fillId="66" borderId="21">
      <alignment vertical="center" wrapText="1"/>
      <protection/>
    </xf>
    <xf numFmtId="49" fontId="7" fillId="66" borderId="21">
      <alignment vertical="center" wrapText="1"/>
      <protection/>
    </xf>
    <xf numFmtId="49" fontId="7" fillId="67" borderId="21">
      <alignment vertical="center" wrapText="1"/>
      <protection/>
    </xf>
    <xf numFmtId="49" fontId="15" fillId="49" borderId="22">
      <alignment vertical="center" wrapText="1"/>
      <protection/>
    </xf>
    <xf numFmtId="49" fontId="15" fillId="57" borderId="22">
      <alignment vertical="center" wrapText="1"/>
      <protection/>
    </xf>
    <xf numFmtId="49" fontId="15" fillId="57" borderId="22">
      <alignment vertical="center" wrapText="1"/>
      <protection/>
    </xf>
    <xf numFmtId="0" fontId="16" fillId="31" borderId="23">
      <alignment horizontal="left" vertical="center" wrapText="1"/>
      <protection/>
    </xf>
    <xf numFmtId="0" fontId="16" fillId="31" borderId="23">
      <alignment horizontal="left" vertical="center" wrapText="1"/>
      <protection/>
    </xf>
    <xf numFmtId="49" fontId="7" fillId="68" borderId="24">
      <alignment vertical="center" wrapText="1"/>
      <protection/>
    </xf>
    <xf numFmtId="49" fontId="7" fillId="35" borderId="24">
      <alignment vertical="center" wrapText="1"/>
      <protection/>
    </xf>
    <xf numFmtId="49" fontId="7" fillId="69" borderId="24">
      <alignment vertical="center" wrapText="1"/>
      <protection/>
    </xf>
    <xf numFmtId="49" fontId="7" fillId="35" borderId="24">
      <alignment vertical="center" wrapText="1"/>
      <protection/>
    </xf>
    <xf numFmtId="49" fontId="7" fillId="67" borderId="24">
      <alignment vertical="center" wrapText="1"/>
      <protection/>
    </xf>
    <xf numFmtId="49" fontId="7" fillId="51" borderId="24">
      <alignment vertical="center" wrapText="1"/>
      <protection/>
    </xf>
    <xf numFmtId="49" fontId="7" fillId="70" borderId="24">
      <alignment vertical="center" wrapText="1"/>
      <protection/>
    </xf>
    <xf numFmtId="49" fontId="7" fillId="25" borderId="24">
      <alignment vertical="center" wrapText="1"/>
      <protection/>
    </xf>
    <xf numFmtId="49" fontId="7" fillId="25" borderId="24">
      <alignment vertical="center" wrapText="1"/>
      <protection/>
    </xf>
    <xf numFmtId="49" fontId="7" fillId="71" borderId="24">
      <alignment vertical="center" wrapText="1"/>
      <protection/>
    </xf>
    <xf numFmtId="49" fontId="7" fillId="35" borderId="24">
      <alignment vertical="center" wrapText="1"/>
      <protection/>
    </xf>
    <xf numFmtId="49" fontId="7" fillId="72" borderId="24">
      <alignment vertical="center" wrapText="1"/>
      <protection/>
    </xf>
    <xf numFmtId="49" fontId="7" fillId="72" borderId="24">
      <alignment vertical="center" wrapText="1"/>
      <protection/>
    </xf>
    <xf numFmtId="49" fontId="7" fillId="71" borderId="24">
      <alignment vertical="center" wrapText="1"/>
      <protection/>
    </xf>
    <xf numFmtId="49" fontId="0" fillId="18" borderId="25">
      <alignment vertical="top" wrapText="1"/>
      <protection/>
    </xf>
    <xf numFmtId="49" fontId="0" fillId="18" borderId="26">
      <alignment vertical="top" wrapText="1"/>
      <protection/>
    </xf>
    <xf numFmtId="0" fontId="0" fillId="73" borderId="27" applyNumberFormat="0" applyFont="0" applyAlignment="0" applyProtection="0"/>
    <xf numFmtId="0" fontId="0" fillId="52" borderId="28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17" fillId="0" borderId="25">
      <alignment horizontal="right" vertical="top"/>
      <protection/>
    </xf>
    <xf numFmtId="167" fontId="17" fillId="0" borderId="29">
      <alignment/>
      <protection/>
    </xf>
    <xf numFmtId="167" fontId="18" fillId="0" borderId="30">
      <alignment/>
      <protection/>
    </xf>
    <xf numFmtId="167" fontId="19" fillId="0" borderId="29">
      <alignment/>
      <protection/>
    </xf>
    <xf numFmtId="167" fontId="20" fillId="0" borderId="30">
      <alignment/>
      <protection/>
    </xf>
    <xf numFmtId="0" fontId="23" fillId="33" borderId="24">
      <alignment horizontal="center" vertical="top" wrapText="1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horizontal="left" vertical="top"/>
      <protection/>
    </xf>
    <xf numFmtId="0" fontId="108" fillId="74" borderId="1" applyNumberFormat="0" applyAlignment="0" applyProtection="0"/>
    <xf numFmtId="0" fontId="25" fillId="6" borderId="2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109" fillId="75" borderId="0" applyNumberFormat="0" applyBorder="0" applyAlignment="0" applyProtection="0"/>
    <xf numFmtId="0" fontId="26" fillId="10" borderId="0" applyNumberFormat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8" fillId="76" borderId="0" applyNumberFormat="0" applyBorder="0">
      <alignment horizontal="right"/>
      <protection locked="0"/>
    </xf>
    <xf numFmtId="0" fontId="28" fillId="76" borderId="0" applyNumberFormat="0" applyBorder="0">
      <alignment horizontal="right"/>
      <protection locked="0"/>
    </xf>
    <xf numFmtId="0" fontId="29" fillId="0" borderId="0">
      <alignment/>
      <protection/>
    </xf>
    <xf numFmtId="0" fontId="23" fillId="8" borderId="25">
      <alignment/>
      <protection/>
    </xf>
    <xf numFmtId="0" fontId="30" fillId="76" borderId="0" applyNumberFormat="0" applyBorder="0">
      <alignment horizontal="right"/>
      <protection locked="0"/>
    </xf>
    <xf numFmtId="0" fontId="30" fillId="76" borderId="0" applyNumberFormat="0" applyBorder="0">
      <alignment horizontal="right"/>
      <protection locked="0"/>
    </xf>
    <xf numFmtId="0" fontId="31" fillId="76" borderId="0" applyNumberFormat="0" applyBorder="0">
      <alignment horizontal="right"/>
      <protection locked="0"/>
    </xf>
    <xf numFmtId="0" fontId="31" fillId="76" borderId="0" applyNumberFormat="0" applyBorder="0">
      <alignment horizontal="right"/>
      <protection locked="0"/>
    </xf>
    <xf numFmtId="0" fontId="32" fillId="76" borderId="0" applyNumberFormat="0" applyBorder="0">
      <alignment horizontal="right"/>
      <protection locked="0"/>
    </xf>
    <xf numFmtId="0" fontId="32" fillId="76" borderId="0" applyNumberFormat="0" applyBorder="0">
      <alignment horizontal="right"/>
      <protection locked="0"/>
    </xf>
    <xf numFmtId="18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0" fontId="111" fillId="77" borderId="0" applyNumberFormat="0" applyBorder="0" applyAlignment="0" applyProtection="0"/>
    <xf numFmtId="0" fontId="33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37" fillId="0" borderId="0">
      <alignment horizontal="right"/>
      <protection/>
    </xf>
    <xf numFmtId="9" fontId="0" fillId="0" borderId="0" applyFill="0" applyBorder="0" applyAlignment="0" applyProtection="0"/>
    <xf numFmtId="0" fontId="113" fillId="78" borderId="0" applyNumberFormat="0" applyBorder="0" applyAlignment="0" applyProtection="0"/>
    <xf numFmtId="0" fontId="38" fillId="2" borderId="0" applyNumberFormat="0" applyBorder="0" applyAlignment="0" applyProtection="0"/>
    <xf numFmtId="0" fontId="114" fillId="45" borderId="31" applyNumberFormat="0" applyAlignment="0" applyProtection="0"/>
    <xf numFmtId="0" fontId="39" fillId="46" borderId="32" applyNumberFormat="0" applyAlignment="0" applyProtection="0"/>
    <xf numFmtId="0" fontId="40" fillId="0" borderId="0">
      <alignment vertical="top" wrapText="1"/>
      <protection/>
    </xf>
    <xf numFmtId="167" fontId="41" fillId="79" borderId="33">
      <alignment vertical="center"/>
      <protection/>
    </xf>
    <xf numFmtId="167" fontId="41" fillId="69" borderId="33">
      <alignment vertical="center"/>
      <protection/>
    </xf>
    <xf numFmtId="167" fontId="41" fillId="79" borderId="33">
      <alignment vertical="center"/>
      <protection/>
    </xf>
    <xf numFmtId="4" fontId="41" fillId="79" borderId="33">
      <alignment vertical="center"/>
      <protection/>
    </xf>
    <xf numFmtId="4" fontId="41" fillId="69" borderId="33">
      <alignment vertical="center"/>
      <protection/>
    </xf>
    <xf numFmtId="4" fontId="41" fillId="79" borderId="33">
      <alignment vertical="center"/>
      <protection/>
    </xf>
    <xf numFmtId="171" fontId="41" fillId="79" borderId="33">
      <alignment vertical="center"/>
      <protection/>
    </xf>
    <xf numFmtId="171" fontId="41" fillId="69" borderId="33">
      <alignment vertical="center"/>
      <protection/>
    </xf>
    <xf numFmtId="171" fontId="41" fillId="79" borderId="33">
      <alignment vertical="center"/>
      <protection/>
    </xf>
    <xf numFmtId="172" fontId="41" fillId="79" borderId="33">
      <alignment vertical="center"/>
      <protection/>
    </xf>
    <xf numFmtId="172" fontId="41" fillId="69" borderId="33">
      <alignment vertical="center"/>
      <protection/>
    </xf>
    <xf numFmtId="172" fontId="41" fillId="79" borderId="33">
      <alignment vertical="center"/>
      <protection/>
    </xf>
    <xf numFmtId="3" fontId="41" fillId="79" borderId="33">
      <alignment vertical="center"/>
      <protection/>
    </xf>
    <xf numFmtId="3" fontId="41" fillId="69" borderId="33">
      <alignment vertical="center"/>
      <protection/>
    </xf>
    <xf numFmtId="3" fontId="41" fillId="79" borderId="33">
      <alignment vertical="center"/>
      <protection/>
    </xf>
    <xf numFmtId="173" fontId="42" fillId="79" borderId="33">
      <alignment vertical="center"/>
      <protection/>
    </xf>
    <xf numFmtId="173" fontId="42" fillId="69" borderId="33">
      <alignment vertical="center"/>
      <protection/>
    </xf>
    <xf numFmtId="173" fontId="42" fillId="79" borderId="33">
      <alignment vertical="center"/>
      <protection/>
    </xf>
    <xf numFmtId="174" fontId="42" fillId="79" borderId="33">
      <alignment vertical="center"/>
      <protection/>
    </xf>
    <xf numFmtId="174" fontId="42" fillId="69" borderId="33">
      <alignment vertical="center"/>
      <protection/>
    </xf>
    <xf numFmtId="174" fontId="42" fillId="79" borderId="33">
      <alignment vertical="center"/>
      <protection/>
    </xf>
    <xf numFmtId="175" fontId="42" fillId="79" borderId="33">
      <alignment vertical="center"/>
      <protection/>
    </xf>
    <xf numFmtId="175" fontId="42" fillId="69" borderId="33">
      <alignment vertical="center"/>
      <protection/>
    </xf>
    <xf numFmtId="175" fontId="42" fillId="79" borderId="33">
      <alignment vertical="center"/>
      <protection/>
    </xf>
    <xf numFmtId="176" fontId="43" fillId="79" borderId="33">
      <alignment vertical="center"/>
      <protection/>
    </xf>
    <xf numFmtId="176" fontId="43" fillId="69" borderId="33">
      <alignment vertical="center"/>
      <protection/>
    </xf>
    <xf numFmtId="176" fontId="43" fillId="79" borderId="33">
      <alignment vertical="center"/>
      <protection/>
    </xf>
    <xf numFmtId="177" fontId="43" fillId="79" borderId="33">
      <alignment vertical="center"/>
      <protection/>
    </xf>
    <xf numFmtId="177" fontId="43" fillId="69" borderId="33">
      <alignment vertical="center"/>
      <protection/>
    </xf>
    <xf numFmtId="177" fontId="43" fillId="79" borderId="33">
      <alignment vertical="center"/>
      <protection/>
    </xf>
    <xf numFmtId="178" fontId="43" fillId="79" borderId="33">
      <alignment vertical="center"/>
      <protection/>
    </xf>
    <xf numFmtId="178" fontId="43" fillId="69" borderId="33">
      <alignment vertical="center"/>
      <protection/>
    </xf>
    <xf numFmtId="178" fontId="43" fillId="79" borderId="33">
      <alignment vertical="center"/>
      <protection/>
    </xf>
    <xf numFmtId="179" fontId="44" fillId="79" borderId="33">
      <alignment vertical="center"/>
      <protection/>
    </xf>
    <xf numFmtId="179" fontId="45" fillId="69" borderId="33">
      <alignment vertical="center"/>
      <protection/>
    </xf>
    <xf numFmtId="179" fontId="46" fillId="79" borderId="33">
      <alignment vertical="center"/>
      <protection/>
    </xf>
    <xf numFmtId="180" fontId="44" fillId="79" borderId="33">
      <alignment vertical="center"/>
      <protection/>
    </xf>
    <xf numFmtId="180" fontId="45" fillId="69" borderId="33">
      <alignment vertical="center"/>
      <protection/>
    </xf>
    <xf numFmtId="180" fontId="46" fillId="79" borderId="33">
      <alignment vertical="center"/>
      <protection/>
    </xf>
    <xf numFmtId="181" fontId="44" fillId="79" borderId="33">
      <alignment vertical="center"/>
      <protection/>
    </xf>
    <xf numFmtId="181" fontId="45" fillId="69" borderId="33">
      <alignment vertical="center"/>
      <protection/>
    </xf>
    <xf numFmtId="181" fontId="46" fillId="79" borderId="33">
      <alignment vertical="center"/>
      <protection/>
    </xf>
    <xf numFmtId="0" fontId="47" fillId="79" borderId="33">
      <alignment vertical="center"/>
      <protection/>
    </xf>
    <xf numFmtId="0" fontId="48" fillId="69" borderId="33">
      <alignment vertical="center"/>
      <protection/>
    </xf>
    <xf numFmtId="0" fontId="47" fillId="79" borderId="33">
      <alignment vertical="center"/>
      <protection/>
    </xf>
    <xf numFmtId="0" fontId="49" fillId="79" borderId="33">
      <alignment horizontal="left" vertical="center"/>
      <protection/>
    </xf>
    <xf numFmtId="0" fontId="49" fillId="69" borderId="33">
      <alignment horizontal="left" vertical="center"/>
      <protection/>
    </xf>
    <xf numFmtId="0" fontId="49" fillId="79" borderId="33">
      <alignment horizontal="left" vertical="center"/>
      <protection/>
    </xf>
    <xf numFmtId="167" fontId="50" fillId="65" borderId="33">
      <alignment vertical="center"/>
      <protection/>
    </xf>
    <xf numFmtId="167" fontId="50" fillId="80" borderId="33">
      <alignment vertical="center"/>
      <protection/>
    </xf>
    <xf numFmtId="167" fontId="50" fillId="81" borderId="33">
      <alignment vertical="center"/>
      <protection/>
    </xf>
    <xf numFmtId="4" fontId="50" fillId="65" borderId="33">
      <alignment vertical="center"/>
      <protection/>
    </xf>
    <xf numFmtId="4" fontId="50" fillId="80" borderId="33">
      <alignment vertical="center"/>
      <protection/>
    </xf>
    <xf numFmtId="4" fontId="50" fillId="81" borderId="33">
      <alignment vertical="center"/>
      <protection/>
    </xf>
    <xf numFmtId="171" fontId="50" fillId="65" borderId="33">
      <alignment vertical="center"/>
      <protection/>
    </xf>
    <xf numFmtId="171" fontId="50" fillId="80" borderId="33">
      <alignment vertical="center"/>
      <protection/>
    </xf>
    <xf numFmtId="171" fontId="50" fillId="81" borderId="33">
      <alignment vertical="center"/>
      <protection/>
    </xf>
    <xf numFmtId="172" fontId="50" fillId="65" borderId="33">
      <alignment vertical="center"/>
      <protection/>
    </xf>
    <xf numFmtId="172" fontId="50" fillId="80" borderId="33">
      <alignment vertical="center"/>
      <protection/>
    </xf>
    <xf numFmtId="172" fontId="50" fillId="81" borderId="33">
      <alignment vertical="center"/>
      <protection/>
    </xf>
    <xf numFmtId="3" fontId="50" fillId="65" borderId="33">
      <alignment vertical="center"/>
      <protection/>
    </xf>
    <xf numFmtId="3" fontId="50" fillId="80" borderId="33">
      <alignment vertical="center"/>
      <protection/>
    </xf>
    <xf numFmtId="3" fontId="50" fillId="81" borderId="33">
      <alignment vertical="center"/>
      <protection/>
    </xf>
    <xf numFmtId="173" fontId="51" fillId="65" borderId="33">
      <alignment vertical="center"/>
      <protection/>
    </xf>
    <xf numFmtId="173" fontId="51" fillId="80" borderId="33">
      <alignment vertical="center"/>
      <protection/>
    </xf>
    <xf numFmtId="173" fontId="51" fillId="81" borderId="33">
      <alignment vertical="center"/>
      <protection/>
    </xf>
    <xf numFmtId="174" fontId="51" fillId="65" borderId="33">
      <alignment vertical="center"/>
      <protection/>
    </xf>
    <xf numFmtId="174" fontId="51" fillId="80" borderId="33">
      <alignment vertical="center"/>
      <protection/>
    </xf>
    <xf numFmtId="174" fontId="51" fillId="81" borderId="33">
      <alignment vertical="center"/>
      <protection/>
    </xf>
    <xf numFmtId="175" fontId="51" fillId="65" borderId="33">
      <alignment vertical="center"/>
      <protection/>
    </xf>
    <xf numFmtId="175" fontId="51" fillId="80" borderId="33">
      <alignment vertical="center"/>
      <protection/>
    </xf>
    <xf numFmtId="175" fontId="51" fillId="81" borderId="33">
      <alignment vertical="center"/>
      <protection/>
    </xf>
    <xf numFmtId="176" fontId="52" fillId="65" borderId="33">
      <alignment vertical="center"/>
      <protection/>
    </xf>
    <xf numFmtId="176" fontId="52" fillId="80" borderId="33">
      <alignment vertical="center"/>
      <protection/>
    </xf>
    <xf numFmtId="176" fontId="52" fillId="81" borderId="33">
      <alignment vertical="center"/>
      <protection/>
    </xf>
    <xf numFmtId="177" fontId="52" fillId="65" borderId="33">
      <alignment vertical="center"/>
      <protection/>
    </xf>
    <xf numFmtId="177" fontId="52" fillId="80" borderId="33">
      <alignment vertical="center"/>
      <protection/>
    </xf>
    <xf numFmtId="177" fontId="52" fillId="81" borderId="33">
      <alignment vertical="center"/>
      <protection/>
    </xf>
    <xf numFmtId="178" fontId="52" fillId="65" borderId="33">
      <alignment vertical="center"/>
      <protection/>
    </xf>
    <xf numFmtId="178" fontId="52" fillId="80" borderId="33">
      <alignment vertical="center"/>
      <protection/>
    </xf>
    <xf numFmtId="178" fontId="52" fillId="81" borderId="33">
      <alignment vertical="center"/>
      <protection/>
    </xf>
    <xf numFmtId="179" fontId="53" fillId="65" borderId="33">
      <alignment vertical="center"/>
      <protection/>
    </xf>
    <xf numFmtId="179" fontId="54" fillId="80" borderId="33">
      <alignment vertical="center"/>
      <protection/>
    </xf>
    <xf numFmtId="179" fontId="55" fillId="81" borderId="33">
      <alignment vertical="center"/>
      <protection/>
    </xf>
    <xf numFmtId="180" fontId="53" fillId="65" borderId="33">
      <alignment vertical="center"/>
      <protection/>
    </xf>
    <xf numFmtId="180" fontId="54" fillId="80" borderId="33">
      <alignment vertical="center"/>
      <protection/>
    </xf>
    <xf numFmtId="180" fontId="55" fillId="81" borderId="33">
      <alignment vertical="center"/>
      <protection/>
    </xf>
    <xf numFmtId="181" fontId="53" fillId="65" borderId="33">
      <alignment vertical="center"/>
      <protection/>
    </xf>
    <xf numFmtId="181" fontId="54" fillId="80" borderId="33">
      <alignment vertical="center"/>
      <protection/>
    </xf>
    <xf numFmtId="181" fontId="55" fillId="81" borderId="33">
      <alignment vertical="center"/>
      <protection/>
    </xf>
    <xf numFmtId="0" fontId="56" fillId="65" borderId="33">
      <alignment vertical="center"/>
      <protection/>
    </xf>
    <xf numFmtId="0" fontId="57" fillId="80" borderId="33">
      <alignment vertical="center"/>
      <protection/>
    </xf>
    <xf numFmtId="0" fontId="56" fillId="81" borderId="33">
      <alignment vertical="center"/>
      <protection/>
    </xf>
    <xf numFmtId="0" fontId="58" fillId="65" borderId="33">
      <alignment horizontal="left" vertical="center"/>
      <protection/>
    </xf>
    <xf numFmtId="0" fontId="58" fillId="80" borderId="33">
      <alignment horizontal="left" vertical="center"/>
      <protection/>
    </xf>
    <xf numFmtId="0" fontId="58" fillId="81" borderId="33">
      <alignment horizontal="left" vertical="center"/>
      <protection/>
    </xf>
    <xf numFmtId="167" fontId="41" fillId="59" borderId="34">
      <alignment vertical="center"/>
      <protection/>
    </xf>
    <xf numFmtId="167" fontId="41" fillId="59" borderId="34">
      <alignment vertical="center"/>
      <protection/>
    </xf>
    <xf numFmtId="167" fontId="41" fillId="60" borderId="34">
      <alignment vertical="center"/>
      <protection/>
    </xf>
    <xf numFmtId="4" fontId="41" fillId="59" borderId="34">
      <alignment vertical="center"/>
      <protection/>
    </xf>
    <xf numFmtId="4" fontId="41" fillId="59" borderId="34">
      <alignment vertical="center"/>
      <protection/>
    </xf>
    <xf numFmtId="4" fontId="41" fillId="60" borderId="34">
      <alignment vertical="center"/>
      <protection/>
    </xf>
    <xf numFmtId="171" fontId="41" fillId="59" borderId="34">
      <alignment vertical="center"/>
      <protection/>
    </xf>
    <xf numFmtId="171" fontId="41" fillId="59" borderId="34">
      <alignment vertical="center"/>
      <protection/>
    </xf>
    <xf numFmtId="171" fontId="41" fillId="60" borderId="34">
      <alignment vertical="center"/>
      <protection/>
    </xf>
    <xf numFmtId="172" fontId="41" fillId="59" borderId="34">
      <alignment vertical="center"/>
      <protection/>
    </xf>
    <xf numFmtId="172" fontId="41" fillId="59" borderId="34">
      <alignment vertical="center"/>
      <protection/>
    </xf>
    <xf numFmtId="172" fontId="41" fillId="60" borderId="34">
      <alignment vertical="center"/>
      <protection/>
    </xf>
    <xf numFmtId="3" fontId="41" fillId="59" borderId="34">
      <alignment vertical="center"/>
      <protection/>
    </xf>
    <xf numFmtId="3" fontId="41" fillId="59" borderId="34">
      <alignment vertical="center"/>
      <protection/>
    </xf>
    <xf numFmtId="3" fontId="41" fillId="60" borderId="34">
      <alignment vertical="center"/>
      <protection/>
    </xf>
    <xf numFmtId="173" fontId="42" fillId="59" borderId="34">
      <alignment vertical="center"/>
      <protection/>
    </xf>
    <xf numFmtId="173" fontId="42" fillId="59" borderId="34">
      <alignment vertical="center"/>
      <protection/>
    </xf>
    <xf numFmtId="173" fontId="42" fillId="60" borderId="34">
      <alignment vertical="center"/>
      <protection/>
    </xf>
    <xf numFmtId="174" fontId="42" fillId="59" borderId="34">
      <alignment vertical="center"/>
      <protection/>
    </xf>
    <xf numFmtId="174" fontId="42" fillId="59" borderId="34">
      <alignment vertical="center"/>
      <protection/>
    </xf>
    <xf numFmtId="174" fontId="42" fillId="60" borderId="34">
      <alignment vertical="center"/>
      <protection/>
    </xf>
    <xf numFmtId="175" fontId="42" fillId="59" borderId="34">
      <alignment vertical="center"/>
      <protection/>
    </xf>
    <xf numFmtId="175" fontId="42" fillId="59" borderId="34">
      <alignment vertical="center"/>
      <protection/>
    </xf>
    <xf numFmtId="175" fontId="42" fillId="60" borderId="34">
      <alignment vertical="center"/>
      <protection/>
    </xf>
    <xf numFmtId="176" fontId="43" fillId="59" borderId="34">
      <alignment vertical="center"/>
      <protection/>
    </xf>
    <xf numFmtId="176" fontId="43" fillId="59" borderId="34">
      <alignment vertical="center"/>
      <protection/>
    </xf>
    <xf numFmtId="176" fontId="43" fillId="60" borderId="34">
      <alignment vertical="center"/>
      <protection/>
    </xf>
    <xf numFmtId="177" fontId="43" fillId="59" borderId="34">
      <alignment vertical="center"/>
      <protection/>
    </xf>
    <xf numFmtId="177" fontId="43" fillId="59" borderId="34">
      <alignment vertical="center"/>
      <protection/>
    </xf>
    <xf numFmtId="177" fontId="43" fillId="60" borderId="34">
      <alignment vertical="center"/>
      <protection/>
    </xf>
    <xf numFmtId="178" fontId="43" fillId="59" borderId="34">
      <alignment vertical="center"/>
      <protection/>
    </xf>
    <xf numFmtId="178" fontId="43" fillId="59" borderId="34">
      <alignment vertical="center"/>
      <protection/>
    </xf>
    <xf numFmtId="178" fontId="43" fillId="60" borderId="34">
      <alignment vertical="center"/>
      <protection/>
    </xf>
    <xf numFmtId="179" fontId="44" fillId="59" borderId="34">
      <alignment vertical="center"/>
      <protection/>
    </xf>
    <xf numFmtId="179" fontId="45" fillId="59" borderId="34">
      <alignment vertical="center"/>
      <protection/>
    </xf>
    <xf numFmtId="179" fontId="46" fillId="60" borderId="34">
      <alignment vertical="center"/>
      <protection/>
    </xf>
    <xf numFmtId="180" fontId="44" fillId="59" borderId="34">
      <alignment vertical="center"/>
      <protection/>
    </xf>
    <xf numFmtId="180" fontId="45" fillId="59" borderId="34">
      <alignment vertical="center"/>
      <protection/>
    </xf>
    <xf numFmtId="180" fontId="46" fillId="60" borderId="34">
      <alignment vertical="center"/>
      <protection/>
    </xf>
    <xf numFmtId="181" fontId="44" fillId="59" borderId="34">
      <alignment vertical="center"/>
      <protection/>
    </xf>
    <xf numFmtId="181" fontId="45" fillId="59" borderId="34">
      <alignment vertical="center"/>
      <protection/>
    </xf>
    <xf numFmtId="181" fontId="46" fillId="60" borderId="34">
      <alignment vertical="center"/>
      <protection/>
    </xf>
    <xf numFmtId="0" fontId="47" fillId="59" borderId="34">
      <alignment vertical="center"/>
      <protection/>
    </xf>
    <xf numFmtId="0" fontId="48" fillId="59" borderId="34">
      <alignment vertical="center"/>
      <protection/>
    </xf>
    <xf numFmtId="0" fontId="47" fillId="60" borderId="34">
      <alignment vertical="center"/>
      <protection/>
    </xf>
    <xf numFmtId="0" fontId="49" fillId="59" borderId="34">
      <alignment horizontal="left" vertical="center"/>
      <protection/>
    </xf>
    <xf numFmtId="0" fontId="49" fillId="59" borderId="34">
      <alignment horizontal="left" vertical="center"/>
      <protection/>
    </xf>
    <xf numFmtId="0" fontId="49" fillId="60" borderId="34">
      <alignment horizontal="left" vertical="center"/>
      <protection/>
    </xf>
    <xf numFmtId="167" fontId="50" fillId="81" borderId="34">
      <alignment vertical="center"/>
      <protection/>
    </xf>
    <xf numFmtId="167" fontId="50" fillId="63" borderId="34">
      <alignment vertical="center"/>
      <protection/>
    </xf>
    <xf numFmtId="167" fontId="50" fillId="15" borderId="34">
      <alignment vertical="center"/>
      <protection/>
    </xf>
    <xf numFmtId="4" fontId="50" fillId="81" borderId="34">
      <alignment vertical="center"/>
      <protection/>
    </xf>
    <xf numFmtId="4" fontId="50" fillId="63" borderId="34">
      <alignment vertical="center"/>
      <protection/>
    </xf>
    <xf numFmtId="4" fontId="50" fillId="15" borderId="34">
      <alignment vertical="center"/>
      <protection/>
    </xf>
    <xf numFmtId="171" fontId="50" fillId="81" borderId="34">
      <alignment vertical="center"/>
      <protection/>
    </xf>
    <xf numFmtId="171" fontId="50" fillId="63" borderId="34">
      <alignment vertical="center"/>
      <protection/>
    </xf>
    <xf numFmtId="171" fontId="50" fillId="15" borderId="34">
      <alignment vertical="center"/>
      <protection/>
    </xf>
    <xf numFmtId="172" fontId="50" fillId="81" borderId="34">
      <alignment vertical="center"/>
      <protection/>
    </xf>
    <xf numFmtId="172" fontId="50" fillId="63" borderId="34">
      <alignment vertical="center"/>
      <protection/>
    </xf>
    <xf numFmtId="172" fontId="50" fillId="15" borderId="34">
      <alignment vertical="center"/>
      <protection/>
    </xf>
    <xf numFmtId="3" fontId="50" fillId="81" borderId="34">
      <alignment vertical="center"/>
      <protection/>
    </xf>
    <xf numFmtId="3" fontId="50" fillId="63" borderId="34">
      <alignment vertical="center"/>
      <protection/>
    </xf>
    <xf numFmtId="3" fontId="50" fillId="15" borderId="34">
      <alignment vertical="center"/>
      <protection/>
    </xf>
    <xf numFmtId="173" fontId="51" fillId="81" borderId="34">
      <alignment vertical="center"/>
      <protection/>
    </xf>
    <xf numFmtId="173" fontId="51" fillId="63" borderId="34">
      <alignment vertical="center"/>
      <protection/>
    </xf>
    <xf numFmtId="173" fontId="51" fillId="15" borderId="34">
      <alignment vertical="center"/>
      <protection/>
    </xf>
    <xf numFmtId="174" fontId="51" fillId="81" borderId="34">
      <alignment vertical="center"/>
      <protection/>
    </xf>
    <xf numFmtId="174" fontId="51" fillId="63" borderId="34">
      <alignment vertical="center"/>
      <protection/>
    </xf>
    <xf numFmtId="174" fontId="51" fillId="15" borderId="34">
      <alignment vertical="center"/>
      <protection/>
    </xf>
    <xf numFmtId="175" fontId="51" fillId="81" borderId="34">
      <alignment vertical="center"/>
      <protection/>
    </xf>
    <xf numFmtId="175" fontId="51" fillId="63" borderId="34">
      <alignment vertical="center"/>
      <protection/>
    </xf>
    <xf numFmtId="175" fontId="51" fillId="15" borderId="34">
      <alignment vertical="center"/>
      <protection/>
    </xf>
    <xf numFmtId="176" fontId="52" fillId="81" borderId="34">
      <alignment vertical="center"/>
      <protection/>
    </xf>
    <xf numFmtId="176" fontId="52" fillId="63" borderId="34">
      <alignment vertical="center"/>
      <protection/>
    </xf>
    <xf numFmtId="176" fontId="52" fillId="15" borderId="34">
      <alignment vertical="center"/>
      <protection/>
    </xf>
    <xf numFmtId="177" fontId="52" fillId="81" borderId="34">
      <alignment vertical="center"/>
      <protection/>
    </xf>
    <xf numFmtId="177" fontId="52" fillId="63" borderId="34">
      <alignment vertical="center"/>
      <protection/>
    </xf>
    <xf numFmtId="177" fontId="52" fillId="15" borderId="34">
      <alignment vertical="center"/>
      <protection/>
    </xf>
    <xf numFmtId="178" fontId="52" fillId="81" borderId="34">
      <alignment vertical="center"/>
      <protection/>
    </xf>
    <xf numFmtId="178" fontId="52" fillId="63" borderId="34">
      <alignment vertical="center"/>
      <protection/>
    </xf>
    <xf numFmtId="178" fontId="52" fillId="15" borderId="34">
      <alignment vertical="center"/>
      <protection/>
    </xf>
    <xf numFmtId="179" fontId="53" fillId="81" borderId="34">
      <alignment vertical="center"/>
      <protection/>
    </xf>
    <xf numFmtId="179" fontId="54" fillId="63" borderId="34">
      <alignment vertical="center"/>
      <protection/>
    </xf>
    <xf numFmtId="179" fontId="55" fillId="15" borderId="34">
      <alignment vertical="center"/>
      <protection/>
    </xf>
    <xf numFmtId="180" fontId="53" fillId="81" borderId="34">
      <alignment vertical="center"/>
      <protection/>
    </xf>
    <xf numFmtId="180" fontId="54" fillId="63" borderId="34">
      <alignment vertical="center"/>
      <protection/>
    </xf>
    <xf numFmtId="180" fontId="55" fillId="15" borderId="34">
      <alignment vertical="center"/>
      <protection/>
    </xf>
    <xf numFmtId="181" fontId="53" fillId="81" borderId="34">
      <alignment vertical="center"/>
      <protection/>
    </xf>
    <xf numFmtId="181" fontId="54" fillId="63" borderId="34">
      <alignment vertical="center"/>
      <protection/>
    </xf>
    <xf numFmtId="181" fontId="55" fillId="15" borderId="34">
      <alignment vertical="center"/>
      <protection/>
    </xf>
    <xf numFmtId="0" fontId="56" fillId="81" borderId="34">
      <alignment vertical="center"/>
      <protection/>
    </xf>
    <xf numFmtId="0" fontId="57" fillId="63" borderId="34">
      <alignment vertical="center"/>
      <protection/>
    </xf>
    <xf numFmtId="0" fontId="56" fillId="15" borderId="34">
      <alignment vertical="center"/>
      <protection/>
    </xf>
    <xf numFmtId="0" fontId="58" fillId="81" borderId="34">
      <alignment horizontal="left" vertical="center"/>
      <protection/>
    </xf>
    <xf numFmtId="0" fontId="58" fillId="63" borderId="34">
      <alignment horizontal="left" vertical="center"/>
      <protection/>
    </xf>
    <xf numFmtId="0" fontId="58" fillId="15" borderId="34">
      <alignment horizontal="left" vertical="center"/>
      <protection/>
    </xf>
    <xf numFmtId="0" fontId="0" fillId="82" borderId="0" applyBorder="0">
      <alignment horizontal="left" vertical="center"/>
      <protection/>
    </xf>
    <xf numFmtId="0" fontId="0" fillId="40" borderId="0" applyBorder="0">
      <alignment horizontal="left" vertical="center"/>
      <protection/>
    </xf>
    <xf numFmtId="0" fontId="0" fillId="83" borderId="0" applyBorder="0">
      <alignment horizontal="left" vertical="center"/>
      <protection/>
    </xf>
    <xf numFmtId="49" fontId="0" fillId="6" borderId="24">
      <alignment vertical="center" wrapText="1"/>
      <protection/>
    </xf>
    <xf numFmtId="49" fontId="0" fillId="6" borderId="24">
      <alignment vertical="center" wrapText="1"/>
      <protection/>
    </xf>
    <xf numFmtId="49" fontId="0" fillId="6" borderId="24">
      <alignment vertical="center" wrapText="1"/>
      <protection/>
    </xf>
    <xf numFmtId="0" fontId="0" fillId="33" borderId="24">
      <alignment horizontal="left" vertical="center" wrapText="1"/>
      <protection/>
    </xf>
    <xf numFmtId="0" fontId="0" fillId="33" borderId="24">
      <alignment horizontal="left" vertical="center" wrapText="1"/>
      <protection/>
    </xf>
    <xf numFmtId="0" fontId="0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0" fillId="84" borderId="24">
      <alignment horizontal="left" vertical="center" wrapText="1"/>
      <protection/>
    </xf>
    <xf numFmtId="0" fontId="0" fillId="84" borderId="24">
      <alignment horizontal="left" vertical="center" wrapText="1"/>
      <protection/>
    </xf>
    <xf numFmtId="0" fontId="0" fillId="50" borderId="24">
      <alignment horizontal="left" vertical="center" wrapText="1"/>
      <protection/>
    </xf>
    <xf numFmtId="0" fontId="59" fillId="85" borderId="24">
      <alignment horizontal="left" vertical="center" wrapText="1"/>
      <protection/>
    </xf>
    <xf numFmtId="0" fontId="59" fillId="83" borderId="24">
      <alignment horizontal="left" vertical="center" wrapText="1"/>
      <protection/>
    </xf>
    <xf numFmtId="0" fontId="59" fillId="86" borderId="24">
      <alignment horizontal="left" vertical="center" wrapText="1"/>
      <protection/>
    </xf>
    <xf numFmtId="49" fontId="60" fillId="64" borderId="35">
      <alignment vertical="center"/>
      <protection/>
    </xf>
    <xf numFmtId="49" fontId="61" fillId="87" borderId="35">
      <alignment vertical="center"/>
      <protection/>
    </xf>
    <xf numFmtId="49" fontId="60" fillId="64" borderId="35">
      <alignment vertical="center"/>
      <protection/>
    </xf>
    <xf numFmtId="0" fontId="62" fillId="64" borderId="36">
      <alignment horizontal="left" vertical="center" wrapText="1"/>
      <protection/>
    </xf>
    <xf numFmtId="0" fontId="62" fillId="87" borderId="36">
      <alignment horizontal="left" vertical="center" wrapText="1"/>
      <protection/>
    </xf>
    <xf numFmtId="0" fontId="62" fillId="64" borderId="36">
      <alignment horizontal="left" vertical="center" wrapText="1"/>
      <protection/>
    </xf>
    <xf numFmtId="49" fontId="0" fillId="31" borderId="37">
      <alignment vertical="center" wrapText="1"/>
      <protection/>
    </xf>
    <xf numFmtId="49" fontId="0" fillId="31" borderId="37">
      <alignment vertical="center" wrapText="1"/>
      <protection/>
    </xf>
    <xf numFmtId="0" fontId="0" fillId="68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69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67" borderId="24">
      <alignment horizontal="left" vertical="center" wrapText="1"/>
      <protection/>
    </xf>
    <xf numFmtId="0" fontId="0" fillId="51" borderId="24">
      <alignment horizontal="left" vertical="center" wrapText="1"/>
      <protection/>
    </xf>
    <xf numFmtId="0" fontId="0" fillId="70" borderId="24">
      <alignment horizontal="left" vertical="center" wrapText="1"/>
      <protection/>
    </xf>
    <xf numFmtId="0" fontId="0" fillId="25" borderId="24">
      <alignment horizontal="left" vertical="center" wrapText="1"/>
      <protection/>
    </xf>
    <xf numFmtId="0" fontId="0" fillId="25" borderId="24">
      <alignment horizontal="left" vertical="center" wrapText="1"/>
      <protection/>
    </xf>
    <xf numFmtId="0" fontId="0" fillId="71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72" borderId="24">
      <alignment horizontal="left" vertical="center" wrapText="1"/>
      <protection/>
    </xf>
    <xf numFmtId="0" fontId="0" fillId="72" borderId="24">
      <alignment horizontal="left" vertical="center" wrapText="1"/>
      <protection/>
    </xf>
    <xf numFmtId="0" fontId="0" fillId="71" borderId="24">
      <alignment horizontal="left" vertical="center" wrapText="1"/>
      <protection/>
    </xf>
    <xf numFmtId="49" fontId="63" fillId="2" borderId="35">
      <alignment vertical="center"/>
      <protection/>
    </xf>
    <xf numFmtId="49" fontId="63" fillId="2" borderId="35">
      <alignment vertical="center"/>
      <protection/>
    </xf>
    <xf numFmtId="49" fontId="63" fillId="2" borderId="35">
      <alignment vertical="center"/>
      <protection/>
    </xf>
    <xf numFmtId="0" fontId="62" fillId="2" borderId="36">
      <alignment horizontal="left" vertical="center" wrapText="1"/>
      <protection/>
    </xf>
    <xf numFmtId="0" fontId="62" fillId="2" borderId="36">
      <alignment horizontal="left" vertical="center" wrapText="1"/>
      <protection/>
    </xf>
    <xf numFmtId="0" fontId="62" fillId="2" borderId="36">
      <alignment horizontal="left" vertical="center" wrapText="1"/>
      <protection/>
    </xf>
    <xf numFmtId="49" fontId="60" fillId="18" borderId="35">
      <alignment vertical="center"/>
      <protection/>
    </xf>
    <xf numFmtId="49" fontId="61" fillId="15" borderId="35">
      <alignment vertical="center"/>
      <protection/>
    </xf>
    <xf numFmtId="49" fontId="60" fillId="18" borderId="35">
      <alignment vertical="center"/>
      <protection/>
    </xf>
    <xf numFmtId="0" fontId="62" fillId="18" borderId="36">
      <alignment horizontal="left" vertical="center" wrapText="1"/>
      <protection/>
    </xf>
    <xf numFmtId="0" fontId="62" fillId="15" borderId="36">
      <alignment horizontal="left" vertical="center" wrapText="1"/>
      <protection/>
    </xf>
    <xf numFmtId="0" fontId="62" fillId="18" borderId="36">
      <alignment horizontal="left" vertical="center" wrapText="1"/>
      <protection/>
    </xf>
    <xf numFmtId="0" fontId="0" fillId="53" borderId="0">
      <alignment/>
      <protection/>
    </xf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76" borderId="0" applyNumberFormat="0" applyBorder="0">
      <alignment horizontal="center"/>
      <protection locked="0"/>
    </xf>
    <xf numFmtId="0" fontId="28" fillId="76" borderId="0" applyNumberFormat="0" applyBorder="0">
      <alignment horizontal="center"/>
      <protection locked="0"/>
    </xf>
    <xf numFmtId="0" fontId="66" fillId="76" borderId="0" applyNumberFormat="0" applyBorder="0">
      <alignment horizontal="center"/>
      <protection locked="0"/>
    </xf>
    <xf numFmtId="0" fontId="66" fillId="76" borderId="0" applyNumberFormat="0" applyBorder="0">
      <alignment horizontal="center"/>
      <protection locked="0"/>
    </xf>
    <xf numFmtId="0" fontId="28" fillId="76" borderId="0" applyNumberFormat="0" applyBorder="0">
      <alignment horizontal="left"/>
      <protection locked="0"/>
    </xf>
    <xf numFmtId="0" fontId="28" fillId="76" borderId="0" applyNumberFormat="0" applyBorder="0">
      <alignment horizontal="left"/>
      <protection locked="0"/>
    </xf>
    <xf numFmtId="0" fontId="67" fillId="76" borderId="0" applyNumberFormat="0" applyBorder="0">
      <alignment horizontal="left"/>
      <protection locked="0"/>
    </xf>
    <xf numFmtId="0" fontId="67" fillId="76" borderId="0" applyNumberFormat="0" applyBorder="0">
      <alignment horizontal="left"/>
      <protection locked="0"/>
    </xf>
    <xf numFmtId="0" fontId="117" fillId="0" borderId="38" applyNumberFormat="0" applyFill="0" applyAlignment="0" applyProtection="0"/>
    <xf numFmtId="0" fontId="68" fillId="0" borderId="39" applyNumberFormat="0" applyFill="0" applyAlignment="0" applyProtection="0"/>
    <xf numFmtId="0" fontId="118" fillId="0" borderId="40" applyNumberFormat="0" applyFill="0" applyAlignment="0" applyProtection="0"/>
    <xf numFmtId="0" fontId="69" fillId="0" borderId="41" applyNumberFormat="0" applyFill="0" applyAlignment="0" applyProtection="0"/>
    <xf numFmtId="0" fontId="119" fillId="0" borderId="42" applyNumberFormat="0" applyFill="0" applyAlignment="0" applyProtection="0"/>
    <xf numFmtId="0" fontId="70" fillId="0" borderId="43" applyNumberFormat="0" applyFill="0" applyAlignment="0" applyProtection="0"/>
    <xf numFmtId="0" fontId="1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44" applyNumberFormat="0" applyFill="0" applyAlignment="0" applyProtection="0"/>
    <xf numFmtId="0" fontId="0" fillId="0" borderId="45" applyNumberFormat="0" applyFill="0" applyAlignment="0" applyProtection="0"/>
    <xf numFmtId="0" fontId="121" fillId="88" borderId="46" applyNumberFormat="0" applyAlignment="0" applyProtection="0"/>
    <xf numFmtId="0" fontId="71" fillId="54" borderId="47" applyNumberFormat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</cellStyleXfs>
  <cellXfs count="1223">
    <xf numFmtId="0" fontId="0" fillId="0" borderId="0" xfId="0" applyAlignment="1">
      <alignment/>
    </xf>
    <xf numFmtId="0" fontId="72" fillId="76" borderId="0" xfId="221" applyNumberFormat="1" applyFont="1" applyFill="1" applyBorder="1" applyAlignment="1" applyProtection="1">
      <alignment/>
      <protection/>
    </xf>
    <xf numFmtId="0" fontId="0" fillId="76" borderId="0" xfId="0" applyFill="1" applyAlignment="1">
      <alignment/>
    </xf>
    <xf numFmtId="0" fontId="22" fillId="76" borderId="0" xfId="221" applyNumberFormat="1" applyFont="1" applyFill="1" applyBorder="1" applyAlignment="1" applyProtection="1">
      <alignment/>
      <protection/>
    </xf>
    <xf numFmtId="0" fontId="73" fillId="76" borderId="0" xfId="234" applyFont="1" applyFill="1">
      <alignment/>
      <protection/>
    </xf>
    <xf numFmtId="0" fontId="0" fillId="0" borderId="0" xfId="0" applyFont="1" applyAlignment="1">
      <alignment/>
    </xf>
    <xf numFmtId="0" fontId="23" fillId="76" borderId="0" xfId="221" applyNumberFormat="1" applyFont="1" applyFill="1" applyBorder="1" applyAlignment="1" applyProtection="1">
      <alignment/>
      <protection/>
    </xf>
    <xf numFmtId="0" fontId="74" fillId="0" borderId="0" xfId="189" applyNumberFormat="1" applyFont="1" applyFill="1" applyBorder="1" applyAlignment="1" applyProtection="1">
      <alignment/>
      <protection/>
    </xf>
    <xf numFmtId="0" fontId="0" fillId="76" borderId="0" xfId="0" applyFont="1" applyFill="1" applyAlignment="1">
      <alignment/>
    </xf>
    <xf numFmtId="0" fontId="75" fillId="76" borderId="0" xfId="221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62" fillId="76" borderId="0" xfId="0" applyFont="1" applyFill="1" applyBorder="1" applyAlignment="1">
      <alignment horizontal="right"/>
    </xf>
    <xf numFmtId="0" fontId="75" fillId="76" borderId="48" xfId="0" applyFont="1" applyFill="1" applyBorder="1" applyAlignment="1">
      <alignment horizontal="center"/>
    </xf>
    <xf numFmtId="0" fontId="72" fillId="76" borderId="48" xfId="0" applyFont="1" applyFill="1" applyBorder="1" applyAlignment="1">
      <alignment/>
    </xf>
    <xf numFmtId="0" fontId="72" fillId="76" borderId="49" xfId="0" applyFont="1" applyFill="1" applyBorder="1" applyAlignment="1">
      <alignment/>
    </xf>
    <xf numFmtId="0" fontId="72" fillId="76" borderId="50" xfId="0" applyFont="1" applyFill="1" applyBorder="1" applyAlignment="1">
      <alignment horizontal="right"/>
    </xf>
    <xf numFmtId="0" fontId="72" fillId="76" borderId="0" xfId="0" applyFont="1" applyFill="1" applyBorder="1" applyAlignment="1">
      <alignment horizontal="right"/>
    </xf>
    <xf numFmtId="0" fontId="72" fillId="76" borderId="51" xfId="0" applyFont="1" applyFill="1" applyBorder="1" applyAlignment="1">
      <alignment horizontal="right"/>
    </xf>
    <xf numFmtId="0" fontId="72" fillId="76" borderId="50" xfId="0" applyFont="1" applyFill="1" applyBorder="1" applyAlignment="1">
      <alignment horizontal="left" vertical="center" wrapText="1"/>
    </xf>
    <xf numFmtId="167" fontId="72" fillId="76" borderId="52" xfId="0" applyNumberFormat="1" applyFont="1" applyFill="1" applyBorder="1" applyAlignment="1">
      <alignment vertical="center"/>
    </xf>
    <xf numFmtId="167" fontId="72" fillId="76" borderId="0" xfId="0" applyNumberFormat="1" applyFont="1" applyFill="1" applyBorder="1" applyAlignment="1">
      <alignment vertical="center"/>
    </xf>
    <xf numFmtId="167" fontId="72" fillId="76" borderId="49" xfId="0" applyNumberFormat="1" applyFont="1" applyFill="1" applyBorder="1" applyAlignment="1">
      <alignment vertical="center"/>
    </xf>
    <xf numFmtId="182" fontId="72" fillId="76" borderId="53" xfId="0" applyNumberFormat="1" applyFont="1" applyFill="1" applyBorder="1" applyAlignment="1">
      <alignment/>
    </xf>
    <xf numFmtId="167" fontId="72" fillId="76" borderId="48" xfId="0" applyNumberFormat="1" applyFont="1" applyFill="1" applyBorder="1" applyAlignment="1">
      <alignment/>
    </xf>
    <xf numFmtId="167" fontId="72" fillId="76" borderId="49" xfId="0" applyNumberFormat="1" applyFont="1" applyFill="1" applyBorder="1" applyAlignment="1">
      <alignment/>
    </xf>
    <xf numFmtId="167" fontId="72" fillId="76" borderId="0" xfId="0" applyNumberFormat="1" applyFont="1" applyFill="1" applyBorder="1" applyAlignment="1">
      <alignment/>
    </xf>
    <xf numFmtId="167" fontId="72" fillId="76" borderId="53" xfId="0" applyNumberFormat="1" applyFont="1" applyFill="1" applyBorder="1" applyAlignment="1">
      <alignment/>
    </xf>
    <xf numFmtId="0" fontId="72" fillId="76" borderId="48" xfId="0" applyFont="1" applyFill="1" applyBorder="1" applyAlignment="1">
      <alignment horizontal="left" vertical="center" wrapText="1"/>
    </xf>
    <xf numFmtId="167" fontId="72" fillId="76" borderId="48" xfId="0" applyNumberFormat="1" applyFont="1" applyFill="1" applyBorder="1" applyAlignment="1">
      <alignment vertical="center"/>
    </xf>
    <xf numFmtId="182" fontId="72" fillId="76" borderId="49" xfId="0" applyNumberFormat="1" applyFont="1" applyFill="1" applyBorder="1" applyAlignment="1">
      <alignment/>
    </xf>
    <xf numFmtId="167" fontId="72" fillId="76" borderId="54" xfId="0" applyNumberFormat="1" applyFont="1" applyFill="1" applyBorder="1" applyAlignment="1">
      <alignment/>
    </xf>
    <xf numFmtId="167" fontId="72" fillId="76" borderId="55" xfId="0" applyNumberFormat="1" applyFont="1" applyFill="1" applyBorder="1" applyAlignment="1">
      <alignment/>
    </xf>
    <xf numFmtId="0" fontId="72" fillId="76" borderId="52" xfId="0" applyFont="1" applyFill="1" applyBorder="1" applyAlignment="1">
      <alignment horizontal="left" vertical="center" wrapText="1"/>
    </xf>
    <xf numFmtId="167" fontId="72" fillId="76" borderId="54" xfId="0" applyNumberFormat="1" applyFont="1" applyFill="1" applyBorder="1" applyAlignment="1">
      <alignment vertical="center"/>
    </xf>
    <xf numFmtId="182" fontId="72" fillId="76" borderId="55" xfId="0" applyNumberFormat="1" applyFont="1" applyFill="1" applyBorder="1" applyAlignment="1">
      <alignment/>
    </xf>
    <xf numFmtId="0" fontId="76" fillId="76" borderId="52" xfId="0" applyFont="1" applyFill="1" applyBorder="1" applyAlignment="1">
      <alignment horizontal="left" vertical="center" wrapText="1"/>
    </xf>
    <xf numFmtId="167" fontId="76" fillId="76" borderId="52" xfId="0" applyNumberFormat="1" applyFont="1" applyFill="1" applyBorder="1" applyAlignment="1">
      <alignment vertical="center"/>
    </xf>
    <xf numFmtId="167" fontId="76" fillId="76" borderId="0" xfId="0" applyNumberFormat="1" applyFont="1" applyFill="1" applyBorder="1" applyAlignment="1">
      <alignment vertical="center"/>
    </xf>
    <xf numFmtId="182" fontId="75" fillId="76" borderId="56" xfId="0" applyNumberFormat="1" applyFont="1" applyFill="1" applyBorder="1" applyAlignment="1">
      <alignment/>
    </xf>
    <xf numFmtId="167" fontId="75" fillId="76" borderId="0" xfId="0" applyNumberFormat="1" applyFont="1" applyFill="1" applyBorder="1" applyAlignment="1">
      <alignment/>
    </xf>
    <xf numFmtId="167" fontId="75" fillId="76" borderId="0" xfId="0" applyNumberFormat="1" applyFont="1" applyFill="1" applyAlignment="1">
      <alignment/>
    </xf>
    <xf numFmtId="167" fontId="75" fillId="76" borderId="56" xfId="0" applyNumberFormat="1" applyFont="1" applyFill="1" applyBorder="1" applyAlignment="1">
      <alignment/>
    </xf>
    <xf numFmtId="182" fontId="72" fillId="76" borderId="56" xfId="0" applyNumberFormat="1" applyFont="1" applyFill="1" applyBorder="1" applyAlignment="1">
      <alignment/>
    </xf>
    <xf numFmtId="167" fontId="72" fillId="76" borderId="0" xfId="0" applyNumberFormat="1" applyFont="1" applyFill="1" applyAlignment="1">
      <alignment/>
    </xf>
    <xf numFmtId="167" fontId="72" fillId="76" borderId="56" xfId="0" applyNumberFormat="1" applyFont="1" applyFill="1" applyBorder="1" applyAlignment="1">
      <alignment/>
    </xf>
    <xf numFmtId="167" fontId="72" fillId="76" borderId="51" xfId="0" applyNumberFormat="1" applyFont="1" applyFill="1" applyBorder="1" applyAlignment="1">
      <alignment vertical="center"/>
    </xf>
    <xf numFmtId="182" fontId="72" fillId="76" borderId="57" xfId="0" applyNumberFormat="1" applyFont="1" applyFill="1" applyBorder="1" applyAlignment="1">
      <alignment/>
    </xf>
    <xf numFmtId="167" fontId="72" fillId="76" borderId="50" xfId="0" applyNumberFormat="1" applyFont="1" applyFill="1" applyBorder="1" applyAlignment="1">
      <alignment/>
    </xf>
    <xf numFmtId="167" fontId="72" fillId="76" borderId="51" xfId="0" applyNumberFormat="1" applyFont="1" applyFill="1" applyBorder="1" applyAlignment="1">
      <alignment/>
    </xf>
    <xf numFmtId="0" fontId="72" fillId="76" borderId="58" xfId="0" applyFont="1" applyFill="1" applyBorder="1" applyAlignment="1">
      <alignment horizontal="left" vertical="center" wrapText="1"/>
    </xf>
    <xf numFmtId="167" fontId="72" fillId="76" borderId="58" xfId="0" applyNumberFormat="1" applyFont="1" applyFill="1" applyBorder="1" applyAlignment="1">
      <alignment vertical="center"/>
    </xf>
    <xf numFmtId="0" fontId="75" fillId="76" borderId="58" xfId="0" applyFont="1" applyFill="1" applyBorder="1" applyAlignment="1">
      <alignment horizontal="left" vertical="center" wrapText="1"/>
    </xf>
    <xf numFmtId="167" fontId="75" fillId="76" borderId="58" xfId="0" applyNumberFormat="1" applyFont="1" applyFill="1" applyBorder="1" applyAlignment="1">
      <alignment vertical="center"/>
    </xf>
    <xf numFmtId="167" fontId="75" fillId="76" borderId="54" xfId="0" applyNumberFormat="1" applyFont="1" applyFill="1" applyBorder="1" applyAlignment="1">
      <alignment vertical="center"/>
    </xf>
    <xf numFmtId="182" fontId="75" fillId="76" borderId="55" xfId="0" applyNumberFormat="1" applyFont="1" applyFill="1" applyBorder="1" applyAlignment="1">
      <alignment/>
    </xf>
    <xf numFmtId="167" fontId="75" fillId="76" borderId="54" xfId="0" applyNumberFormat="1" applyFont="1" applyFill="1" applyBorder="1" applyAlignment="1">
      <alignment/>
    </xf>
    <xf numFmtId="0" fontId="75" fillId="76" borderId="50" xfId="0" applyFont="1" applyFill="1" applyBorder="1" applyAlignment="1">
      <alignment horizontal="left" vertical="center" wrapText="1"/>
    </xf>
    <xf numFmtId="167" fontId="75" fillId="76" borderId="50" xfId="0" applyNumberFormat="1" applyFont="1" applyFill="1" applyBorder="1" applyAlignment="1">
      <alignment vertical="center"/>
    </xf>
    <xf numFmtId="167" fontId="75" fillId="76" borderId="51" xfId="0" applyNumberFormat="1" applyFont="1" applyFill="1" applyBorder="1" applyAlignment="1">
      <alignment vertical="center"/>
    </xf>
    <xf numFmtId="182" fontId="75" fillId="76" borderId="57" xfId="0" applyNumberFormat="1" applyFont="1" applyFill="1" applyBorder="1" applyAlignment="1">
      <alignment/>
    </xf>
    <xf numFmtId="167" fontId="75" fillId="76" borderId="51" xfId="0" applyNumberFormat="1" applyFont="1" applyFill="1" applyBorder="1" applyAlignment="1">
      <alignment/>
    </xf>
    <xf numFmtId="167" fontId="72" fillId="76" borderId="57" xfId="0" applyNumberFormat="1" applyFont="1" applyFill="1" applyBorder="1" applyAlignment="1">
      <alignment/>
    </xf>
    <xf numFmtId="0" fontId="76" fillId="76" borderId="0" xfId="0" applyFont="1" applyFill="1" applyBorder="1" applyAlignment="1">
      <alignment horizontal="left" vertical="center" wrapText="1"/>
    </xf>
    <xf numFmtId="0" fontId="0" fillId="76" borderId="54" xfId="0" applyFill="1" applyBorder="1" applyAlignment="1">
      <alignment/>
    </xf>
    <xf numFmtId="0" fontId="0" fillId="76" borderId="0" xfId="0" applyFill="1" applyBorder="1" applyAlignment="1">
      <alignment/>
    </xf>
    <xf numFmtId="182" fontId="75" fillId="76" borderId="0" xfId="0" applyNumberFormat="1" applyFont="1" applyFill="1" applyAlignment="1">
      <alignment/>
    </xf>
    <xf numFmtId="183" fontId="0" fillId="76" borderId="0" xfId="0" applyNumberFormat="1" applyFill="1" applyAlignment="1">
      <alignment/>
    </xf>
    <xf numFmtId="2" fontId="23" fillId="76" borderId="0" xfId="0" applyNumberFormat="1" applyFont="1" applyFill="1" applyAlignment="1">
      <alignment/>
    </xf>
    <xf numFmtId="0" fontId="72" fillId="76" borderId="48" xfId="0" applyFont="1" applyFill="1" applyBorder="1" applyAlignment="1">
      <alignment horizontal="center"/>
    </xf>
    <xf numFmtId="0" fontId="72" fillId="76" borderId="49" xfId="0" applyFont="1" applyFill="1" applyBorder="1" applyAlignment="1">
      <alignment horizontal="center"/>
    </xf>
    <xf numFmtId="0" fontId="72" fillId="5" borderId="48" xfId="0" applyFont="1" applyFill="1" applyBorder="1" applyAlignment="1">
      <alignment horizontal="center"/>
    </xf>
    <xf numFmtId="0" fontId="72" fillId="5" borderId="49" xfId="0" applyFont="1" applyFill="1" applyBorder="1" applyAlignment="1">
      <alignment horizontal="center"/>
    </xf>
    <xf numFmtId="183" fontId="0" fillId="5" borderId="48" xfId="0" applyNumberFormat="1" applyFill="1" applyBorder="1" applyAlignment="1">
      <alignment/>
    </xf>
    <xf numFmtId="183" fontId="0" fillId="5" borderId="49" xfId="0" applyNumberFormat="1" applyFill="1" applyBorder="1" applyAlignment="1">
      <alignment/>
    </xf>
    <xf numFmtId="183" fontId="0" fillId="5" borderId="53" xfId="0" applyNumberFormat="1" applyFill="1" applyBorder="1" applyAlignment="1">
      <alignment/>
    </xf>
    <xf numFmtId="0" fontId="72" fillId="76" borderId="52" xfId="0" applyFont="1" applyFill="1" applyBorder="1" applyAlignment="1">
      <alignment/>
    </xf>
    <xf numFmtId="183" fontId="72" fillId="76" borderId="48" xfId="0" applyNumberFormat="1" applyFont="1" applyFill="1" applyBorder="1" applyAlignment="1">
      <alignment/>
    </xf>
    <xf numFmtId="183" fontId="72" fillId="76" borderId="49" xfId="0" applyNumberFormat="1" applyFont="1" applyFill="1" applyBorder="1" applyAlignment="1">
      <alignment/>
    </xf>
    <xf numFmtId="183" fontId="72" fillId="76" borderId="50" xfId="0" applyNumberFormat="1" applyFont="1" applyFill="1" applyBorder="1" applyAlignment="1">
      <alignment/>
    </xf>
    <xf numFmtId="183" fontId="72" fillId="76" borderId="51" xfId="0" applyNumberFormat="1" applyFont="1" applyFill="1" applyBorder="1" applyAlignment="1">
      <alignment/>
    </xf>
    <xf numFmtId="183" fontId="72" fillId="76" borderId="51" xfId="0" applyNumberFormat="1" applyFont="1" applyFill="1" applyBorder="1" applyAlignment="1">
      <alignment horizontal="right"/>
    </xf>
    <xf numFmtId="183" fontId="72" fillId="76" borderId="57" xfId="0" applyNumberFormat="1" applyFont="1" applyFill="1" applyBorder="1" applyAlignment="1">
      <alignment/>
    </xf>
    <xf numFmtId="0" fontId="72" fillId="76" borderId="58" xfId="0" applyFont="1" applyFill="1" applyBorder="1" applyAlignment="1">
      <alignment/>
    </xf>
    <xf numFmtId="183" fontId="72" fillId="76" borderId="58" xfId="0" applyNumberFormat="1" applyFont="1" applyFill="1" applyBorder="1" applyAlignment="1">
      <alignment/>
    </xf>
    <xf numFmtId="183" fontId="72" fillId="76" borderId="54" xfId="0" applyNumberFormat="1" applyFont="1" applyFill="1" applyBorder="1" applyAlignment="1">
      <alignment/>
    </xf>
    <xf numFmtId="183" fontId="72" fillId="76" borderId="54" xfId="0" applyNumberFormat="1" applyFont="1" applyFill="1" applyBorder="1" applyAlignment="1">
      <alignment horizontal="right"/>
    </xf>
    <xf numFmtId="183" fontId="72" fillId="76" borderId="55" xfId="0" applyNumberFormat="1" applyFont="1" applyFill="1" applyBorder="1" applyAlignment="1">
      <alignment/>
    </xf>
    <xf numFmtId="0" fontId="76" fillId="76" borderId="52" xfId="0" applyFont="1" applyFill="1" applyBorder="1" applyAlignment="1">
      <alignment/>
    </xf>
    <xf numFmtId="183" fontId="75" fillId="76" borderId="52" xfId="0" applyNumberFormat="1" applyFont="1" applyFill="1" applyBorder="1" applyAlignment="1">
      <alignment/>
    </xf>
    <xf numFmtId="183" fontId="75" fillId="76" borderId="0" xfId="0" applyNumberFormat="1" applyFont="1" applyFill="1" applyBorder="1" applyAlignment="1">
      <alignment/>
    </xf>
    <xf numFmtId="183" fontId="75" fillId="76" borderId="0" xfId="0" applyNumberFormat="1" applyFont="1" applyFill="1" applyBorder="1" applyAlignment="1">
      <alignment horizontal="right"/>
    </xf>
    <xf numFmtId="183" fontId="75" fillId="76" borderId="56" xfId="0" applyNumberFormat="1" applyFont="1" applyFill="1" applyBorder="1" applyAlignment="1">
      <alignment/>
    </xf>
    <xf numFmtId="183" fontId="72" fillId="76" borderId="52" xfId="0" applyNumberFormat="1" applyFont="1" applyFill="1" applyBorder="1" applyAlignment="1">
      <alignment/>
    </xf>
    <xf numFmtId="183" fontId="72" fillId="76" borderId="0" xfId="0" applyNumberFormat="1" applyFont="1" applyFill="1" applyBorder="1" applyAlignment="1">
      <alignment/>
    </xf>
    <xf numFmtId="183" fontId="72" fillId="76" borderId="0" xfId="0" applyNumberFormat="1" applyFont="1" applyFill="1" applyBorder="1" applyAlignment="1">
      <alignment horizontal="right"/>
    </xf>
    <xf numFmtId="183" fontId="72" fillId="76" borderId="56" xfId="0" applyNumberFormat="1" applyFont="1" applyFill="1" applyBorder="1" applyAlignment="1">
      <alignment/>
    </xf>
    <xf numFmtId="0" fontId="72" fillId="76" borderId="50" xfId="0" applyFont="1" applyFill="1" applyBorder="1" applyAlignment="1">
      <alignment/>
    </xf>
    <xf numFmtId="0" fontId="76" fillId="76" borderId="52" xfId="0" applyFont="1" applyFill="1" applyBorder="1" applyAlignment="1">
      <alignment horizontal="right"/>
    </xf>
    <xf numFmtId="0" fontId="75" fillId="76" borderId="52" xfId="0" applyFont="1" applyFill="1" applyBorder="1" applyAlignment="1">
      <alignment/>
    </xf>
    <xf numFmtId="0" fontId="75" fillId="76" borderId="50" xfId="0" applyFont="1" applyFill="1" applyBorder="1" applyAlignment="1">
      <alignment/>
    </xf>
    <xf numFmtId="183" fontId="75" fillId="76" borderId="50" xfId="0" applyNumberFormat="1" applyFont="1" applyFill="1" applyBorder="1" applyAlignment="1">
      <alignment/>
    </xf>
    <xf numFmtId="183" fontId="75" fillId="76" borderId="51" xfId="0" applyNumberFormat="1" applyFont="1" applyFill="1" applyBorder="1" applyAlignment="1">
      <alignment/>
    </xf>
    <xf numFmtId="183" fontId="75" fillId="76" borderId="51" xfId="0" applyNumberFormat="1" applyFont="1" applyFill="1" applyBorder="1" applyAlignment="1">
      <alignment horizontal="right"/>
    </xf>
    <xf numFmtId="183" fontId="75" fillId="76" borderId="57" xfId="0" applyNumberFormat="1" applyFont="1" applyFill="1" applyBorder="1" applyAlignment="1">
      <alignment/>
    </xf>
    <xf numFmtId="183" fontId="75" fillId="5" borderId="48" xfId="0" applyNumberFormat="1" applyFont="1" applyFill="1" applyBorder="1" applyAlignment="1">
      <alignment/>
    </xf>
    <xf numFmtId="183" fontId="75" fillId="5" borderId="49" xfId="0" applyNumberFormat="1" applyFont="1" applyFill="1" applyBorder="1" applyAlignment="1">
      <alignment/>
    </xf>
    <xf numFmtId="183" fontId="75" fillId="5" borderId="53" xfId="0" applyNumberFormat="1" applyFont="1" applyFill="1" applyBorder="1" applyAlignment="1">
      <alignment/>
    </xf>
    <xf numFmtId="183" fontId="72" fillId="76" borderId="53" xfId="0" applyNumberFormat="1" applyFont="1" applyFill="1" applyBorder="1" applyAlignment="1">
      <alignment/>
    </xf>
    <xf numFmtId="183" fontId="75" fillId="5" borderId="58" xfId="0" applyNumberFormat="1" applyFont="1" applyFill="1" applyBorder="1" applyAlignment="1">
      <alignment/>
    </xf>
    <xf numFmtId="183" fontId="75" fillId="5" borderId="0" xfId="0" applyNumberFormat="1" applyFont="1" applyFill="1" applyBorder="1" applyAlignment="1">
      <alignment/>
    </xf>
    <xf numFmtId="183" fontId="75" fillId="5" borderId="54" xfId="0" applyNumberFormat="1" applyFont="1" applyFill="1" applyBorder="1" applyAlignment="1">
      <alignment/>
    </xf>
    <xf numFmtId="183" fontId="75" fillId="5" borderId="56" xfId="0" applyNumberFormat="1" applyFont="1" applyFill="1" applyBorder="1" applyAlignment="1">
      <alignment/>
    </xf>
    <xf numFmtId="183" fontId="75" fillId="76" borderId="54" xfId="0" applyNumberFormat="1" applyFont="1" applyFill="1" applyBorder="1" applyAlignment="1">
      <alignment/>
    </xf>
    <xf numFmtId="183" fontId="75" fillId="76" borderId="55" xfId="0" applyNumberFormat="1" applyFont="1" applyFill="1" applyBorder="1" applyAlignment="1">
      <alignment/>
    </xf>
    <xf numFmtId="183" fontId="75" fillId="5" borderId="55" xfId="0" applyNumberFormat="1" applyFont="1" applyFill="1" applyBorder="1" applyAlignment="1">
      <alignment/>
    </xf>
    <xf numFmtId="183" fontId="75" fillId="5" borderId="52" xfId="0" applyNumberFormat="1" applyFont="1" applyFill="1" applyBorder="1" applyAlignment="1">
      <alignment/>
    </xf>
    <xf numFmtId="0" fontId="76" fillId="76" borderId="0" xfId="0" applyFont="1" applyFill="1" applyAlignment="1">
      <alignment/>
    </xf>
    <xf numFmtId="3" fontId="72" fillId="76" borderId="58" xfId="0" applyNumberFormat="1" applyFont="1" applyFill="1" applyBorder="1" applyAlignment="1">
      <alignment/>
    </xf>
    <xf numFmtId="3" fontId="72" fillId="76" borderId="54" xfId="0" applyNumberFormat="1" applyFont="1" applyFill="1" applyBorder="1" applyAlignment="1">
      <alignment/>
    </xf>
    <xf numFmtId="3" fontId="72" fillId="76" borderId="54" xfId="0" applyNumberFormat="1" applyFont="1" applyFill="1" applyBorder="1" applyAlignment="1">
      <alignment horizontal="right"/>
    </xf>
    <xf numFmtId="3" fontId="72" fillId="76" borderId="55" xfId="0" applyNumberFormat="1" applyFont="1" applyFill="1" applyBorder="1" applyAlignment="1">
      <alignment/>
    </xf>
    <xf numFmtId="3" fontId="75" fillId="76" borderId="52" xfId="0" applyNumberFormat="1" applyFont="1" applyFill="1" applyBorder="1" applyAlignment="1">
      <alignment/>
    </xf>
    <xf numFmtId="3" fontId="75" fillId="76" borderId="0" xfId="0" applyNumberFormat="1" applyFont="1" applyFill="1" applyBorder="1" applyAlignment="1">
      <alignment/>
    </xf>
    <xf numFmtId="3" fontId="75" fillId="76" borderId="0" xfId="0" applyNumberFormat="1" applyFont="1" applyFill="1" applyBorder="1" applyAlignment="1">
      <alignment horizontal="right"/>
    </xf>
    <xf numFmtId="3" fontId="75" fillId="76" borderId="56" xfId="0" applyNumberFormat="1" applyFont="1" applyFill="1" applyBorder="1" applyAlignment="1">
      <alignment/>
    </xf>
    <xf numFmtId="3" fontId="72" fillId="76" borderId="52" xfId="0" applyNumberFormat="1" applyFont="1" applyFill="1" applyBorder="1" applyAlignment="1">
      <alignment/>
    </xf>
    <xf numFmtId="3" fontId="72" fillId="76" borderId="0" xfId="0" applyNumberFormat="1" applyFont="1" applyFill="1" applyBorder="1" applyAlignment="1">
      <alignment/>
    </xf>
    <xf numFmtId="3" fontId="72" fillId="76" borderId="0" xfId="0" applyNumberFormat="1" applyFont="1" applyFill="1" applyBorder="1" applyAlignment="1">
      <alignment horizontal="right"/>
    </xf>
    <xf numFmtId="3" fontId="72" fillId="76" borderId="56" xfId="0" applyNumberFormat="1" applyFont="1" applyFill="1" applyBorder="1" applyAlignment="1">
      <alignment/>
    </xf>
    <xf numFmtId="3" fontId="72" fillId="76" borderId="50" xfId="0" applyNumberFormat="1" applyFont="1" applyFill="1" applyBorder="1" applyAlignment="1">
      <alignment/>
    </xf>
    <xf numFmtId="3" fontId="72" fillId="76" borderId="51" xfId="0" applyNumberFormat="1" applyFont="1" applyFill="1" applyBorder="1" applyAlignment="1">
      <alignment/>
    </xf>
    <xf numFmtId="3" fontId="72" fillId="76" borderId="51" xfId="0" applyNumberFormat="1" applyFont="1" applyFill="1" applyBorder="1" applyAlignment="1">
      <alignment horizontal="right"/>
    </xf>
    <xf numFmtId="3" fontId="72" fillId="76" borderId="57" xfId="0" applyNumberFormat="1" applyFont="1" applyFill="1" applyBorder="1" applyAlignment="1">
      <alignment/>
    </xf>
    <xf numFmtId="3" fontId="75" fillId="5" borderId="48" xfId="0" applyNumberFormat="1" applyFont="1" applyFill="1" applyBorder="1" applyAlignment="1">
      <alignment/>
    </xf>
    <xf numFmtId="3" fontId="75" fillId="5" borderId="49" xfId="0" applyNumberFormat="1" applyFont="1" applyFill="1" applyBorder="1" applyAlignment="1">
      <alignment/>
    </xf>
    <xf numFmtId="3" fontId="75" fillId="5" borderId="53" xfId="0" applyNumberFormat="1" applyFont="1" applyFill="1" applyBorder="1" applyAlignment="1">
      <alignment/>
    </xf>
    <xf numFmtId="3" fontId="75" fillId="5" borderId="58" xfId="0" applyNumberFormat="1" applyFont="1" applyFill="1" applyBorder="1" applyAlignment="1">
      <alignment/>
    </xf>
    <xf numFmtId="3" fontId="75" fillId="5" borderId="0" xfId="0" applyNumberFormat="1" applyFont="1" applyFill="1" applyBorder="1" applyAlignment="1">
      <alignment/>
    </xf>
    <xf numFmtId="3" fontId="75" fillId="5" borderId="54" xfId="0" applyNumberFormat="1" applyFont="1" applyFill="1" applyBorder="1" applyAlignment="1">
      <alignment/>
    </xf>
    <xf numFmtId="3" fontId="75" fillId="5" borderId="56" xfId="0" applyNumberFormat="1" applyFont="1" applyFill="1" applyBorder="1" applyAlignment="1">
      <alignment/>
    </xf>
    <xf numFmtId="3" fontId="75" fillId="5" borderId="55" xfId="0" applyNumberFormat="1" applyFont="1" applyFill="1" applyBorder="1" applyAlignment="1">
      <alignment/>
    </xf>
    <xf numFmtId="183" fontId="0" fillId="76" borderId="0" xfId="0" applyNumberFormat="1" applyFill="1" applyBorder="1" applyAlignment="1">
      <alignment/>
    </xf>
    <xf numFmtId="184" fontId="0" fillId="76" borderId="0" xfId="0" applyNumberFormat="1" applyFill="1" applyAlignment="1">
      <alignment horizontal="right"/>
    </xf>
    <xf numFmtId="1" fontId="72" fillId="76" borderId="24" xfId="202" applyNumberFormat="1" applyFont="1" applyFill="1" applyBorder="1" applyAlignment="1" applyProtection="1">
      <alignment horizontal="center" vertical="center"/>
      <protection/>
    </xf>
    <xf numFmtId="184" fontId="72" fillId="76" borderId="24" xfId="202" applyNumberFormat="1" applyFont="1" applyFill="1" applyBorder="1" applyAlignment="1" applyProtection="1">
      <alignment horizontal="center" vertical="center"/>
      <protection/>
    </xf>
    <xf numFmtId="184" fontId="72" fillId="76" borderId="53" xfId="202" applyNumberFormat="1" applyFont="1" applyFill="1" applyBorder="1" applyAlignment="1" applyProtection="1">
      <alignment horizontal="center" vertical="center" wrapText="1"/>
      <protection/>
    </xf>
    <xf numFmtId="184" fontId="0" fillId="5" borderId="49" xfId="0" applyNumberFormat="1" applyFill="1" applyBorder="1" applyAlignment="1">
      <alignment horizontal="right"/>
    </xf>
    <xf numFmtId="184" fontId="0" fillId="5" borderId="53" xfId="0" applyNumberFormat="1" applyFill="1" applyBorder="1" applyAlignment="1">
      <alignment horizontal="right"/>
    </xf>
    <xf numFmtId="184" fontId="75" fillId="5" borderId="49" xfId="0" applyNumberFormat="1" applyFont="1" applyFill="1" applyBorder="1" applyAlignment="1">
      <alignment horizontal="right"/>
    </xf>
    <xf numFmtId="184" fontId="75" fillId="5" borderId="53" xfId="0" applyNumberFormat="1" applyFont="1" applyFill="1" applyBorder="1" applyAlignment="1">
      <alignment horizontal="right"/>
    </xf>
    <xf numFmtId="184" fontId="75" fillId="5" borderId="0" xfId="0" applyNumberFormat="1" applyFont="1" applyFill="1" applyBorder="1" applyAlignment="1">
      <alignment horizontal="right"/>
    </xf>
    <xf numFmtId="184" fontId="75" fillId="5" borderId="54" xfId="0" applyNumberFormat="1" applyFont="1" applyFill="1" applyBorder="1" applyAlignment="1">
      <alignment horizontal="right"/>
    </xf>
    <xf numFmtId="184" fontId="75" fillId="5" borderId="55" xfId="0" applyNumberFormat="1" applyFont="1" applyFill="1" applyBorder="1" applyAlignment="1">
      <alignment horizontal="right"/>
    </xf>
    <xf numFmtId="184" fontId="75" fillId="5" borderId="56" xfId="0" applyNumberFormat="1" applyFont="1" applyFill="1" applyBorder="1" applyAlignment="1">
      <alignment horizontal="right"/>
    </xf>
    <xf numFmtId="0" fontId="76" fillId="76" borderId="0" xfId="222" applyFont="1" applyFill="1" applyBorder="1">
      <alignment/>
      <protection/>
    </xf>
    <xf numFmtId="0" fontId="75" fillId="76" borderId="0" xfId="222" applyFont="1" applyFill="1" applyBorder="1">
      <alignment/>
      <protection/>
    </xf>
    <xf numFmtId="0" fontId="75" fillId="76" borderId="0" xfId="222" applyFont="1" applyFill="1">
      <alignment/>
      <protection/>
    </xf>
    <xf numFmtId="3" fontId="75" fillId="76" borderId="0" xfId="222" applyNumberFormat="1" applyFont="1" applyFill="1" applyAlignment="1">
      <alignment horizontal="right"/>
      <protection/>
    </xf>
    <xf numFmtId="3" fontId="75" fillId="76" borderId="0" xfId="222" applyNumberFormat="1" applyFont="1" applyFill="1">
      <alignment/>
      <protection/>
    </xf>
    <xf numFmtId="3" fontId="75" fillId="76" borderId="0" xfId="222" applyNumberFormat="1" applyFont="1" applyFill="1" applyBorder="1">
      <alignment/>
      <protection/>
    </xf>
    <xf numFmtId="0" fontId="75" fillId="0" borderId="0" xfId="0" applyFont="1" applyAlignment="1">
      <alignment/>
    </xf>
    <xf numFmtId="0" fontId="75" fillId="0" borderId="56" xfId="0" applyFont="1" applyBorder="1" applyAlignment="1">
      <alignment/>
    </xf>
    <xf numFmtId="0" fontId="0" fillId="0" borderId="0" xfId="0" applyAlignment="1">
      <alignment horizontal="right"/>
    </xf>
    <xf numFmtId="0" fontId="75" fillId="0" borderId="49" xfId="0" applyFont="1" applyBorder="1" applyAlignment="1">
      <alignment/>
    </xf>
    <xf numFmtId="0" fontId="3" fillId="76" borderId="0" xfId="224" applyFont="1" applyFill="1">
      <alignment/>
      <protection/>
    </xf>
    <xf numFmtId="0" fontId="3" fillId="76" borderId="0" xfId="224" applyFont="1" applyFill="1" applyBorder="1">
      <alignment/>
      <protection/>
    </xf>
    <xf numFmtId="0" fontId="75" fillId="76" borderId="0" xfId="224" applyFont="1" applyFill="1" applyBorder="1">
      <alignment/>
      <protection/>
    </xf>
    <xf numFmtId="0" fontId="75" fillId="76" borderId="0" xfId="224" applyFont="1" applyFill="1">
      <alignment/>
      <protection/>
    </xf>
    <xf numFmtId="0" fontId="76" fillId="76" borderId="0" xfId="222" applyFont="1" applyFill="1">
      <alignment/>
      <protection/>
    </xf>
    <xf numFmtId="0" fontId="76" fillId="76" borderId="0" xfId="222" applyFont="1" applyFill="1" applyAlignment="1">
      <alignment horizontal="right"/>
      <protection/>
    </xf>
    <xf numFmtId="0" fontId="76" fillId="76" borderId="0" xfId="222" applyFont="1" applyFill="1" applyBorder="1" applyAlignment="1">
      <alignment horizontal="right"/>
      <protection/>
    </xf>
    <xf numFmtId="0" fontId="0" fillId="0" borderId="0" xfId="0" applyAlignment="1">
      <alignment vertical="center"/>
    </xf>
    <xf numFmtId="3" fontId="72" fillId="76" borderId="0" xfId="224" applyNumberFormat="1" applyFont="1" applyFill="1" applyBorder="1">
      <alignment/>
      <protection/>
    </xf>
    <xf numFmtId="3" fontId="75" fillId="76" borderId="0" xfId="224" applyNumberFormat="1" applyFont="1" applyFill="1" applyBorder="1">
      <alignment/>
      <protection/>
    </xf>
    <xf numFmtId="3" fontId="75" fillId="0" borderId="0" xfId="224" applyNumberFormat="1" applyFont="1" applyFill="1" applyBorder="1">
      <alignment/>
      <protection/>
    </xf>
    <xf numFmtId="3" fontId="72" fillId="0" borderId="0" xfId="224" applyNumberFormat="1" applyFont="1" applyFill="1" applyBorder="1">
      <alignment/>
      <protection/>
    </xf>
    <xf numFmtId="0" fontId="76" fillId="76" borderId="0" xfId="224" applyFont="1" applyFill="1">
      <alignment/>
      <protection/>
    </xf>
    <xf numFmtId="0" fontId="72" fillId="76" borderId="0" xfId="224" applyFont="1" applyFill="1">
      <alignment/>
      <protection/>
    </xf>
    <xf numFmtId="0" fontId="72" fillId="76" borderId="49" xfId="224" applyFont="1" applyFill="1" applyBorder="1" applyAlignment="1">
      <alignment horizontal="right" vertical="center" wrapText="1"/>
      <protection/>
    </xf>
    <xf numFmtId="0" fontId="72" fillId="76" borderId="53" xfId="224" applyFont="1" applyFill="1" applyBorder="1" applyAlignment="1">
      <alignment horizontal="right" vertical="center" wrapText="1"/>
      <protection/>
    </xf>
    <xf numFmtId="167" fontId="0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0" fontId="72" fillId="76" borderId="49" xfId="234" applyFont="1" applyFill="1" applyBorder="1" applyAlignment="1">
      <alignment vertical="center"/>
      <protection/>
    </xf>
    <xf numFmtId="0" fontId="72" fillId="76" borderId="48" xfId="234" applyFont="1" applyFill="1" applyBorder="1" applyAlignment="1">
      <alignment vertical="center"/>
      <protection/>
    </xf>
    <xf numFmtId="0" fontId="72" fillId="76" borderId="0" xfId="234" applyFont="1" applyFill="1" applyAlignment="1">
      <alignment vertical="center"/>
      <protection/>
    </xf>
    <xf numFmtId="0" fontId="72" fillId="0" borderId="58" xfId="0" applyFont="1" applyBorder="1" applyAlignment="1">
      <alignment/>
    </xf>
    <xf numFmtId="0" fontId="75" fillId="0" borderId="58" xfId="0" applyFont="1" applyBorder="1" applyAlignment="1">
      <alignment/>
    </xf>
    <xf numFmtId="0" fontId="75" fillId="0" borderId="54" xfId="0" applyFont="1" applyBorder="1" applyAlignment="1">
      <alignment/>
    </xf>
    <xf numFmtId="0" fontId="75" fillId="0" borderId="55" xfId="0" applyFont="1" applyBorder="1" applyAlignment="1">
      <alignment/>
    </xf>
    <xf numFmtId="167" fontId="75" fillId="0" borderId="52" xfId="0" applyNumberFormat="1" applyFont="1" applyBorder="1" applyAlignment="1">
      <alignment/>
    </xf>
    <xf numFmtId="167" fontId="75" fillId="0" borderId="52" xfId="213" applyNumberFormat="1" applyFont="1" applyBorder="1" applyAlignment="1">
      <alignment horizontal="right"/>
      <protection/>
    </xf>
    <xf numFmtId="167" fontId="75" fillId="0" borderId="0" xfId="213" applyNumberFormat="1" applyFont="1" applyBorder="1" applyAlignment="1">
      <alignment horizontal="right"/>
      <protection/>
    </xf>
    <xf numFmtId="167" fontId="75" fillId="0" borderId="56" xfId="213" applyNumberFormat="1" applyFont="1" applyBorder="1" applyAlignment="1">
      <alignment horizontal="right"/>
      <protection/>
    </xf>
    <xf numFmtId="167" fontId="76" fillId="0" borderId="59" xfId="0" applyNumberFormat="1" applyFont="1" applyBorder="1" applyAlignment="1">
      <alignment vertical="center" wrapText="1"/>
    </xf>
    <xf numFmtId="182" fontId="76" fillId="0" borderId="59" xfId="0" applyNumberFormat="1" applyFont="1" applyBorder="1" applyAlignment="1">
      <alignment vertical="center"/>
    </xf>
    <xf numFmtId="182" fontId="76" fillId="0" borderId="60" xfId="0" applyNumberFormat="1" applyFont="1" applyBorder="1" applyAlignment="1">
      <alignment vertical="center"/>
    </xf>
    <xf numFmtId="182" fontId="76" fillId="0" borderId="61" xfId="0" applyNumberFormat="1" applyFont="1" applyBorder="1" applyAlignment="1">
      <alignment vertical="center"/>
    </xf>
    <xf numFmtId="0" fontId="72" fillId="0" borderId="58" xfId="195" applyFont="1" applyFill="1" applyBorder="1" applyAlignment="1">
      <alignment vertical="center"/>
      <protection/>
    </xf>
    <xf numFmtId="167" fontId="75" fillId="0" borderId="52" xfId="0" applyNumberFormat="1" applyFont="1" applyBorder="1" applyAlignment="1">
      <alignment horizontal="right"/>
    </xf>
    <xf numFmtId="167" fontId="75" fillId="0" borderId="0" xfId="0" applyNumberFormat="1" applyFont="1" applyAlignment="1">
      <alignment/>
    </xf>
    <xf numFmtId="167" fontId="75" fillId="0" borderId="50" xfId="0" applyNumberFormat="1" applyFont="1" applyBorder="1" applyAlignment="1">
      <alignment/>
    </xf>
    <xf numFmtId="167" fontId="75" fillId="0" borderId="50" xfId="0" applyNumberFormat="1" applyFont="1" applyBorder="1" applyAlignment="1">
      <alignment horizontal="right"/>
    </xf>
    <xf numFmtId="167" fontId="75" fillId="0" borderId="51" xfId="0" applyNumberFormat="1" applyFont="1" applyBorder="1" applyAlignment="1">
      <alignment horizontal="right"/>
    </xf>
    <xf numFmtId="167" fontId="75" fillId="0" borderId="51" xfId="213" applyNumberFormat="1" applyFont="1" applyBorder="1" applyAlignment="1">
      <alignment horizontal="right"/>
      <protection/>
    </xf>
    <xf numFmtId="167" fontId="75" fillId="0" borderId="57" xfId="213" applyNumberFormat="1" applyFont="1" applyBorder="1" applyAlignment="1">
      <alignment horizontal="right"/>
      <protection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167" fontId="0" fillId="0" borderId="0" xfId="214" applyNumberFormat="1" applyFont="1" applyAlignment="1">
      <alignment horizontal="right" vertical="center"/>
      <protection/>
    </xf>
    <xf numFmtId="167" fontId="76" fillId="0" borderId="0" xfId="0" applyNumberFormat="1" applyFont="1" applyAlignment="1">
      <alignment horizontal="right" vertical="center"/>
    </xf>
    <xf numFmtId="0" fontId="72" fillId="76" borderId="49" xfId="234" applyFont="1" applyFill="1" applyBorder="1">
      <alignment/>
      <protection/>
    </xf>
    <xf numFmtId="0" fontId="72" fillId="76" borderId="0" xfId="234" applyFont="1" applyFill="1">
      <alignment/>
      <protection/>
    </xf>
    <xf numFmtId="167" fontId="75" fillId="0" borderId="52" xfId="214" applyNumberFormat="1" applyFont="1" applyBorder="1" applyAlignment="1">
      <alignment horizontal="right"/>
      <protection/>
    </xf>
    <xf numFmtId="167" fontId="75" fillId="0" borderId="0" xfId="214" applyNumberFormat="1" applyFont="1" applyBorder="1" applyAlignment="1">
      <alignment horizontal="right"/>
      <protection/>
    </xf>
    <xf numFmtId="167" fontId="75" fillId="0" borderId="56" xfId="214" applyNumberFormat="1" applyFont="1" applyBorder="1" applyAlignment="1">
      <alignment horizontal="right"/>
      <protection/>
    </xf>
    <xf numFmtId="167" fontId="75" fillId="0" borderId="0" xfId="0" applyNumberFormat="1" applyFont="1" applyBorder="1" applyAlignment="1">
      <alignment/>
    </xf>
    <xf numFmtId="182" fontId="76" fillId="0" borderId="61" xfId="0" applyNumberFormat="1" applyFont="1" applyBorder="1" applyAlignment="1">
      <alignment horizontal="right" vertical="center"/>
    </xf>
    <xf numFmtId="0" fontId="76" fillId="76" borderId="0" xfId="222" applyFont="1" applyFill="1" applyBorder="1" applyAlignment="1">
      <alignment/>
      <protection/>
    </xf>
    <xf numFmtId="0" fontId="0" fillId="76" borderId="0" xfId="218" applyFill="1" applyBorder="1" applyAlignment="1">
      <alignment/>
      <protection/>
    </xf>
    <xf numFmtId="0" fontId="79" fillId="76" borderId="0" xfId="225" applyFont="1" applyFill="1" applyBorder="1" applyAlignment="1" applyProtection="1">
      <alignment/>
      <protection locked="0"/>
    </xf>
    <xf numFmtId="0" fontId="75" fillId="76" borderId="0" xfId="225" applyFont="1" applyFill="1" applyBorder="1" applyAlignment="1">
      <alignment/>
      <protection/>
    </xf>
    <xf numFmtId="0" fontId="23" fillId="76" borderId="0" xfId="225" applyFont="1" applyFill="1" applyBorder="1" applyAlignment="1">
      <alignment/>
      <protection/>
    </xf>
    <xf numFmtId="0" fontId="30" fillId="76" borderId="0" xfId="225" applyFont="1" applyFill="1" applyBorder="1" applyAlignment="1" applyProtection="1">
      <alignment/>
      <protection locked="0"/>
    </xf>
    <xf numFmtId="0" fontId="72" fillId="76" borderId="0" xfId="225" applyFont="1" applyFill="1" applyBorder="1" applyAlignment="1">
      <alignment/>
      <protection/>
    </xf>
    <xf numFmtId="3" fontId="30" fillId="76" borderId="0" xfId="225" applyNumberFormat="1" applyFont="1" applyFill="1" applyBorder="1" applyAlignment="1" applyProtection="1">
      <alignment/>
      <protection locked="0"/>
    </xf>
    <xf numFmtId="0" fontId="75" fillId="76" borderId="0" xfId="225" applyFont="1" applyFill="1" applyBorder="1" applyAlignment="1">
      <alignment horizontal="right"/>
      <protection/>
    </xf>
    <xf numFmtId="0" fontId="75" fillId="76" borderId="48" xfId="225" applyFont="1" applyFill="1" applyBorder="1" applyAlignment="1">
      <alignment vertical="center"/>
      <protection/>
    </xf>
    <xf numFmtId="1" fontId="30" fillId="76" borderId="48" xfId="225" applyNumberFormat="1" applyFont="1" applyFill="1" applyBorder="1" applyAlignment="1" applyProtection="1">
      <alignment vertical="center"/>
      <protection locked="0"/>
    </xf>
    <xf numFmtId="0" fontId="30" fillId="76" borderId="49" xfId="225" applyFont="1" applyFill="1" applyBorder="1" applyAlignment="1" applyProtection="1">
      <alignment vertical="center"/>
      <protection locked="0"/>
    </xf>
    <xf numFmtId="0" fontId="30" fillId="76" borderId="49" xfId="225" applyFont="1" applyFill="1" applyBorder="1" applyAlignment="1" applyProtection="1">
      <alignment horizontal="right" vertical="center" wrapText="1"/>
      <protection locked="0"/>
    </xf>
    <xf numFmtId="0" fontId="75" fillId="76" borderId="0" xfId="225" applyFont="1" applyFill="1" applyBorder="1" applyAlignment="1">
      <alignment vertical="center"/>
      <protection/>
    </xf>
    <xf numFmtId="0" fontId="72" fillId="76" borderId="52" xfId="225" applyFont="1" applyFill="1" applyBorder="1" applyAlignment="1">
      <alignment/>
      <protection/>
    </xf>
    <xf numFmtId="3" fontId="30" fillId="76" borderId="52" xfId="23" applyNumberFormat="1" applyFont="1" applyFill="1" applyBorder="1" applyAlignment="1" applyProtection="1">
      <alignment vertical="center"/>
      <protection locked="0"/>
    </xf>
    <xf numFmtId="3" fontId="30" fillId="76" borderId="0" xfId="23" applyNumberFormat="1" applyFont="1" applyFill="1" applyBorder="1" applyAlignment="1" applyProtection="1">
      <alignment vertical="center"/>
      <protection locked="0"/>
    </xf>
    <xf numFmtId="3" fontId="30" fillId="76" borderId="56" xfId="23" applyNumberFormat="1" applyFont="1" applyFill="1" applyBorder="1" applyAlignment="1" applyProtection="1">
      <alignment vertical="center"/>
      <protection locked="0"/>
    </xf>
    <xf numFmtId="0" fontId="75" fillId="76" borderId="52" xfId="225" applyFont="1" applyFill="1" applyBorder="1" applyAlignment="1">
      <alignment/>
      <protection/>
    </xf>
    <xf numFmtId="3" fontId="1" fillId="76" borderId="52" xfId="23" applyNumberFormat="1" applyFont="1" applyFill="1" applyBorder="1" applyAlignment="1" applyProtection="1">
      <alignment vertical="center"/>
      <protection locked="0"/>
    </xf>
    <xf numFmtId="3" fontId="1" fillId="76" borderId="0" xfId="23" applyNumberFormat="1" applyFont="1" applyFill="1" applyBorder="1" applyAlignment="1" applyProtection="1">
      <alignment vertical="center"/>
      <protection locked="0"/>
    </xf>
    <xf numFmtId="3" fontId="1" fillId="76" borderId="56" xfId="23" applyNumberFormat="1" applyFont="1" applyFill="1" applyBorder="1" applyAlignment="1" applyProtection="1">
      <alignment vertical="center"/>
      <protection locked="0"/>
    </xf>
    <xf numFmtId="0" fontId="72" fillId="76" borderId="48" xfId="225" applyFont="1" applyFill="1" applyBorder="1" applyAlignment="1">
      <alignment/>
      <protection/>
    </xf>
    <xf numFmtId="3" fontId="72" fillId="76" borderId="48" xfId="225" applyNumberFormat="1" applyFont="1" applyFill="1" applyBorder="1" applyAlignment="1">
      <alignment/>
      <protection/>
    </xf>
    <xf numFmtId="3" fontId="72" fillId="76" borderId="49" xfId="225" applyNumberFormat="1" applyFont="1" applyFill="1" applyBorder="1" applyAlignment="1">
      <alignment/>
      <protection/>
    </xf>
    <xf numFmtId="3" fontId="72" fillId="76" borderId="53" xfId="225" applyNumberFormat="1" applyFont="1" applyFill="1" applyBorder="1" applyAlignment="1">
      <alignment/>
      <protection/>
    </xf>
    <xf numFmtId="3" fontId="1" fillId="76" borderId="54" xfId="23" applyNumberFormat="1" applyFont="1" applyFill="1" applyBorder="1" applyAlignment="1" applyProtection="1">
      <alignment/>
      <protection locked="0"/>
    </xf>
    <xf numFmtId="3" fontId="1" fillId="76" borderId="0" xfId="23" applyNumberFormat="1" applyFont="1" applyFill="1" applyBorder="1" applyAlignment="1" applyProtection="1">
      <alignment/>
      <protection locked="0"/>
    </xf>
    <xf numFmtId="3" fontId="75" fillId="76" borderId="0" xfId="225" applyNumberFormat="1" applyFont="1" applyFill="1" applyBorder="1" applyAlignment="1">
      <alignment/>
      <protection/>
    </xf>
    <xf numFmtId="3" fontId="75" fillId="76" borderId="54" xfId="225" applyNumberFormat="1" applyFont="1" applyFill="1" applyBorder="1" applyAlignment="1">
      <alignment/>
      <protection/>
    </xf>
    <xf numFmtId="0" fontId="76" fillId="76" borderId="0" xfId="225" applyFont="1" applyFill="1" applyBorder="1" applyAlignment="1" applyProtection="1">
      <alignment/>
      <protection locked="0"/>
    </xf>
    <xf numFmtId="0" fontId="0" fillId="76" borderId="0" xfId="218" applyFill="1" applyBorder="1" applyAlignment="1">
      <alignment vertical="center"/>
      <protection/>
    </xf>
    <xf numFmtId="0" fontId="0" fillId="76" borderId="0" xfId="218" applyFill="1" applyAlignment="1">
      <alignment vertical="center"/>
      <protection/>
    </xf>
    <xf numFmtId="0" fontId="76" fillId="76" borderId="0" xfId="225" applyFont="1" applyFill="1" applyBorder="1" applyAlignment="1" applyProtection="1">
      <alignment vertical="center"/>
      <protection locked="0"/>
    </xf>
    <xf numFmtId="182" fontId="75" fillId="76" borderId="0" xfId="225" applyNumberFormat="1" applyFont="1" applyFill="1" applyBorder="1" applyAlignment="1">
      <alignment/>
      <protection/>
    </xf>
    <xf numFmtId="49" fontId="76" fillId="0" borderId="0" xfId="0" applyNumberFormat="1" applyFont="1" applyAlignment="1">
      <alignment horizontal="right" vertical="center" indent="1"/>
    </xf>
    <xf numFmtId="0" fontId="72" fillId="76" borderId="48" xfId="225" applyFont="1" applyFill="1" applyBorder="1" applyAlignment="1">
      <alignment vertical="center"/>
      <protection/>
    </xf>
    <xf numFmtId="3" fontId="72" fillId="76" borderId="48" xfId="225" applyNumberFormat="1" applyFont="1" applyFill="1" applyBorder="1" applyAlignment="1">
      <alignment vertical="center"/>
      <protection/>
    </xf>
    <xf numFmtId="3" fontId="72" fillId="76" borderId="49" xfId="225" applyNumberFormat="1" applyFont="1" applyFill="1" applyBorder="1" applyAlignment="1">
      <alignment vertical="center"/>
      <protection/>
    </xf>
    <xf numFmtId="3" fontId="72" fillId="76" borderId="53" xfId="225" applyNumberFormat="1" applyFont="1" applyFill="1" applyBorder="1" applyAlignment="1">
      <alignment vertical="center"/>
      <protection/>
    </xf>
    <xf numFmtId="0" fontId="76" fillId="76" borderId="54" xfId="225" applyFont="1" applyFill="1" applyBorder="1" applyAlignment="1" applyProtection="1">
      <alignment/>
      <protection locked="0"/>
    </xf>
    <xf numFmtId="0" fontId="80" fillId="76" borderId="0" xfId="225" applyFont="1" applyFill="1" applyBorder="1">
      <alignment/>
      <protection/>
    </xf>
    <xf numFmtId="167" fontId="76" fillId="76" borderId="0" xfId="225" applyNumberFormat="1" applyFont="1" applyFill="1" applyBorder="1" applyAlignment="1">
      <alignment horizontal="right"/>
      <protection/>
    </xf>
    <xf numFmtId="0" fontId="76" fillId="76" borderId="0" xfId="225" applyFont="1" applyFill="1" applyBorder="1" applyAlignment="1">
      <alignment horizontal="right"/>
      <protection/>
    </xf>
    <xf numFmtId="1" fontId="30" fillId="76" borderId="49" xfId="225" applyNumberFormat="1" applyFont="1" applyFill="1" applyBorder="1" applyAlignment="1" applyProtection="1">
      <alignment vertical="center"/>
      <protection locked="0"/>
    </xf>
    <xf numFmtId="1" fontId="30" fillId="76" borderId="49" xfId="225" applyNumberFormat="1" applyFont="1" applyFill="1" applyBorder="1" applyAlignment="1" applyProtection="1">
      <alignment horizontal="right" vertical="center" wrapText="1"/>
      <protection locked="0"/>
    </xf>
    <xf numFmtId="0" fontId="72" fillId="76" borderId="58" xfId="225" applyFont="1" applyFill="1" applyBorder="1" applyAlignment="1">
      <alignment/>
      <protection/>
    </xf>
    <xf numFmtId="182" fontId="30" fillId="76" borderId="52" xfId="23" applyNumberFormat="1" applyFont="1" applyFill="1" applyBorder="1" applyAlignment="1" applyProtection="1">
      <alignment vertical="center"/>
      <protection locked="0"/>
    </xf>
    <xf numFmtId="182" fontId="30" fillId="76" borderId="0" xfId="23" applyNumberFormat="1" applyFont="1" applyFill="1" applyBorder="1" applyAlignment="1" applyProtection="1">
      <alignment vertical="center"/>
      <protection locked="0"/>
    </xf>
    <xf numFmtId="182" fontId="30" fillId="76" borderId="56" xfId="23" applyNumberFormat="1" applyFont="1" applyFill="1" applyBorder="1" applyAlignment="1" applyProtection="1">
      <alignment vertical="center"/>
      <protection locked="0"/>
    </xf>
    <xf numFmtId="182" fontId="1" fillId="76" borderId="52" xfId="23" applyNumberFormat="1" applyFont="1" applyFill="1" applyBorder="1" applyAlignment="1" applyProtection="1">
      <alignment vertical="center"/>
      <protection locked="0"/>
    </xf>
    <xf numFmtId="182" fontId="1" fillId="76" borderId="0" xfId="23" applyNumberFormat="1" applyFont="1" applyFill="1" applyBorder="1" applyAlignment="1" applyProtection="1">
      <alignment vertical="center"/>
      <protection locked="0"/>
    </xf>
    <xf numFmtId="182" fontId="1" fillId="76" borderId="56" xfId="23" applyNumberFormat="1" applyFont="1" applyFill="1" applyBorder="1" applyAlignment="1" applyProtection="1">
      <alignment vertical="center"/>
      <protection locked="0"/>
    </xf>
    <xf numFmtId="0" fontId="72" fillId="76" borderId="24" xfId="225" applyFont="1" applyFill="1" applyBorder="1" applyAlignment="1">
      <alignment/>
      <protection/>
    </xf>
    <xf numFmtId="182" fontId="72" fillId="76" borderId="48" xfId="225" applyNumberFormat="1" applyFont="1" applyFill="1" applyBorder="1" applyAlignment="1">
      <alignment/>
      <protection/>
    </xf>
    <xf numFmtId="182" fontId="72" fillId="76" borderId="49" xfId="225" applyNumberFormat="1" applyFont="1" applyFill="1" applyBorder="1" applyAlignment="1">
      <alignment/>
      <protection/>
    </xf>
    <xf numFmtId="182" fontId="72" fillId="76" borderId="53" xfId="225" applyNumberFormat="1" applyFont="1" applyFill="1" applyBorder="1" applyAlignment="1">
      <alignment/>
      <protection/>
    </xf>
    <xf numFmtId="182" fontId="30" fillId="76" borderId="48" xfId="23" applyNumberFormat="1" applyFont="1" applyFill="1" applyBorder="1" applyAlignment="1" applyProtection="1">
      <alignment vertical="center"/>
      <protection locked="0"/>
    </xf>
    <xf numFmtId="182" fontId="30" fillId="76" borderId="49" xfId="23" applyNumberFormat="1" applyFont="1" applyFill="1" applyBorder="1" applyAlignment="1" applyProtection="1">
      <alignment vertical="center"/>
      <protection locked="0"/>
    </xf>
    <xf numFmtId="182" fontId="30" fillId="76" borderId="53" xfId="23" applyNumberFormat="1" applyFont="1" applyFill="1" applyBorder="1" applyAlignment="1" applyProtection="1">
      <alignment vertical="center"/>
      <protection locked="0"/>
    </xf>
    <xf numFmtId="0" fontId="75" fillId="76" borderId="54" xfId="225" applyFont="1" applyFill="1" applyBorder="1" applyAlignment="1">
      <alignment/>
      <protection/>
    </xf>
    <xf numFmtId="0" fontId="30" fillId="76" borderId="0" xfId="225" applyFont="1" applyFill="1" applyBorder="1">
      <alignment/>
      <protection/>
    </xf>
    <xf numFmtId="182" fontId="30" fillId="76" borderId="58" xfId="23" applyNumberFormat="1" applyFont="1" applyFill="1" applyBorder="1" applyAlignment="1" applyProtection="1">
      <alignment vertical="center"/>
      <protection locked="0"/>
    </xf>
    <xf numFmtId="0" fontId="72" fillId="76" borderId="54" xfId="225" applyFont="1" applyFill="1" applyBorder="1" applyAlignment="1">
      <alignment/>
      <protection/>
    </xf>
    <xf numFmtId="0" fontId="23" fillId="76" borderId="0" xfId="225" applyFont="1" applyFill="1" applyBorder="1">
      <alignment/>
      <protection/>
    </xf>
    <xf numFmtId="0" fontId="75" fillId="76" borderId="24" xfId="225" applyFont="1" applyFill="1" applyBorder="1" applyAlignment="1">
      <alignment vertical="center"/>
      <protection/>
    </xf>
    <xf numFmtId="1" fontId="30" fillId="76" borderId="49" xfId="225" applyNumberFormat="1" applyFont="1" applyFill="1" applyBorder="1" applyAlignment="1" applyProtection="1">
      <alignment horizontal="right" vertical="center"/>
      <protection locked="0"/>
    </xf>
    <xf numFmtId="0" fontId="72" fillId="76" borderId="62" xfId="225" applyFont="1" applyFill="1" applyBorder="1" applyAlignment="1">
      <alignment/>
      <protection/>
    </xf>
    <xf numFmtId="0" fontId="75" fillId="76" borderId="63" xfId="225" applyFont="1" applyFill="1" applyBorder="1" applyAlignment="1">
      <alignment/>
      <protection/>
    </xf>
    <xf numFmtId="0" fontId="72" fillId="76" borderId="63" xfId="225" applyFont="1" applyFill="1" applyBorder="1" applyAlignment="1">
      <alignment/>
      <protection/>
    </xf>
    <xf numFmtId="0" fontId="75" fillId="76" borderId="64" xfId="225" applyFont="1" applyFill="1" applyBorder="1" applyAlignment="1">
      <alignment wrapText="1"/>
      <protection/>
    </xf>
    <xf numFmtId="0" fontId="72" fillId="76" borderId="24" xfId="225" applyFont="1" applyFill="1" applyBorder="1" applyAlignment="1">
      <alignment vertical="center"/>
      <protection/>
    </xf>
    <xf numFmtId="0" fontId="76" fillId="76" borderId="0" xfId="225" applyFont="1" applyFill="1" applyBorder="1" applyAlignment="1">
      <alignment/>
      <protection/>
    </xf>
    <xf numFmtId="0" fontId="0" fillId="0" borderId="0" xfId="219" applyAlignment="1">
      <alignment/>
      <protection/>
    </xf>
    <xf numFmtId="0" fontId="75" fillId="76" borderId="0" xfId="0" applyFont="1" applyFill="1" applyAlignment="1">
      <alignment vertical="center" wrapText="1"/>
    </xf>
    <xf numFmtId="3" fontId="75" fillId="76" borderId="0" xfId="0" applyNumberFormat="1" applyFont="1" applyFill="1" applyAlignment="1">
      <alignment vertical="center"/>
    </xf>
    <xf numFmtId="3" fontId="75" fillId="76" borderId="0" xfId="0" applyNumberFormat="1" applyFont="1" applyFill="1" applyAlignment="1">
      <alignment horizontal="right" vertical="center"/>
    </xf>
    <xf numFmtId="0" fontId="75" fillId="76" borderId="0" xfId="0" applyFont="1" applyFill="1" applyAlignment="1">
      <alignment/>
    </xf>
    <xf numFmtId="0" fontId="76" fillId="76" borderId="0" xfId="224" applyFont="1" applyFill="1" applyAlignment="1">
      <alignment horizontal="right"/>
      <protection/>
    </xf>
    <xf numFmtId="0" fontId="76" fillId="76" borderId="0" xfId="0" applyFont="1" applyFill="1" applyAlignment="1">
      <alignment horizontal="right"/>
    </xf>
    <xf numFmtId="0" fontId="30" fillId="76" borderId="48" xfId="182" applyFont="1" applyFill="1" applyBorder="1" applyAlignment="1">
      <alignment horizontal="center" vertical="top" wrapText="1"/>
      <protection/>
    </xf>
    <xf numFmtId="1" fontId="30" fillId="76" borderId="58" xfId="182" applyNumberFormat="1" applyFont="1" applyFill="1" applyBorder="1" applyAlignment="1">
      <alignment horizontal="right" vertical="top" wrapText="1"/>
      <protection/>
    </xf>
    <xf numFmtId="1" fontId="30" fillId="76" borderId="54" xfId="182" applyNumberFormat="1" applyFont="1" applyFill="1" applyBorder="1" applyAlignment="1">
      <alignment horizontal="right" vertical="top" wrapText="1"/>
      <protection/>
    </xf>
    <xf numFmtId="1" fontId="30" fillId="76" borderId="55" xfId="182" applyNumberFormat="1" applyFont="1" applyFill="1" applyBorder="1" applyAlignment="1">
      <alignment horizontal="right" vertical="top" wrapText="1"/>
      <protection/>
    </xf>
    <xf numFmtId="0" fontId="72" fillId="76" borderId="58" xfId="182" applyFont="1" applyFill="1" applyBorder="1" applyAlignment="1">
      <alignment vertical="center" wrapText="1"/>
      <protection/>
    </xf>
    <xf numFmtId="3" fontId="30" fillId="76" borderId="58" xfId="182" applyNumberFormat="1" applyFont="1" applyFill="1" applyBorder="1" applyAlignment="1">
      <alignment vertical="top" wrapText="1"/>
      <protection/>
    </xf>
    <xf numFmtId="3" fontId="30" fillId="76" borderId="54" xfId="182" applyNumberFormat="1" applyFont="1" applyFill="1" applyBorder="1" applyAlignment="1">
      <alignment vertical="top" wrapText="1"/>
      <protection/>
    </xf>
    <xf numFmtId="0" fontId="75" fillId="76" borderId="52" xfId="182" applyFont="1" applyFill="1" applyBorder="1" applyAlignment="1">
      <alignment vertical="center" wrapText="1"/>
      <protection/>
    </xf>
    <xf numFmtId="3" fontId="1" fillId="76" borderId="52" xfId="182" applyNumberFormat="1" applyFont="1" applyFill="1" applyBorder="1" applyAlignment="1">
      <alignment vertical="top" wrapText="1"/>
      <protection/>
    </xf>
    <xf numFmtId="3" fontId="1" fillId="76" borderId="0" xfId="182" applyNumberFormat="1" applyFont="1" applyFill="1" applyBorder="1" applyAlignment="1">
      <alignment vertical="top" wrapText="1"/>
      <protection/>
    </xf>
    <xf numFmtId="0" fontId="75" fillId="76" borderId="50" xfId="182" applyFont="1" applyFill="1" applyBorder="1" applyAlignment="1">
      <alignment vertical="center" wrapText="1"/>
      <protection/>
    </xf>
    <xf numFmtId="3" fontId="30" fillId="76" borderId="58" xfId="182" applyNumberFormat="1" applyFont="1" applyFill="1" applyBorder="1" applyAlignment="1">
      <alignment vertical="center" wrapText="1"/>
      <protection/>
    </xf>
    <xf numFmtId="3" fontId="30" fillId="76" borderId="54" xfId="182" applyNumberFormat="1" applyFont="1" applyFill="1" applyBorder="1" applyAlignment="1">
      <alignment vertical="center" wrapText="1"/>
      <protection/>
    </xf>
    <xf numFmtId="3" fontId="75" fillId="76" borderId="52" xfId="182" applyNumberFormat="1" applyFont="1" applyFill="1" applyBorder="1" applyAlignment="1">
      <alignment vertical="center"/>
      <protection/>
    </xf>
    <xf numFmtId="3" fontId="75" fillId="76" borderId="0" xfId="0" applyNumberFormat="1" applyFont="1" applyFill="1" applyAlignment="1">
      <alignment/>
    </xf>
    <xf numFmtId="0" fontId="72" fillId="76" borderId="48" xfId="182" applyFont="1" applyFill="1" applyBorder="1" applyAlignment="1">
      <alignment vertical="center" wrapText="1"/>
      <protection/>
    </xf>
    <xf numFmtId="0" fontId="75" fillId="76" borderId="58" xfId="182" applyFont="1" applyFill="1" applyBorder="1" applyAlignment="1">
      <alignment vertical="center" wrapText="1"/>
      <protection/>
    </xf>
    <xf numFmtId="3" fontId="1" fillId="76" borderId="58" xfId="182" applyNumberFormat="1" applyFont="1" applyFill="1" applyBorder="1" applyAlignment="1">
      <alignment vertical="top" wrapText="1"/>
      <protection/>
    </xf>
    <xf numFmtId="3" fontId="1" fillId="76" borderId="54" xfId="182" applyNumberFormat="1" applyFont="1" applyFill="1" applyBorder="1" applyAlignment="1">
      <alignment vertical="top" wrapText="1"/>
      <protection/>
    </xf>
    <xf numFmtId="0" fontId="1" fillId="76" borderId="52" xfId="182" applyFont="1" applyFill="1" applyBorder="1" applyAlignment="1">
      <alignment vertical="top" wrapText="1"/>
      <protection/>
    </xf>
    <xf numFmtId="3" fontId="30" fillId="76" borderId="48" xfId="182" applyNumberFormat="1" applyFont="1" applyFill="1" applyBorder="1" applyAlignment="1">
      <alignment wrapText="1"/>
      <protection/>
    </xf>
    <xf numFmtId="3" fontId="30" fillId="76" borderId="49" xfId="182" applyNumberFormat="1" applyFont="1" applyFill="1" applyBorder="1" applyAlignment="1">
      <alignment wrapText="1"/>
      <protection/>
    </xf>
    <xf numFmtId="0" fontId="76" fillId="76" borderId="0" xfId="217" applyFont="1" applyFill="1" applyBorder="1" applyAlignment="1">
      <alignment horizontal="left"/>
      <protection/>
    </xf>
    <xf numFmtId="3" fontId="75" fillId="76" borderId="0" xfId="0" applyNumberFormat="1" applyFont="1" applyFill="1" applyBorder="1" applyAlignment="1">
      <alignment vertical="center"/>
    </xf>
    <xf numFmtId="0" fontId="62" fillId="76" borderId="0" xfId="0" applyFont="1" applyFill="1" applyAlignment="1">
      <alignment wrapText="1"/>
    </xf>
    <xf numFmtId="0" fontId="76" fillId="76" borderId="0" xfId="0" applyFont="1" applyFill="1" applyAlignment="1">
      <alignment horizontal="left" vertical="top"/>
    </xf>
    <xf numFmtId="0" fontId="0" fillId="76" borderId="0" xfId="0" applyFill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1" fontId="72" fillId="76" borderId="48" xfId="0" applyNumberFormat="1" applyFont="1" applyFill="1" applyBorder="1" applyAlignment="1">
      <alignment horizontal="right" vertical="center"/>
    </xf>
    <xf numFmtId="1" fontId="72" fillId="76" borderId="54" xfId="0" applyNumberFormat="1" applyFont="1" applyFill="1" applyBorder="1" applyAlignment="1">
      <alignment horizontal="right" vertical="center"/>
    </xf>
    <xf numFmtId="0" fontId="72" fillId="76" borderId="54" xfId="0" applyFont="1" applyFill="1" applyBorder="1" applyAlignment="1">
      <alignment horizontal="right" vertical="center"/>
    </xf>
    <xf numFmtId="0" fontId="75" fillId="76" borderId="58" xfId="0" applyFont="1" applyFill="1" applyBorder="1" applyAlignment="1">
      <alignment horizontal="left" vertical="top" wrapText="1"/>
    </xf>
    <xf numFmtId="167" fontId="75" fillId="76" borderId="58" xfId="0" applyNumberFormat="1" applyFont="1" applyFill="1" applyBorder="1" applyAlignment="1">
      <alignment horizontal="right" vertical="top" wrapText="1"/>
    </xf>
    <xf numFmtId="167" fontId="75" fillId="76" borderId="54" xfId="0" applyNumberFormat="1" applyFont="1" applyFill="1" applyBorder="1" applyAlignment="1">
      <alignment horizontal="right" vertical="top" wrapText="1"/>
    </xf>
    <xf numFmtId="0" fontId="75" fillId="76" borderId="52" xfId="0" applyFont="1" applyFill="1" applyBorder="1" applyAlignment="1">
      <alignment horizontal="left" vertical="top" wrapText="1"/>
    </xf>
    <xf numFmtId="167" fontId="75" fillId="76" borderId="52" xfId="0" applyNumberFormat="1" applyFont="1" applyFill="1" applyBorder="1" applyAlignment="1">
      <alignment horizontal="right" vertical="top" wrapText="1"/>
    </xf>
    <xf numFmtId="167" fontId="75" fillId="76" borderId="0" xfId="0" applyNumberFormat="1" applyFont="1" applyFill="1" applyBorder="1" applyAlignment="1">
      <alignment horizontal="right" vertical="top" wrapText="1"/>
    </xf>
    <xf numFmtId="0" fontId="75" fillId="76" borderId="50" xfId="0" applyFont="1" applyFill="1" applyBorder="1" applyAlignment="1">
      <alignment horizontal="left" vertical="top" wrapText="1"/>
    </xf>
    <xf numFmtId="167" fontId="75" fillId="76" borderId="50" xfId="0" applyNumberFormat="1" applyFont="1" applyFill="1" applyBorder="1" applyAlignment="1">
      <alignment horizontal="right" vertical="top" wrapText="1"/>
    </xf>
    <xf numFmtId="167" fontId="75" fillId="76" borderId="51" xfId="0" applyNumberFormat="1" applyFont="1" applyFill="1" applyBorder="1" applyAlignment="1">
      <alignment horizontal="right" vertical="top" wrapText="1"/>
    </xf>
    <xf numFmtId="0" fontId="72" fillId="76" borderId="48" xfId="0" applyFont="1" applyFill="1" applyBorder="1" applyAlignment="1">
      <alignment horizontal="left" vertical="top" wrapText="1"/>
    </xf>
    <xf numFmtId="167" fontId="72" fillId="76" borderId="48" xfId="0" applyNumberFormat="1" applyFont="1" applyFill="1" applyBorder="1" applyAlignment="1">
      <alignment horizontal="right" vertical="top" wrapText="1"/>
    </xf>
    <xf numFmtId="167" fontId="72" fillId="76" borderId="49" xfId="0" applyNumberFormat="1" applyFont="1" applyFill="1" applyBorder="1" applyAlignment="1">
      <alignment horizontal="right" vertical="top" wrapText="1"/>
    </xf>
    <xf numFmtId="0" fontId="75" fillId="76" borderId="0" xfId="227" applyFont="1" applyFill="1" applyBorder="1" applyAlignment="1">
      <alignment horizontal="center"/>
      <protection/>
    </xf>
    <xf numFmtId="0" fontId="75" fillId="76" borderId="0" xfId="227" applyFont="1" applyFill="1" applyAlignment="1">
      <alignment wrapText="1"/>
      <protection/>
    </xf>
    <xf numFmtId="3" fontId="75" fillId="76" borderId="0" xfId="227" applyNumberFormat="1" applyFont="1" applyFill="1" applyAlignment="1">
      <alignment horizontal="right"/>
      <protection/>
    </xf>
    <xf numFmtId="0" fontId="75" fillId="76" borderId="0" xfId="227" applyFont="1" applyFill="1">
      <alignment/>
      <protection/>
    </xf>
    <xf numFmtId="3" fontId="75" fillId="76" borderId="0" xfId="227" applyNumberFormat="1" applyFont="1" applyFill="1">
      <alignment/>
      <protection/>
    </xf>
    <xf numFmtId="4" fontId="75" fillId="76" borderId="58" xfId="0" applyNumberFormat="1" applyFont="1" applyFill="1" applyBorder="1" applyAlignment="1">
      <alignment horizontal="right" vertical="top" wrapText="1"/>
    </xf>
    <xf numFmtId="4" fontId="75" fillId="76" borderId="54" xfId="0" applyNumberFormat="1" applyFont="1" applyFill="1" applyBorder="1" applyAlignment="1">
      <alignment horizontal="right" vertical="top" wrapText="1"/>
    </xf>
    <xf numFmtId="4" fontId="75" fillId="76" borderId="52" xfId="0" applyNumberFormat="1" applyFont="1" applyFill="1" applyBorder="1" applyAlignment="1">
      <alignment horizontal="right" vertical="top" wrapText="1"/>
    </xf>
    <xf numFmtId="4" fontId="75" fillId="76" borderId="0" xfId="0" applyNumberFormat="1" applyFont="1" applyFill="1" applyBorder="1" applyAlignment="1">
      <alignment horizontal="right" vertical="top" wrapText="1"/>
    </xf>
    <xf numFmtId="4" fontId="75" fillId="76" borderId="50" xfId="0" applyNumberFormat="1" applyFont="1" applyFill="1" applyBorder="1" applyAlignment="1">
      <alignment horizontal="right" vertical="top" wrapText="1"/>
    </xf>
    <xf numFmtId="4" fontId="75" fillId="76" borderId="51" xfId="0" applyNumberFormat="1" applyFont="1" applyFill="1" applyBorder="1" applyAlignment="1">
      <alignment horizontal="right" vertical="top" wrapText="1"/>
    </xf>
    <xf numFmtId="4" fontId="72" fillId="76" borderId="48" xfId="0" applyNumberFormat="1" applyFont="1" applyFill="1" applyBorder="1" applyAlignment="1">
      <alignment horizontal="right" vertical="top" wrapText="1"/>
    </xf>
    <xf numFmtId="4" fontId="72" fillId="76" borderId="49" xfId="0" applyNumberFormat="1" applyFont="1" applyFill="1" applyBorder="1" applyAlignment="1">
      <alignment horizontal="right" vertical="top" wrapText="1"/>
    </xf>
    <xf numFmtId="0" fontId="75" fillId="76" borderId="0" xfId="227" applyFont="1" applyFill="1" applyAlignment="1">
      <alignment horizontal="right"/>
      <protection/>
    </xf>
    <xf numFmtId="0" fontId="75" fillId="76" borderId="62" xfId="0" applyFont="1" applyFill="1" applyBorder="1" applyAlignment="1">
      <alignment horizontal="left" vertical="top" wrapText="1"/>
    </xf>
    <xf numFmtId="0" fontId="75" fillId="76" borderId="63" xfId="0" applyFont="1" applyFill="1" applyBorder="1" applyAlignment="1">
      <alignment horizontal="left" vertical="top" wrapText="1"/>
    </xf>
    <xf numFmtId="0" fontId="75" fillId="76" borderId="64" xfId="0" applyFont="1" applyFill="1" applyBorder="1" applyAlignment="1">
      <alignment horizontal="left" vertical="top" wrapText="1"/>
    </xf>
    <xf numFmtId="0" fontId="72" fillId="76" borderId="24" xfId="0" applyFont="1" applyFill="1" applyBorder="1" applyAlignment="1">
      <alignment horizontal="left" vertical="top" wrapText="1"/>
    </xf>
    <xf numFmtId="4" fontId="75" fillId="76" borderId="58" xfId="0" applyNumberFormat="1" applyFont="1" applyFill="1" applyBorder="1" applyAlignment="1">
      <alignment horizontal="left" vertical="top" wrapText="1"/>
    </xf>
    <xf numFmtId="4" fontId="75" fillId="76" borderId="52" xfId="0" applyNumberFormat="1" applyFont="1" applyFill="1" applyBorder="1" applyAlignment="1">
      <alignment horizontal="left" vertical="top" wrapText="1"/>
    </xf>
    <xf numFmtId="4" fontId="72" fillId="76" borderId="48" xfId="0" applyNumberFormat="1" applyFont="1" applyFill="1" applyBorder="1" applyAlignment="1">
      <alignment horizontal="left" vertical="top" wrapText="1"/>
    </xf>
    <xf numFmtId="4" fontId="75" fillId="76" borderId="54" xfId="0" applyNumberFormat="1" applyFont="1" applyFill="1" applyBorder="1" applyAlignment="1">
      <alignment horizontal="left" vertical="top" wrapText="1"/>
    </xf>
    <xf numFmtId="4" fontId="75" fillId="76" borderId="0" xfId="0" applyNumberFormat="1" applyFont="1" applyFill="1" applyBorder="1" applyAlignment="1">
      <alignment horizontal="left" vertical="top" wrapText="1"/>
    </xf>
    <xf numFmtId="4" fontId="72" fillId="76" borderId="49" xfId="0" applyNumberFormat="1" applyFont="1" applyFill="1" applyBorder="1" applyAlignment="1">
      <alignment horizontal="left" vertical="top" wrapText="1"/>
    </xf>
    <xf numFmtId="0" fontId="81" fillId="76" borderId="0" xfId="0" applyFont="1" applyFill="1" applyAlignment="1">
      <alignment/>
    </xf>
    <xf numFmtId="0" fontId="30" fillId="76" borderId="0" xfId="0" applyFont="1" applyFill="1" applyBorder="1" applyAlignment="1">
      <alignment horizontal="center" vertical="top" wrapText="1"/>
    </xf>
    <xf numFmtId="0" fontId="82" fillId="76" borderId="0" xfId="0" applyFont="1" applyFill="1" applyBorder="1" applyAlignment="1">
      <alignment horizontal="center" vertical="top" wrapText="1"/>
    </xf>
    <xf numFmtId="0" fontId="72" fillId="46" borderId="24" xfId="182" applyFont="1" applyFill="1" applyBorder="1">
      <alignment/>
      <protection/>
    </xf>
    <xf numFmtId="0" fontId="72" fillId="46" borderId="54" xfId="182" applyFont="1" applyFill="1" applyBorder="1">
      <alignment/>
      <protection/>
    </xf>
    <xf numFmtId="0" fontId="81" fillId="76" borderId="0" xfId="0" applyFont="1" applyFill="1" applyBorder="1" applyAlignment="1">
      <alignment/>
    </xf>
    <xf numFmtId="0" fontId="72" fillId="76" borderId="62" xfId="182" applyFont="1" applyFill="1" applyBorder="1">
      <alignment/>
      <protection/>
    </xf>
    <xf numFmtId="3" fontId="72" fillId="76" borderId="58" xfId="0" applyNumberFormat="1" applyFont="1" applyFill="1" applyBorder="1" applyAlignment="1">
      <alignment vertical="top" wrapText="1"/>
    </xf>
    <xf numFmtId="3" fontId="72" fillId="76" borderId="54" xfId="0" applyNumberFormat="1" applyFont="1" applyFill="1" applyBorder="1" applyAlignment="1">
      <alignment vertical="top" wrapText="1"/>
    </xf>
    <xf numFmtId="3" fontId="30" fillId="76" borderId="54" xfId="0" applyNumberFormat="1" applyFont="1" applyFill="1" applyBorder="1" applyAlignment="1">
      <alignment vertical="top" wrapText="1"/>
    </xf>
    <xf numFmtId="3" fontId="30" fillId="76" borderId="55" xfId="0" applyNumberFormat="1" applyFont="1" applyFill="1" applyBorder="1" applyAlignment="1">
      <alignment vertical="top" wrapText="1"/>
    </xf>
    <xf numFmtId="0" fontId="75" fillId="76" borderId="63" xfId="182" applyFont="1" applyFill="1" applyBorder="1" applyAlignment="1">
      <alignment horizontal="left" indent="1"/>
      <protection/>
    </xf>
    <xf numFmtId="3" fontId="1" fillId="76" borderId="52" xfId="0" applyNumberFormat="1" applyFont="1" applyFill="1" applyBorder="1" applyAlignment="1">
      <alignment vertical="top" wrapText="1"/>
    </xf>
    <xf numFmtId="3" fontId="1" fillId="76" borderId="0" xfId="0" applyNumberFormat="1" applyFont="1" applyFill="1" applyBorder="1" applyAlignment="1">
      <alignment vertical="top" wrapText="1"/>
    </xf>
    <xf numFmtId="3" fontId="1" fillId="76" borderId="56" xfId="0" applyNumberFormat="1" applyFont="1" applyFill="1" applyBorder="1" applyAlignment="1">
      <alignment vertical="top" wrapText="1"/>
    </xf>
    <xf numFmtId="0" fontId="72" fillId="76" borderId="63" xfId="182" applyFont="1" applyFill="1" applyBorder="1">
      <alignment/>
      <protection/>
    </xf>
    <xf numFmtId="3" fontId="30" fillId="76" borderId="52" xfId="0" applyNumberFormat="1" applyFont="1" applyFill="1" applyBorder="1" applyAlignment="1">
      <alignment vertical="top" wrapText="1"/>
    </xf>
    <xf numFmtId="3" fontId="30" fillId="76" borderId="0" xfId="0" applyNumberFormat="1" applyFont="1" applyFill="1" applyBorder="1" applyAlignment="1">
      <alignment vertical="top" wrapText="1"/>
    </xf>
    <xf numFmtId="3" fontId="30" fillId="76" borderId="56" xfId="0" applyNumberFormat="1" applyFont="1" applyFill="1" applyBorder="1" applyAlignment="1">
      <alignment vertical="top" wrapText="1"/>
    </xf>
    <xf numFmtId="0" fontId="83" fillId="76" borderId="0" xfId="0" applyFont="1" applyFill="1" applyAlignment="1">
      <alignment/>
    </xf>
    <xf numFmtId="0" fontId="72" fillId="76" borderId="63" xfId="182" applyFont="1" applyFill="1" applyBorder="1" applyAlignment="1">
      <alignment wrapText="1"/>
      <protection/>
    </xf>
    <xf numFmtId="3" fontId="1" fillId="76" borderId="50" xfId="0" applyNumberFormat="1" applyFont="1" applyFill="1" applyBorder="1" applyAlignment="1">
      <alignment vertical="top" wrapText="1"/>
    </xf>
    <xf numFmtId="3" fontId="1" fillId="76" borderId="51" xfId="0" applyNumberFormat="1" applyFont="1" applyFill="1" applyBorder="1" applyAlignment="1">
      <alignment vertical="top" wrapText="1"/>
    </xf>
    <xf numFmtId="3" fontId="1" fillId="76" borderId="57" xfId="0" applyNumberFormat="1" applyFont="1" applyFill="1" applyBorder="1" applyAlignment="1">
      <alignment vertical="top" wrapText="1"/>
    </xf>
    <xf numFmtId="3" fontId="30" fillId="46" borderId="48" xfId="0" applyNumberFormat="1" applyFont="1" applyFill="1" applyBorder="1" applyAlignment="1">
      <alignment vertical="top" wrapText="1"/>
    </xf>
    <xf numFmtId="3" fontId="30" fillId="46" borderId="49" xfId="0" applyNumberFormat="1" applyFont="1" applyFill="1" applyBorder="1" applyAlignment="1">
      <alignment vertical="top" wrapText="1"/>
    </xf>
    <xf numFmtId="3" fontId="30" fillId="46" borderId="53" xfId="0" applyNumberFormat="1" applyFont="1" applyFill="1" applyBorder="1" applyAlignment="1">
      <alignment vertical="top" wrapText="1"/>
    </xf>
    <xf numFmtId="0" fontId="81" fillId="76" borderId="52" xfId="0" applyFont="1" applyFill="1" applyBorder="1" applyAlignment="1">
      <alignment/>
    </xf>
    <xf numFmtId="0" fontId="75" fillId="76" borderId="64" xfId="182" applyFont="1" applyFill="1" applyBorder="1" applyAlignment="1">
      <alignment horizontal="left" indent="1"/>
      <protection/>
    </xf>
    <xf numFmtId="3" fontId="75" fillId="76" borderId="51" xfId="0" applyNumberFormat="1" applyFont="1" applyFill="1" applyBorder="1" applyAlignment="1">
      <alignment/>
    </xf>
    <xf numFmtId="3" fontId="75" fillId="76" borderId="57" xfId="0" applyNumberFormat="1" applyFont="1" applyFill="1" applyBorder="1" applyAlignment="1">
      <alignment/>
    </xf>
    <xf numFmtId="0" fontId="1" fillId="76" borderId="0" xfId="0" applyFont="1" applyFill="1" applyBorder="1" applyAlignment="1">
      <alignment vertical="top" wrapText="1"/>
    </xf>
    <xf numFmtId="3" fontId="75" fillId="76" borderId="0" xfId="0" applyNumberFormat="1" applyFont="1" applyFill="1" applyBorder="1" applyAlignment="1">
      <alignment vertical="top" wrapText="1"/>
    </xf>
    <xf numFmtId="0" fontId="72" fillId="76" borderId="24" xfId="232" applyFont="1" applyFill="1" applyBorder="1">
      <alignment/>
      <protection/>
    </xf>
    <xf numFmtId="3" fontId="72" fillId="76" borderId="49" xfId="232" applyNumberFormat="1" applyFont="1" applyFill="1" applyBorder="1">
      <alignment/>
      <protection/>
    </xf>
    <xf numFmtId="3" fontId="30" fillId="76" borderId="49" xfId="0" applyNumberFormat="1" applyFont="1" applyFill="1" applyBorder="1" applyAlignment="1">
      <alignment vertical="top" wrapText="1"/>
    </xf>
    <xf numFmtId="3" fontId="30" fillId="76" borderId="53" xfId="0" applyNumberFormat="1" applyFont="1" applyFill="1" applyBorder="1" applyAlignment="1">
      <alignment vertical="top" wrapText="1"/>
    </xf>
    <xf numFmtId="0" fontId="75" fillId="76" borderId="62" xfId="232" applyFont="1" applyFill="1" applyBorder="1" applyAlignment="1">
      <alignment horizontal="left" indent="1"/>
      <protection/>
    </xf>
    <xf numFmtId="3" fontId="75" fillId="76" borderId="58" xfId="232" applyNumberFormat="1" applyFont="1" applyFill="1" applyBorder="1">
      <alignment/>
      <protection/>
    </xf>
    <xf numFmtId="3" fontId="75" fillId="76" borderId="54" xfId="232" applyNumberFormat="1" applyFont="1" applyFill="1" applyBorder="1">
      <alignment/>
      <protection/>
    </xf>
    <xf numFmtId="3" fontId="1" fillId="76" borderId="54" xfId="0" applyNumberFormat="1" applyFont="1" applyFill="1" applyBorder="1" applyAlignment="1">
      <alignment vertical="top" wrapText="1"/>
    </xf>
    <xf numFmtId="3" fontId="1" fillId="76" borderId="55" xfId="0" applyNumberFormat="1" applyFont="1" applyFill="1" applyBorder="1" applyAlignment="1">
      <alignment vertical="top" wrapText="1"/>
    </xf>
    <xf numFmtId="0" fontId="75" fillId="76" borderId="63" xfId="232" applyFont="1" applyFill="1" applyBorder="1" applyAlignment="1">
      <alignment horizontal="left" indent="1"/>
      <protection/>
    </xf>
    <xf numFmtId="3" fontId="75" fillId="76" borderId="52" xfId="232" applyNumberFormat="1" applyFont="1" applyFill="1" applyBorder="1">
      <alignment/>
      <protection/>
    </xf>
    <xf numFmtId="3" fontId="75" fillId="76" borderId="0" xfId="232" applyNumberFormat="1" applyFont="1" applyFill="1" applyBorder="1">
      <alignment/>
      <protection/>
    </xf>
    <xf numFmtId="0" fontId="75" fillId="76" borderId="64" xfId="232" applyFont="1" applyFill="1" applyBorder="1" applyAlignment="1">
      <alignment horizontal="left" indent="1"/>
      <protection/>
    </xf>
    <xf numFmtId="3" fontId="75" fillId="76" borderId="50" xfId="232" applyNumberFormat="1" applyFont="1" applyFill="1" applyBorder="1">
      <alignment/>
      <protection/>
    </xf>
    <xf numFmtId="3" fontId="75" fillId="76" borderId="51" xfId="232" applyNumberFormat="1" applyFont="1" applyFill="1" applyBorder="1">
      <alignment/>
      <protection/>
    </xf>
    <xf numFmtId="3" fontId="72" fillId="76" borderId="48" xfId="232" applyNumberFormat="1" applyFont="1" applyFill="1" applyBorder="1">
      <alignment/>
      <protection/>
    </xf>
    <xf numFmtId="3" fontId="81" fillId="76" borderId="0" xfId="0" applyNumberFormat="1" applyFont="1" applyFill="1" applyAlignment="1">
      <alignment/>
    </xf>
    <xf numFmtId="0" fontId="72" fillId="76" borderId="62" xfId="182" applyFont="1" applyFill="1" applyBorder="1" applyAlignment="1">
      <alignment wrapText="1"/>
      <protection/>
    </xf>
    <xf numFmtId="0" fontId="81" fillId="76" borderId="58" xfId="0" applyFont="1" applyFill="1" applyBorder="1" applyAlignment="1">
      <alignment/>
    </xf>
    <xf numFmtId="0" fontId="81" fillId="76" borderId="54" xfId="0" applyFont="1" applyFill="1" applyBorder="1" applyAlignment="1">
      <alignment/>
    </xf>
    <xf numFmtId="3" fontId="72" fillId="76" borderId="54" xfId="182" applyNumberFormat="1" applyFont="1" applyFill="1" applyBorder="1" applyAlignment="1">
      <alignment horizontal="right"/>
      <protection/>
    </xf>
    <xf numFmtId="3" fontId="75" fillId="76" borderId="0" xfId="182" applyNumberFormat="1" applyFont="1" applyFill="1" applyBorder="1" applyAlignment="1">
      <alignment horizontal="right"/>
      <protection/>
    </xf>
    <xf numFmtId="0" fontId="81" fillId="76" borderId="50" xfId="0" applyFont="1" applyFill="1" applyBorder="1" applyAlignment="1">
      <alignment/>
    </xf>
    <xf numFmtId="0" fontId="81" fillId="76" borderId="51" xfId="0" applyFont="1" applyFill="1" applyBorder="1" applyAlignment="1">
      <alignment/>
    </xf>
    <xf numFmtId="3" fontId="75" fillId="76" borderId="51" xfId="182" applyNumberFormat="1" applyFont="1" applyFill="1" applyBorder="1" applyAlignment="1">
      <alignment horizontal="right"/>
      <protection/>
    </xf>
    <xf numFmtId="0" fontId="81" fillId="76" borderId="48" xfId="0" applyFont="1" applyFill="1" applyBorder="1" applyAlignment="1">
      <alignment/>
    </xf>
    <xf numFmtId="0" fontId="81" fillId="76" borderId="49" xfId="0" applyFont="1" applyFill="1" applyBorder="1" applyAlignment="1">
      <alignment/>
    </xf>
    <xf numFmtId="0" fontId="82" fillId="76" borderId="0" xfId="220" applyNumberFormat="1" applyFont="1" applyFill="1" applyBorder="1" applyAlignment="1" applyProtection="1">
      <alignment horizontal="center" vertical="top" wrapText="1"/>
      <protection/>
    </xf>
    <xf numFmtId="0" fontId="72" fillId="46" borderId="62" xfId="182" applyFont="1" applyFill="1" applyBorder="1">
      <alignment/>
      <protection/>
    </xf>
    <xf numFmtId="0" fontId="72" fillId="46" borderId="54" xfId="182" applyFont="1" applyFill="1" applyBorder="1" applyAlignment="1">
      <alignment horizontal="right"/>
      <protection/>
    </xf>
    <xf numFmtId="0" fontId="72" fillId="46" borderId="55" xfId="182" applyFont="1" applyFill="1" applyBorder="1" applyAlignment="1">
      <alignment horizontal="right"/>
      <protection/>
    </xf>
    <xf numFmtId="0" fontId="75" fillId="76" borderId="62" xfId="182" applyFont="1" applyFill="1" applyBorder="1" applyAlignment="1">
      <alignment/>
      <protection/>
    </xf>
    <xf numFmtId="3" fontId="1" fillId="76" borderId="54" xfId="220" applyNumberFormat="1" applyFont="1" applyFill="1" applyBorder="1" applyAlignment="1" applyProtection="1">
      <alignment vertical="top" wrapText="1"/>
      <protection/>
    </xf>
    <xf numFmtId="3" fontId="1" fillId="76" borderId="55" xfId="220" applyNumberFormat="1" applyFont="1" applyFill="1" applyBorder="1" applyAlignment="1" applyProtection="1">
      <alignment vertical="top" wrapText="1"/>
      <protection/>
    </xf>
    <xf numFmtId="0" fontId="75" fillId="76" borderId="63" xfId="182" applyFont="1" applyFill="1" applyBorder="1" applyAlignment="1">
      <alignment/>
      <protection/>
    </xf>
    <xf numFmtId="3" fontId="1" fillId="76" borderId="0" xfId="220" applyNumberFormat="1" applyFont="1" applyFill="1" applyBorder="1" applyAlignment="1" applyProtection="1">
      <alignment vertical="top" wrapText="1"/>
      <protection/>
    </xf>
    <xf numFmtId="3" fontId="75" fillId="0" borderId="0" xfId="0" applyNumberFormat="1" applyFont="1" applyBorder="1" applyAlignment="1">
      <alignment vertical="top" wrapText="1"/>
    </xf>
    <xf numFmtId="3" fontId="1" fillId="76" borderId="56" xfId="220" applyNumberFormat="1" applyFont="1" applyFill="1" applyBorder="1" applyAlignment="1" applyProtection="1">
      <alignment vertical="top" wrapText="1"/>
      <protection/>
    </xf>
    <xf numFmtId="0" fontId="75" fillId="76" borderId="64" xfId="182" applyFont="1" applyFill="1" applyBorder="1" applyAlignment="1">
      <alignment/>
      <protection/>
    </xf>
    <xf numFmtId="3" fontId="1" fillId="76" borderId="51" xfId="220" applyNumberFormat="1" applyFont="1" applyFill="1" applyBorder="1" applyAlignment="1" applyProtection="1">
      <alignment vertical="top" wrapText="1"/>
      <protection/>
    </xf>
    <xf numFmtId="3" fontId="1" fillId="76" borderId="57" xfId="220" applyNumberFormat="1" applyFont="1" applyFill="1" applyBorder="1" applyAlignment="1" applyProtection="1">
      <alignment vertical="top" wrapText="1"/>
      <protection/>
    </xf>
    <xf numFmtId="3" fontId="30" fillId="76" borderId="0" xfId="220" applyNumberFormat="1" applyFont="1" applyFill="1" applyBorder="1" applyAlignment="1" applyProtection="1">
      <alignment vertical="top" wrapText="1"/>
      <protection/>
    </xf>
    <xf numFmtId="3" fontId="30" fillId="76" borderId="56" xfId="220" applyNumberFormat="1" applyFont="1" applyFill="1" applyBorder="1" applyAlignment="1" applyProtection="1">
      <alignment vertical="top" wrapText="1"/>
      <protection/>
    </xf>
    <xf numFmtId="3" fontId="30" fillId="46" borderId="58" xfId="0" applyNumberFormat="1" applyFont="1" applyFill="1" applyBorder="1" applyAlignment="1">
      <alignment vertical="top" wrapText="1"/>
    </xf>
    <xf numFmtId="3" fontId="30" fillId="46" borderId="54" xfId="0" applyNumberFormat="1" applyFont="1" applyFill="1" applyBorder="1" applyAlignment="1">
      <alignment vertical="top" wrapText="1"/>
    </xf>
    <xf numFmtId="3" fontId="30" fillId="46" borderId="55" xfId="0" applyNumberFormat="1" applyFont="1" applyFill="1" applyBorder="1" applyAlignment="1">
      <alignment vertical="top" wrapText="1"/>
    </xf>
    <xf numFmtId="3" fontId="1" fillId="76" borderId="56" xfId="220" applyNumberFormat="1" applyFont="1" applyFill="1" applyBorder="1" applyAlignment="1" applyProtection="1">
      <alignment horizontal="right" vertical="top" wrapText="1"/>
      <protection/>
    </xf>
    <xf numFmtId="3" fontId="1" fillId="76" borderId="58" xfId="0" applyNumberFormat="1" applyFont="1" applyFill="1" applyBorder="1" applyAlignment="1">
      <alignment vertical="top" wrapText="1"/>
    </xf>
    <xf numFmtId="0" fontId="72" fillId="76" borderId="64" xfId="182" applyFont="1" applyFill="1" applyBorder="1">
      <alignment/>
      <protection/>
    </xf>
    <xf numFmtId="3" fontId="30" fillId="76" borderId="50" xfId="0" applyNumberFormat="1" applyFont="1" applyFill="1" applyBorder="1" applyAlignment="1">
      <alignment vertical="top" wrapText="1"/>
    </xf>
    <xf numFmtId="3" fontId="30" fillId="76" borderId="51" xfId="0" applyNumberFormat="1" applyFont="1" applyFill="1" applyBorder="1" applyAlignment="1">
      <alignment vertical="top" wrapText="1"/>
    </xf>
    <xf numFmtId="3" fontId="30" fillId="76" borderId="51" xfId="220" applyNumberFormat="1" applyFont="1" applyFill="1" applyBorder="1" applyAlignment="1" applyProtection="1">
      <alignment vertical="top" wrapText="1"/>
      <protection/>
    </xf>
    <xf numFmtId="3" fontId="30" fillId="76" borderId="57" xfId="220" applyNumberFormat="1" applyFont="1" applyFill="1" applyBorder="1" applyAlignment="1" applyProtection="1">
      <alignment vertical="top" wrapText="1"/>
      <protection/>
    </xf>
    <xf numFmtId="0" fontId="75" fillId="76" borderId="0" xfId="0" applyFont="1" applyFill="1" applyBorder="1" applyAlignment="1">
      <alignment vertical="top"/>
    </xf>
    <xf numFmtId="0" fontId="23" fillId="0" borderId="0" xfId="0" applyFont="1" applyBorder="1" applyAlignment="1">
      <alignment/>
    </xf>
    <xf numFmtId="0" fontId="72" fillId="76" borderId="0" xfId="0" applyFont="1" applyFill="1" applyBorder="1" applyAlignment="1">
      <alignment/>
    </xf>
    <xf numFmtId="0" fontId="72" fillId="76" borderId="0" xfId="230" applyFont="1" applyFill="1" applyBorder="1" applyAlignment="1">
      <alignment horizontal="right"/>
      <protection/>
    </xf>
    <xf numFmtId="0" fontId="72" fillId="76" borderId="0" xfId="230" applyFont="1" applyFill="1" applyBorder="1" applyAlignment="1">
      <alignment horizontal="right" wrapText="1"/>
      <protection/>
    </xf>
    <xf numFmtId="0" fontId="76" fillId="76" borderId="0" xfId="0" applyFont="1" applyFill="1" applyBorder="1" applyAlignment="1">
      <alignment horizontal="right"/>
    </xf>
    <xf numFmtId="0" fontId="72" fillId="76" borderId="48" xfId="230" applyFont="1" applyFill="1" applyBorder="1" applyAlignment="1">
      <alignment horizontal="center" vertical="center"/>
      <protection/>
    </xf>
    <xf numFmtId="0" fontId="84" fillId="76" borderId="58" xfId="0" applyFont="1" applyFill="1" applyBorder="1" applyAlignment="1">
      <alignment horizontal="right" vertical="center"/>
    </xf>
    <xf numFmtId="0" fontId="84" fillId="76" borderId="54" xfId="0" applyFont="1" applyFill="1" applyBorder="1" applyAlignment="1">
      <alignment horizontal="right" vertical="center"/>
    </xf>
    <xf numFmtId="0" fontId="75" fillId="76" borderId="0" xfId="0" applyFont="1" applyFill="1" applyAlignment="1">
      <alignment vertical="center"/>
    </xf>
    <xf numFmtId="0" fontId="72" fillId="76" borderId="62" xfId="0" applyFont="1" applyFill="1" applyBorder="1" applyAlignment="1">
      <alignment vertical="center"/>
    </xf>
    <xf numFmtId="3" fontId="72" fillId="76" borderId="58" xfId="0" applyNumberFormat="1" applyFont="1" applyFill="1" applyBorder="1" applyAlignment="1">
      <alignment horizontal="right" vertical="top"/>
    </xf>
    <xf numFmtId="3" fontId="72" fillId="76" borderId="54" xfId="0" applyNumberFormat="1" applyFont="1" applyFill="1" applyBorder="1" applyAlignment="1">
      <alignment horizontal="right" vertical="top"/>
    </xf>
    <xf numFmtId="0" fontId="75" fillId="76" borderId="63" xfId="0" applyFont="1" applyFill="1" applyBorder="1" applyAlignment="1">
      <alignment horizontal="left" indent="2"/>
    </xf>
    <xf numFmtId="3" fontId="75" fillId="76" borderId="52" xfId="230" applyNumberFormat="1" applyFont="1" applyFill="1" applyBorder="1" applyAlignment="1">
      <alignment horizontal="right"/>
      <protection/>
    </xf>
    <xf numFmtId="3" fontId="75" fillId="76" borderId="0" xfId="230" applyNumberFormat="1" applyFont="1" applyFill="1" applyBorder="1" applyAlignment="1">
      <alignment horizontal="right"/>
      <protection/>
    </xf>
    <xf numFmtId="3" fontId="75" fillId="76" borderId="56" xfId="230" applyNumberFormat="1" applyFont="1" applyFill="1" applyBorder="1" applyAlignment="1">
      <alignment horizontal="right"/>
      <protection/>
    </xf>
    <xf numFmtId="0" fontId="85" fillId="76" borderId="63" xfId="0" applyFont="1" applyFill="1" applyBorder="1" applyAlignment="1">
      <alignment horizontal="left" vertical="top" indent="2"/>
    </xf>
    <xf numFmtId="0" fontId="75" fillId="76" borderId="64" xfId="0" applyFont="1" applyFill="1" applyBorder="1" applyAlignment="1">
      <alignment horizontal="left" indent="2"/>
    </xf>
    <xf numFmtId="3" fontId="75" fillId="76" borderId="50" xfId="230" applyNumberFormat="1" applyFont="1" applyFill="1" applyBorder="1" applyAlignment="1">
      <alignment horizontal="right"/>
      <protection/>
    </xf>
    <xf numFmtId="3" fontId="75" fillId="76" borderId="51" xfId="230" applyNumberFormat="1" applyFont="1" applyFill="1" applyBorder="1" applyAlignment="1">
      <alignment horizontal="right"/>
      <protection/>
    </xf>
    <xf numFmtId="3" fontId="75" fillId="76" borderId="57" xfId="230" applyNumberFormat="1" applyFont="1" applyFill="1" applyBorder="1" applyAlignment="1">
      <alignment horizontal="right"/>
      <protection/>
    </xf>
    <xf numFmtId="0" fontId="72" fillId="76" borderId="0" xfId="230" applyFont="1" applyFill="1" applyBorder="1">
      <alignment/>
      <protection/>
    </xf>
    <xf numFmtId="3" fontId="72" fillId="76" borderId="0" xfId="230" applyNumberFormat="1" applyFont="1" applyFill="1" applyBorder="1">
      <alignment/>
      <protection/>
    </xf>
    <xf numFmtId="3" fontId="72" fillId="76" borderId="0" xfId="230" applyNumberFormat="1" applyFont="1" applyFill="1" applyBorder="1" applyAlignment="1">
      <alignment horizontal="right"/>
      <protection/>
    </xf>
    <xf numFmtId="0" fontId="75" fillId="76" borderId="0" xfId="230" applyFont="1" applyFill="1" applyBorder="1">
      <alignment/>
      <protection/>
    </xf>
    <xf numFmtId="3" fontId="75" fillId="76" borderId="0" xfId="230" applyNumberFormat="1" applyFont="1" applyFill="1" applyBorder="1">
      <alignment/>
      <protection/>
    </xf>
    <xf numFmtId="0" fontId="75" fillId="76" borderId="0" xfId="0" applyFont="1" applyFill="1" applyBorder="1" applyAlignment="1">
      <alignment horizontal="right"/>
    </xf>
    <xf numFmtId="0" fontId="75" fillId="76" borderId="0" xfId="230" applyFont="1" applyFill="1" applyBorder="1" applyAlignment="1">
      <alignment horizontal="right"/>
      <protection/>
    </xf>
    <xf numFmtId="0" fontId="72" fillId="76" borderId="0" xfId="0" applyFont="1" applyFill="1" applyBorder="1" applyAlignment="1">
      <alignment vertical="top"/>
    </xf>
    <xf numFmtId="0" fontId="76" fillId="76" borderId="0" xfId="0" applyFont="1" applyFill="1" applyBorder="1" applyAlignment="1">
      <alignment horizontal="right" vertical="center"/>
    </xf>
    <xf numFmtId="0" fontId="72" fillId="76" borderId="0" xfId="230" applyFont="1" applyFill="1" applyBorder="1" applyAlignment="1">
      <alignment horizontal="center" vertical="center"/>
      <protection/>
    </xf>
    <xf numFmtId="0" fontId="72" fillId="76" borderId="48" xfId="0" applyFont="1" applyFill="1" applyBorder="1" applyAlignment="1">
      <alignment horizontal="right" vertical="center"/>
    </xf>
    <xf numFmtId="0" fontId="75" fillId="76" borderId="0" xfId="0" applyFont="1" applyFill="1" applyBorder="1" applyAlignment="1">
      <alignment vertical="center"/>
    </xf>
    <xf numFmtId="0" fontId="72" fillId="76" borderId="58" xfId="0" applyFont="1" applyFill="1" applyBorder="1" applyAlignment="1">
      <alignment/>
    </xf>
    <xf numFmtId="3" fontId="72" fillId="76" borderId="58" xfId="230" applyNumberFormat="1" applyFont="1" applyFill="1" applyBorder="1" applyAlignment="1">
      <alignment horizontal="right"/>
      <protection/>
    </xf>
    <xf numFmtId="3" fontId="72" fillId="76" borderId="54" xfId="230" applyNumberFormat="1" applyFont="1" applyFill="1" applyBorder="1" applyAlignment="1">
      <alignment horizontal="right"/>
      <protection/>
    </xf>
    <xf numFmtId="3" fontId="72" fillId="76" borderId="55" xfId="230" applyNumberFormat="1" applyFont="1" applyFill="1" applyBorder="1" applyAlignment="1">
      <alignment horizontal="right"/>
      <protection/>
    </xf>
    <xf numFmtId="0" fontId="75" fillId="76" borderId="52" xfId="0" applyFont="1" applyFill="1" applyBorder="1" applyAlignment="1">
      <alignment horizontal="left" indent="1"/>
    </xf>
    <xf numFmtId="1" fontId="72" fillId="76" borderId="0" xfId="230" applyNumberFormat="1" applyFont="1" applyFill="1" applyBorder="1" applyAlignment="1">
      <alignment horizontal="right"/>
      <protection/>
    </xf>
    <xf numFmtId="1" fontId="75" fillId="76" borderId="0" xfId="230" applyNumberFormat="1" applyFont="1" applyFill="1" applyBorder="1" applyAlignment="1">
      <alignment horizontal="right"/>
      <protection/>
    </xf>
    <xf numFmtId="0" fontId="75" fillId="76" borderId="50" xfId="0" applyFont="1" applyFill="1" applyBorder="1" applyAlignment="1">
      <alignment horizontal="left" indent="1"/>
    </xf>
    <xf numFmtId="3" fontId="75" fillId="76" borderId="58" xfId="230" applyNumberFormat="1" applyFont="1" applyFill="1" applyBorder="1" applyAlignment="1">
      <alignment horizontal="right"/>
      <protection/>
    </xf>
    <xf numFmtId="3" fontId="75" fillId="76" borderId="54" xfId="230" applyNumberFormat="1" applyFont="1" applyFill="1" applyBorder="1" applyAlignment="1">
      <alignment horizontal="right"/>
      <protection/>
    </xf>
    <xf numFmtId="0" fontId="72" fillId="76" borderId="52" xfId="0" applyFont="1" applyFill="1" applyBorder="1" applyAlignment="1">
      <alignment wrapText="1"/>
    </xf>
    <xf numFmtId="3" fontId="72" fillId="76" borderId="56" xfId="230" applyNumberFormat="1" applyFont="1" applyFill="1" applyBorder="1" applyAlignment="1">
      <alignment horizontal="right"/>
      <protection/>
    </xf>
    <xf numFmtId="0" fontId="72" fillId="76" borderId="50" xfId="0" applyFont="1" applyFill="1" applyBorder="1" applyAlignment="1">
      <alignment wrapText="1"/>
    </xf>
    <xf numFmtId="3" fontId="72" fillId="76" borderId="51" xfId="230" applyNumberFormat="1" applyFont="1" applyFill="1" applyBorder="1" applyAlignment="1">
      <alignment horizontal="right"/>
      <protection/>
    </xf>
    <xf numFmtId="3" fontId="72" fillId="76" borderId="57" xfId="230" applyNumberFormat="1" applyFont="1" applyFill="1" applyBorder="1" applyAlignment="1">
      <alignment horizontal="right"/>
      <protection/>
    </xf>
    <xf numFmtId="3" fontId="1" fillId="76" borderId="0" xfId="230" applyNumberFormat="1" applyFont="1" applyFill="1" applyBorder="1" applyAlignment="1">
      <alignment horizontal="right"/>
      <protection/>
    </xf>
    <xf numFmtId="3" fontId="76" fillId="76" borderId="52" xfId="230" applyNumberFormat="1" applyFont="1" applyFill="1" applyBorder="1" applyAlignment="1">
      <alignment horizontal="right"/>
      <protection/>
    </xf>
    <xf numFmtId="3" fontId="76" fillId="76" borderId="0" xfId="230" applyNumberFormat="1" applyFont="1" applyFill="1" applyBorder="1" applyAlignment="1">
      <alignment horizontal="right"/>
      <protection/>
    </xf>
    <xf numFmtId="3" fontId="79" fillId="76" borderId="0" xfId="230" applyNumberFormat="1" applyFont="1" applyFill="1" applyBorder="1" applyAlignment="1">
      <alignment horizontal="right"/>
      <protection/>
    </xf>
    <xf numFmtId="3" fontId="1" fillId="76" borderId="51" xfId="230" applyNumberFormat="1" applyFont="1" applyFill="1" applyBorder="1" applyAlignment="1">
      <alignment horizontal="right"/>
      <protection/>
    </xf>
    <xf numFmtId="3" fontId="76" fillId="76" borderId="51" xfId="230" applyNumberFormat="1" applyFont="1" applyFill="1" applyBorder="1" applyAlignment="1">
      <alignment horizontal="right"/>
      <protection/>
    </xf>
    <xf numFmtId="3" fontId="76" fillId="76" borderId="57" xfId="230" applyNumberFormat="1" applyFont="1" applyFill="1" applyBorder="1" applyAlignment="1">
      <alignment horizontal="right"/>
      <protection/>
    </xf>
    <xf numFmtId="0" fontId="72" fillId="76" borderId="49" xfId="230" applyFont="1" applyFill="1" applyBorder="1">
      <alignment/>
      <protection/>
    </xf>
    <xf numFmtId="3" fontId="72" fillId="76" borderId="48" xfId="230" applyNumberFormat="1" applyFont="1" applyFill="1" applyBorder="1" applyAlignment="1">
      <alignment horizontal="right"/>
      <protection/>
    </xf>
    <xf numFmtId="3" fontId="72" fillId="76" borderId="49" xfId="230" applyNumberFormat="1" applyFont="1" applyFill="1" applyBorder="1" applyAlignment="1">
      <alignment horizontal="right"/>
      <protection/>
    </xf>
    <xf numFmtId="3" fontId="72" fillId="76" borderId="53" xfId="230" applyNumberFormat="1" applyFont="1" applyFill="1" applyBorder="1" applyAlignment="1">
      <alignment horizontal="right"/>
      <protection/>
    </xf>
    <xf numFmtId="0" fontId="76" fillId="76" borderId="0" xfId="230" applyFont="1" applyFill="1" applyBorder="1">
      <alignment/>
      <protection/>
    </xf>
    <xf numFmtId="0" fontId="23" fillId="76" borderId="0" xfId="0" applyFont="1" applyFill="1" applyAlignment="1">
      <alignment horizontal="left"/>
    </xf>
    <xf numFmtId="0" fontId="72" fillId="76" borderId="58" xfId="0" applyFont="1" applyFill="1" applyBorder="1" applyAlignment="1">
      <alignment horizontal="right" vertical="center"/>
    </xf>
    <xf numFmtId="0" fontId="72" fillId="76" borderId="65" xfId="0" applyFont="1" applyFill="1" applyBorder="1" applyAlignment="1">
      <alignment horizontal="left" vertical="center" wrapText="1"/>
    </xf>
    <xf numFmtId="3" fontId="72" fillId="76" borderId="66" xfId="0" applyNumberFormat="1" applyFont="1" applyFill="1" applyBorder="1" applyAlignment="1">
      <alignment horizontal="right" vertical="center"/>
    </xf>
    <xf numFmtId="3" fontId="72" fillId="76" borderId="67" xfId="0" applyNumberFormat="1" applyFont="1" applyFill="1" applyBorder="1" applyAlignment="1">
      <alignment horizontal="right" vertical="center"/>
    </xf>
    <xf numFmtId="3" fontId="72" fillId="76" borderId="67" xfId="0" applyNumberFormat="1" applyFont="1" applyFill="1" applyBorder="1" applyAlignment="1">
      <alignment vertical="center"/>
    </xf>
    <xf numFmtId="3" fontId="72" fillId="76" borderId="68" xfId="0" applyNumberFormat="1" applyFont="1" applyFill="1" applyBorder="1" applyAlignment="1">
      <alignment vertical="center"/>
    </xf>
    <xf numFmtId="0" fontId="72" fillId="76" borderId="69" xfId="0" applyFont="1" applyFill="1" applyBorder="1" applyAlignment="1">
      <alignment horizontal="left" vertical="center" wrapText="1"/>
    </xf>
    <xf numFmtId="3" fontId="72" fillId="76" borderId="70" xfId="0" applyNumberFormat="1" applyFont="1" applyFill="1" applyBorder="1" applyAlignment="1">
      <alignment horizontal="right" vertical="center"/>
    </xf>
    <xf numFmtId="3" fontId="72" fillId="76" borderId="71" xfId="0" applyNumberFormat="1" applyFont="1" applyFill="1" applyBorder="1" applyAlignment="1">
      <alignment horizontal="right" vertical="center"/>
    </xf>
    <xf numFmtId="3" fontId="72" fillId="76" borderId="0" xfId="0" applyNumberFormat="1" applyFont="1" applyFill="1" applyBorder="1" applyAlignment="1">
      <alignment horizontal="right" vertical="center"/>
    </xf>
    <xf numFmtId="3" fontId="72" fillId="76" borderId="0" xfId="0" applyNumberFormat="1" applyFont="1" applyFill="1" applyBorder="1" applyAlignment="1">
      <alignment vertical="center"/>
    </xf>
    <xf numFmtId="3" fontId="72" fillId="76" borderId="56" xfId="0" applyNumberFormat="1" applyFont="1" applyFill="1" applyBorder="1" applyAlignment="1">
      <alignment vertical="center"/>
    </xf>
    <xf numFmtId="0" fontId="72" fillId="76" borderId="63" xfId="0" applyFont="1" applyFill="1" applyBorder="1" applyAlignment="1">
      <alignment horizontal="left" vertical="center" indent="1"/>
    </xf>
    <xf numFmtId="3" fontId="72" fillId="76" borderId="52" xfId="0" applyNumberFormat="1" applyFont="1" applyFill="1" applyBorder="1" applyAlignment="1">
      <alignment horizontal="right" vertical="center"/>
    </xf>
    <xf numFmtId="0" fontId="75" fillId="76" borderId="63" xfId="0" applyFont="1" applyFill="1" applyBorder="1" applyAlignment="1">
      <alignment horizontal="left" vertical="center" wrapText="1" indent="3"/>
    </xf>
    <xf numFmtId="3" fontId="75" fillId="76" borderId="52" xfId="0" applyNumberFormat="1" applyFont="1" applyFill="1" applyBorder="1" applyAlignment="1">
      <alignment horizontal="right" vertical="center"/>
    </xf>
    <xf numFmtId="3" fontId="75" fillId="76" borderId="0" xfId="0" applyNumberFormat="1" applyFont="1" applyFill="1" applyBorder="1" applyAlignment="1">
      <alignment horizontal="right" vertical="center"/>
    </xf>
    <xf numFmtId="3" fontId="75" fillId="76" borderId="56" xfId="0" applyNumberFormat="1" applyFont="1" applyFill="1" applyBorder="1" applyAlignment="1">
      <alignment vertical="center"/>
    </xf>
    <xf numFmtId="0" fontId="75" fillId="76" borderId="63" xfId="0" applyFont="1" applyFill="1" applyBorder="1" applyAlignment="1">
      <alignment horizontal="left" vertical="center" indent="3"/>
    </xf>
    <xf numFmtId="0" fontId="72" fillId="76" borderId="63" xfId="0" applyFont="1" applyFill="1" applyBorder="1" applyAlignment="1">
      <alignment horizontal="left" vertical="center" wrapText="1"/>
    </xf>
    <xf numFmtId="0" fontId="72" fillId="76" borderId="24" xfId="0" applyFont="1" applyFill="1" applyBorder="1" applyAlignment="1">
      <alignment vertical="center" wrapText="1"/>
    </xf>
    <xf numFmtId="3" fontId="72" fillId="76" borderId="48" xfId="0" applyNumberFormat="1" applyFont="1" applyFill="1" applyBorder="1" applyAlignment="1">
      <alignment horizontal="right" vertical="center"/>
    </xf>
    <xf numFmtId="3" fontId="72" fillId="76" borderId="49" xfId="0" applyNumberFormat="1" applyFont="1" applyFill="1" applyBorder="1" applyAlignment="1">
      <alignment horizontal="right" vertical="center"/>
    </xf>
    <xf numFmtId="3" fontId="72" fillId="76" borderId="49" xfId="0" applyNumberFormat="1" applyFont="1" applyFill="1" applyBorder="1" applyAlignment="1">
      <alignment vertical="center"/>
    </xf>
    <xf numFmtId="3" fontId="72" fillId="76" borderId="53" xfId="0" applyNumberFormat="1" applyFont="1" applyFill="1" applyBorder="1" applyAlignment="1">
      <alignment vertical="center"/>
    </xf>
    <xf numFmtId="0" fontId="23" fillId="76" borderId="0" xfId="0" applyFont="1" applyFill="1" applyBorder="1" applyAlignment="1">
      <alignment horizontal="left"/>
    </xf>
    <xf numFmtId="0" fontId="73" fillId="76" borderId="0" xfId="0" applyFont="1" applyFill="1" applyBorder="1" applyAlignment="1">
      <alignment wrapText="1"/>
    </xf>
    <xf numFmtId="0" fontId="75" fillId="76" borderId="0" xfId="0" applyFont="1" applyFill="1" applyBorder="1" applyAlignment="1">
      <alignment/>
    </xf>
    <xf numFmtId="0" fontId="72" fillId="76" borderId="24" xfId="0" applyFont="1" applyFill="1" applyBorder="1" applyAlignment="1">
      <alignment horizontal="left" vertical="center" wrapText="1"/>
    </xf>
    <xf numFmtId="0" fontId="72" fillId="76" borderId="49" xfId="0" applyFont="1" applyFill="1" applyBorder="1" applyAlignment="1">
      <alignment horizontal="right" vertical="center"/>
    </xf>
    <xf numFmtId="0" fontId="72" fillId="76" borderId="62" xfId="0" applyFont="1" applyFill="1" applyBorder="1" applyAlignment="1">
      <alignment horizontal="left" vertical="center" wrapText="1"/>
    </xf>
    <xf numFmtId="3" fontId="72" fillId="76" borderId="58" xfId="0" applyNumberFormat="1" applyFont="1" applyFill="1" applyBorder="1" applyAlignment="1">
      <alignment vertical="center"/>
    </xf>
    <xf numFmtId="3" fontId="72" fillId="76" borderId="54" xfId="0" applyNumberFormat="1" applyFont="1" applyFill="1" applyBorder="1" applyAlignment="1">
      <alignment vertical="center"/>
    </xf>
    <xf numFmtId="3" fontId="72" fillId="76" borderId="55" xfId="0" applyNumberFormat="1" applyFont="1" applyFill="1" applyBorder="1" applyAlignment="1">
      <alignment vertical="center"/>
    </xf>
    <xf numFmtId="0" fontId="75" fillId="76" borderId="63" xfId="0" applyFont="1" applyFill="1" applyBorder="1" applyAlignment="1">
      <alignment/>
    </xf>
    <xf numFmtId="0" fontId="75" fillId="76" borderId="63" xfId="0" applyFont="1" applyFill="1" applyBorder="1" applyAlignment="1">
      <alignment horizontal="left" indent="1"/>
    </xf>
    <xf numFmtId="0" fontId="75" fillId="76" borderId="63" xfId="0" applyFont="1" applyFill="1" applyBorder="1" applyAlignment="1">
      <alignment horizontal="left" wrapText="1" indent="1"/>
    </xf>
    <xf numFmtId="0" fontId="75" fillId="76" borderId="63" xfId="0" applyFont="1" applyFill="1" applyBorder="1" applyAlignment="1">
      <alignment horizontal="left" wrapText="1"/>
    </xf>
    <xf numFmtId="3" fontId="75" fillId="76" borderId="52" xfId="0" applyNumberFormat="1" applyFont="1" applyFill="1" applyBorder="1" applyAlignment="1">
      <alignment/>
    </xf>
    <xf numFmtId="3" fontId="75" fillId="76" borderId="0" xfId="0" applyNumberFormat="1" applyFont="1" applyFill="1" applyBorder="1" applyAlignment="1">
      <alignment/>
    </xf>
    <xf numFmtId="0" fontId="75" fillId="76" borderId="64" xfId="0" applyFont="1" applyFill="1" applyBorder="1" applyAlignment="1">
      <alignment horizontal="left" wrapText="1"/>
    </xf>
    <xf numFmtId="3" fontId="72" fillId="76" borderId="50" xfId="0" applyNumberFormat="1" applyFont="1" applyFill="1" applyBorder="1" applyAlignment="1">
      <alignment/>
    </xf>
    <xf numFmtId="3" fontId="72" fillId="76" borderId="51" xfId="0" applyNumberFormat="1" applyFont="1" applyFill="1" applyBorder="1" applyAlignment="1">
      <alignment/>
    </xf>
    <xf numFmtId="0" fontId="75" fillId="76" borderId="63" xfId="0" applyFont="1" applyFill="1" applyBorder="1" applyAlignment="1">
      <alignment wrapText="1"/>
    </xf>
    <xf numFmtId="3" fontId="75" fillId="76" borderId="56" xfId="0" applyNumberFormat="1" applyFont="1" applyFill="1" applyBorder="1" applyAlignment="1">
      <alignment/>
    </xf>
    <xf numFmtId="3" fontId="75" fillId="76" borderId="0" xfId="240" applyNumberFormat="1" applyFont="1" applyFill="1" applyBorder="1" applyAlignment="1">
      <alignment/>
      <protection/>
    </xf>
    <xf numFmtId="3" fontId="75" fillId="76" borderId="56" xfId="240" applyNumberFormat="1" applyFont="1" applyFill="1" applyBorder="1" applyAlignment="1">
      <alignment/>
      <protection/>
    </xf>
    <xf numFmtId="3" fontId="72" fillId="76" borderId="48" xfId="0" applyNumberFormat="1" applyFont="1" applyFill="1" applyBorder="1" applyAlignment="1">
      <alignment vertical="center"/>
    </xf>
    <xf numFmtId="3" fontId="72" fillId="76" borderId="49" xfId="0" applyNumberFormat="1" applyFont="1" applyFill="1" applyBorder="1" applyAlignment="1">
      <alignment/>
    </xf>
    <xf numFmtId="3" fontId="72" fillId="76" borderId="53" xfId="0" applyNumberFormat="1" applyFont="1" applyFill="1" applyBorder="1" applyAlignment="1">
      <alignment/>
    </xf>
    <xf numFmtId="49" fontId="84" fillId="76" borderId="48" xfId="0" applyNumberFormat="1" applyFont="1" applyFill="1" applyBorder="1" applyAlignment="1">
      <alignment horizontal="right" vertical="center"/>
    </xf>
    <xf numFmtId="49" fontId="84" fillId="76" borderId="49" xfId="0" applyNumberFormat="1" applyFont="1" applyFill="1" applyBorder="1" applyAlignment="1">
      <alignment horizontal="right" vertical="center"/>
    </xf>
    <xf numFmtId="0" fontId="84" fillId="76" borderId="49" xfId="0" applyNumberFormat="1" applyFont="1" applyFill="1" applyBorder="1" applyAlignment="1">
      <alignment horizontal="right" vertical="center"/>
    </xf>
    <xf numFmtId="0" fontId="84" fillId="76" borderId="62" xfId="0" applyFont="1" applyFill="1" applyBorder="1" applyAlignment="1">
      <alignment vertical="top" wrapText="1"/>
    </xf>
    <xf numFmtId="167" fontId="72" fillId="0" borderId="58" xfId="0" applyNumberFormat="1" applyFont="1" applyBorder="1" applyAlignment="1">
      <alignment horizontal="right"/>
    </xf>
    <xf numFmtId="167" fontId="72" fillId="0" borderId="54" xfId="0" applyNumberFormat="1" applyFont="1" applyBorder="1" applyAlignment="1">
      <alignment horizontal="right"/>
    </xf>
    <xf numFmtId="167" fontId="72" fillId="0" borderId="55" xfId="0" applyNumberFormat="1" applyFont="1" applyBorder="1" applyAlignment="1">
      <alignment horizontal="right"/>
    </xf>
    <xf numFmtId="0" fontId="75" fillId="76" borderId="63" xfId="0" applyFont="1" applyFill="1" applyBorder="1" applyAlignment="1">
      <alignment horizontal="left" vertical="center" wrapText="1" indent="1"/>
    </xf>
    <xf numFmtId="167" fontId="75" fillId="0" borderId="0" xfId="0" applyNumberFormat="1" applyFont="1" applyBorder="1" applyAlignment="1">
      <alignment horizontal="right"/>
    </xf>
    <xf numFmtId="167" fontId="75" fillId="0" borderId="56" xfId="0" applyNumberFormat="1" applyFont="1" applyBorder="1" applyAlignment="1">
      <alignment horizontal="right"/>
    </xf>
    <xf numFmtId="0" fontId="75" fillId="76" borderId="63" xfId="0" applyFont="1" applyFill="1" applyBorder="1" applyAlignment="1">
      <alignment horizontal="left" vertical="center" indent="1"/>
    </xf>
    <xf numFmtId="0" fontId="85" fillId="76" borderId="63" xfId="0" applyFont="1" applyFill="1" applyBorder="1" applyAlignment="1">
      <alignment horizontal="left" vertical="top" indent="1"/>
    </xf>
    <xf numFmtId="167" fontId="75" fillId="76" borderId="52" xfId="0" applyNumberFormat="1" applyFont="1" applyFill="1" applyBorder="1" applyAlignment="1">
      <alignment horizontal="right" vertical="top"/>
    </xf>
    <xf numFmtId="167" fontId="75" fillId="76" borderId="0" xfId="0" applyNumberFormat="1" applyFont="1" applyFill="1" applyBorder="1" applyAlignment="1">
      <alignment horizontal="right" vertical="top"/>
    </xf>
    <xf numFmtId="167" fontId="75" fillId="0" borderId="56" xfId="0" applyNumberFormat="1" applyFont="1" applyFill="1" applyBorder="1" applyAlignment="1">
      <alignment horizontal="right" vertical="top"/>
    </xf>
    <xf numFmtId="0" fontId="85" fillId="76" borderId="64" xfId="0" applyFont="1" applyFill="1" applyBorder="1" applyAlignment="1">
      <alignment horizontal="left" vertical="top" indent="1"/>
    </xf>
    <xf numFmtId="167" fontId="75" fillId="76" borderId="50" xfId="0" applyNumberFormat="1" applyFont="1" applyFill="1" applyBorder="1" applyAlignment="1">
      <alignment horizontal="right" vertical="top"/>
    </xf>
    <xf numFmtId="167" fontId="75" fillId="76" borderId="51" xfId="0" applyNumberFormat="1" applyFont="1" applyFill="1" applyBorder="1" applyAlignment="1">
      <alignment horizontal="right" vertical="top"/>
    </xf>
    <xf numFmtId="167" fontId="75" fillId="0" borderId="57" xfId="0" applyNumberFormat="1" applyFont="1" applyFill="1" applyBorder="1" applyAlignment="1">
      <alignment horizontal="right" vertical="top"/>
    </xf>
    <xf numFmtId="0" fontId="85" fillId="76" borderId="0" xfId="0" applyFont="1" applyFill="1" applyBorder="1" applyAlignment="1">
      <alignment horizontal="left" vertical="top" indent="1"/>
    </xf>
    <xf numFmtId="0" fontId="0" fillId="76" borderId="0" xfId="239" applyFill="1" applyAlignment="1">
      <alignment vertical="top"/>
      <protection/>
    </xf>
    <xf numFmtId="0" fontId="0" fillId="76" borderId="0" xfId="0" applyFill="1" applyAlignment="1">
      <alignment vertical="top"/>
    </xf>
    <xf numFmtId="0" fontId="76" fillId="76" borderId="0" xfId="239" applyFont="1" applyFill="1" applyAlignment="1">
      <alignment horizontal="right" vertical="top"/>
      <protection/>
    </xf>
    <xf numFmtId="0" fontId="72" fillId="76" borderId="48" xfId="239" applyFont="1" applyFill="1" applyBorder="1" applyAlignment="1">
      <alignment vertical="center"/>
      <protection/>
    </xf>
    <xf numFmtId="0" fontId="72" fillId="76" borderId="49" xfId="239" applyFont="1" applyFill="1" applyBorder="1" applyAlignment="1">
      <alignment vertical="center"/>
      <protection/>
    </xf>
    <xf numFmtId="0" fontId="72" fillId="76" borderId="53" xfId="239" applyFont="1" applyFill="1" applyBorder="1" applyAlignment="1">
      <alignment vertical="center"/>
      <protection/>
    </xf>
    <xf numFmtId="0" fontId="72" fillId="76" borderId="63" xfId="239" applyFont="1" applyFill="1" applyBorder="1" applyAlignment="1">
      <alignment vertical="center" wrapText="1"/>
      <protection/>
    </xf>
    <xf numFmtId="3" fontId="72" fillId="76" borderId="58" xfId="239" applyNumberFormat="1" applyFont="1" applyFill="1" applyBorder="1" applyAlignment="1">
      <alignment vertical="center"/>
      <protection/>
    </xf>
    <xf numFmtId="3" fontId="72" fillId="76" borderId="54" xfId="239" applyNumberFormat="1" applyFont="1" applyFill="1" applyBorder="1" applyAlignment="1">
      <alignment vertical="center"/>
      <protection/>
    </xf>
    <xf numFmtId="3" fontId="72" fillId="76" borderId="55" xfId="239" applyNumberFormat="1" applyFont="1" applyFill="1" applyBorder="1" applyAlignment="1">
      <alignment vertical="center"/>
      <protection/>
    </xf>
    <xf numFmtId="0" fontId="75" fillId="76" borderId="63" xfId="239" applyFont="1" applyFill="1" applyBorder="1" applyAlignment="1">
      <alignment horizontal="left" vertical="center" wrapText="1" indent="1"/>
      <protection/>
    </xf>
    <xf numFmtId="3" fontId="75" fillId="76" borderId="52" xfId="239" applyNumberFormat="1" applyFont="1" applyFill="1" applyBorder="1" applyAlignment="1">
      <alignment vertical="center"/>
      <protection/>
    </xf>
    <xf numFmtId="3" fontId="75" fillId="76" borderId="0" xfId="239" applyNumberFormat="1" applyFont="1" applyFill="1" applyBorder="1" applyAlignment="1">
      <alignment vertical="center"/>
      <protection/>
    </xf>
    <xf numFmtId="3" fontId="75" fillId="76" borderId="56" xfId="239" applyNumberFormat="1" applyFont="1" applyFill="1" applyBorder="1" applyAlignment="1">
      <alignment vertical="center"/>
      <protection/>
    </xf>
    <xf numFmtId="0" fontId="75" fillId="76" borderId="63" xfId="239" applyFont="1" applyFill="1" applyBorder="1" applyAlignment="1">
      <alignment horizontal="left" vertical="center" wrapText="1" indent="3"/>
      <protection/>
    </xf>
    <xf numFmtId="3" fontId="72" fillId="76" borderId="52" xfId="239" applyNumberFormat="1" applyFont="1" applyFill="1" applyBorder="1" applyAlignment="1">
      <alignment vertical="center"/>
      <protection/>
    </xf>
    <xf numFmtId="3" fontId="72" fillId="76" borderId="0" xfId="239" applyNumberFormat="1" applyFont="1" applyFill="1" applyBorder="1" applyAlignment="1">
      <alignment vertical="center"/>
      <protection/>
    </xf>
    <xf numFmtId="3" fontId="72" fillId="76" borderId="56" xfId="239" applyNumberFormat="1" applyFont="1" applyFill="1" applyBorder="1" applyAlignment="1">
      <alignment vertical="center"/>
      <protection/>
    </xf>
    <xf numFmtId="0" fontId="72" fillId="76" borderId="24" xfId="239" applyFont="1" applyFill="1" applyBorder="1" applyAlignment="1">
      <alignment vertical="center" wrapText="1"/>
      <protection/>
    </xf>
    <xf numFmtId="3" fontId="72" fillId="76" borderId="48" xfId="239" applyNumberFormat="1" applyFont="1" applyFill="1" applyBorder="1" applyAlignment="1">
      <alignment vertical="center"/>
      <protection/>
    </xf>
    <xf numFmtId="3" fontId="72" fillId="76" borderId="49" xfId="239" applyNumberFormat="1" applyFont="1" applyFill="1" applyBorder="1" applyAlignment="1">
      <alignment vertical="center"/>
      <protection/>
    </xf>
    <xf numFmtId="3" fontId="72" fillId="76" borderId="53" xfId="239" applyNumberFormat="1" applyFont="1" applyFill="1" applyBorder="1" applyAlignment="1">
      <alignment vertical="center"/>
      <protection/>
    </xf>
    <xf numFmtId="0" fontId="76" fillId="76" borderId="0" xfId="0" applyFont="1" applyFill="1" applyAlignment="1">
      <alignment vertical="top"/>
    </xf>
    <xf numFmtId="0" fontId="0" fillId="76" borderId="0" xfId="0" applyFill="1" applyBorder="1" applyAlignment="1">
      <alignment vertical="top"/>
    </xf>
    <xf numFmtId="0" fontId="76" fillId="0" borderId="0" xfId="0" applyFont="1" applyAlignment="1">
      <alignment horizontal="right"/>
    </xf>
    <xf numFmtId="0" fontId="72" fillId="76" borderId="62" xfId="0" applyFont="1" applyFill="1" applyBorder="1" applyAlignment="1">
      <alignment horizontal="left"/>
    </xf>
    <xf numFmtId="167" fontId="72" fillId="0" borderId="52" xfId="0" applyNumberFormat="1" applyFont="1" applyBorder="1" applyAlignment="1">
      <alignment/>
    </xf>
    <xf numFmtId="167" fontId="72" fillId="0" borderId="0" xfId="0" applyNumberFormat="1" applyFont="1" applyBorder="1" applyAlignment="1">
      <alignment/>
    </xf>
    <xf numFmtId="167" fontId="72" fillId="0" borderId="56" xfId="0" applyNumberFormat="1" applyFont="1" applyBorder="1" applyAlignment="1">
      <alignment/>
    </xf>
    <xf numFmtId="0" fontId="72" fillId="76" borderId="63" xfId="0" applyFont="1" applyFill="1" applyBorder="1" applyAlignment="1">
      <alignment horizontal="left"/>
    </xf>
    <xf numFmtId="0" fontId="76" fillId="76" borderId="63" xfId="0" applyFont="1" applyFill="1" applyBorder="1" applyAlignment="1">
      <alignment horizontal="left" indent="2"/>
    </xf>
    <xf numFmtId="167" fontId="75" fillId="0" borderId="56" xfId="0" applyNumberFormat="1" applyFont="1" applyBorder="1" applyAlignment="1">
      <alignment/>
    </xf>
    <xf numFmtId="0" fontId="76" fillId="76" borderId="64" xfId="0" applyFont="1" applyFill="1" applyBorder="1" applyAlignment="1">
      <alignment horizontal="left" indent="2"/>
    </xf>
    <xf numFmtId="167" fontId="75" fillId="76" borderId="50" xfId="0" applyNumberFormat="1" applyFont="1" applyFill="1" applyBorder="1" applyAlignment="1">
      <alignment horizontal="right"/>
    </xf>
    <xf numFmtId="167" fontId="75" fillId="76" borderId="51" xfId="0" applyNumberFormat="1" applyFont="1" applyFill="1" applyBorder="1" applyAlignment="1">
      <alignment horizontal="right"/>
    </xf>
    <xf numFmtId="167" fontId="75" fillId="76" borderId="57" xfId="0" applyNumberFormat="1" applyFont="1" applyFill="1" applyBorder="1" applyAlignment="1">
      <alignment horizontal="right"/>
    </xf>
    <xf numFmtId="167" fontId="72" fillId="0" borderId="48" xfId="0" applyNumberFormat="1" applyFont="1" applyBorder="1" applyAlignment="1">
      <alignment/>
    </xf>
    <xf numFmtId="167" fontId="72" fillId="0" borderId="49" xfId="0" applyNumberFormat="1" applyFont="1" applyBorder="1" applyAlignment="1">
      <alignment/>
    </xf>
    <xf numFmtId="167" fontId="72" fillId="0" borderId="53" xfId="0" applyNumberFormat="1" applyFont="1" applyBorder="1" applyAlignment="1">
      <alignment/>
    </xf>
    <xf numFmtId="0" fontId="76" fillId="76" borderId="0" xfId="0" applyFont="1" applyFill="1" applyBorder="1" applyAlignment="1">
      <alignment/>
    </xf>
    <xf numFmtId="1" fontId="30" fillId="76" borderId="48" xfId="233" applyNumberFormat="1" applyFont="1" applyFill="1" applyBorder="1" applyAlignment="1">
      <alignment horizontal="right" vertical="center"/>
      <protection/>
    </xf>
    <xf numFmtId="1" fontId="30" fillId="76" borderId="49" xfId="233" applyNumberFormat="1" applyFont="1" applyFill="1" applyBorder="1" applyAlignment="1">
      <alignment horizontal="right" vertical="center"/>
      <protection/>
    </xf>
    <xf numFmtId="0" fontId="30" fillId="76" borderId="49" xfId="0" applyFont="1" applyFill="1" applyBorder="1" applyAlignment="1">
      <alignment horizontal="right" vertical="center" wrapText="1"/>
    </xf>
    <xf numFmtId="0" fontId="30" fillId="76" borderId="49" xfId="0" applyFont="1" applyFill="1" applyBorder="1" applyAlignment="1">
      <alignment horizontal="right" vertical="center"/>
    </xf>
    <xf numFmtId="0" fontId="30" fillId="76" borderId="49" xfId="0" applyFont="1" applyFill="1" applyBorder="1" applyAlignment="1">
      <alignment vertical="center"/>
    </xf>
    <xf numFmtId="0" fontId="72" fillId="76" borderId="49" xfId="0" applyFont="1" applyFill="1" applyBorder="1" applyAlignment="1">
      <alignment vertical="center"/>
    </xf>
    <xf numFmtId="182" fontId="30" fillId="76" borderId="62" xfId="233" applyNumberFormat="1" applyFont="1" applyFill="1" applyBorder="1">
      <alignment/>
      <protection/>
    </xf>
    <xf numFmtId="167" fontId="30" fillId="76" borderId="58" xfId="22" applyNumberFormat="1" applyFont="1" applyFill="1" applyBorder="1" applyAlignment="1" applyProtection="1">
      <alignment/>
      <protection/>
    </xf>
    <xf numFmtId="167" fontId="30" fillId="76" borderId="54" xfId="22" applyNumberFormat="1" applyFont="1" applyFill="1" applyBorder="1" applyAlignment="1" applyProtection="1">
      <alignment/>
      <protection/>
    </xf>
    <xf numFmtId="167" fontId="30" fillId="76" borderId="55" xfId="22" applyNumberFormat="1" applyFont="1" applyFill="1" applyBorder="1" applyAlignment="1" applyProtection="1">
      <alignment/>
      <protection/>
    </xf>
    <xf numFmtId="182" fontId="1" fillId="76" borderId="63" xfId="233" applyNumberFormat="1" applyFont="1" applyFill="1" applyBorder="1" applyAlignment="1">
      <alignment horizontal="left" indent="1"/>
      <protection/>
    </xf>
    <xf numFmtId="167" fontId="1" fillId="76" borderId="52" xfId="22" applyNumberFormat="1" applyFont="1" applyFill="1" applyBorder="1" applyAlignment="1" applyProtection="1">
      <alignment/>
      <protection/>
    </xf>
    <xf numFmtId="167" fontId="1" fillId="76" borderId="0" xfId="22" applyNumberFormat="1" applyFont="1" applyFill="1" applyBorder="1" applyAlignment="1" applyProtection="1">
      <alignment/>
      <protection/>
    </xf>
    <xf numFmtId="167" fontId="1" fillId="76" borderId="56" xfId="22" applyNumberFormat="1" applyFont="1" applyFill="1" applyBorder="1" applyAlignment="1" applyProtection="1">
      <alignment/>
      <protection/>
    </xf>
    <xf numFmtId="182" fontId="30" fillId="76" borderId="64" xfId="233" applyNumberFormat="1" applyFont="1" applyFill="1" applyBorder="1">
      <alignment/>
      <protection/>
    </xf>
    <xf numFmtId="167" fontId="30" fillId="76" borderId="52" xfId="22" applyNumberFormat="1" applyFont="1" applyFill="1" applyBorder="1" applyAlignment="1" applyProtection="1">
      <alignment/>
      <protection/>
    </xf>
    <xf numFmtId="167" fontId="30" fillId="76" borderId="0" xfId="22" applyNumberFormat="1" applyFont="1" applyFill="1" applyBorder="1" applyAlignment="1" applyProtection="1">
      <alignment/>
      <protection/>
    </xf>
    <xf numFmtId="167" fontId="30" fillId="76" borderId="56" xfId="22" applyNumberFormat="1" applyFont="1" applyFill="1" applyBorder="1" applyAlignment="1" applyProtection="1">
      <alignment/>
      <protection/>
    </xf>
    <xf numFmtId="0" fontId="30" fillId="76" borderId="72" xfId="0" applyFont="1" applyFill="1" applyBorder="1" applyAlignment="1">
      <alignment/>
    </xf>
    <xf numFmtId="167" fontId="30" fillId="76" borderId="73" xfId="22" applyNumberFormat="1" applyFont="1" applyFill="1" applyBorder="1" applyAlignment="1" applyProtection="1">
      <alignment/>
      <protection/>
    </xf>
    <xf numFmtId="167" fontId="30" fillId="76" borderId="74" xfId="22" applyNumberFormat="1" applyFont="1" applyFill="1" applyBorder="1" applyAlignment="1" applyProtection="1">
      <alignment/>
      <protection/>
    </xf>
    <xf numFmtId="167" fontId="30" fillId="76" borderId="75" xfId="22" applyNumberFormat="1" applyFont="1" applyFill="1" applyBorder="1" applyAlignment="1" applyProtection="1">
      <alignment/>
      <protection/>
    </xf>
    <xf numFmtId="182" fontId="30" fillId="76" borderId="76" xfId="233" applyNumberFormat="1" applyFont="1" applyFill="1" applyBorder="1">
      <alignment/>
      <protection/>
    </xf>
    <xf numFmtId="167" fontId="30" fillId="76" borderId="77" xfId="22" applyNumberFormat="1" applyFont="1" applyFill="1" applyBorder="1" applyAlignment="1" applyProtection="1">
      <alignment/>
      <protection/>
    </xf>
    <xf numFmtId="167" fontId="30" fillId="76" borderId="78" xfId="22" applyNumberFormat="1" applyFont="1" applyFill="1" applyBorder="1" applyAlignment="1" applyProtection="1">
      <alignment/>
      <protection/>
    </xf>
    <xf numFmtId="167" fontId="30" fillId="76" borderId="79" xfId="22" applyNumberFormat="1" applyFont="1" applyFill="1" applyBorder="1" applyAlignment="1" applyProtection="1">
      <alignment/>
      <protection/>
    </xf>
    <xf numFmtId="0" fontId="23" fillId="76" borderId="0" xfId="0" applyFont="1" applyFill="1" applyAlignment="1">
      <alignment vertical="top"/>
    </xf>
    <xf numFmtId="2" fontId="75" fillId="76" borderId="0" xfId="0" applyNumberFormat="1" applyFont="1" applyFill="1" applyAlignment="1">
      <alignment vertical="center" wrapText="1"/>
    </xf>
    <xf numFmtId="0" fontId="72" fillId="76" borderId="49" xfId="0" applyFont="1" applyFill="1" applyBorder="1" applyAlignment="1">
      <alignment vertical="center" wrapText="1"/>
    </xf>
    <xf numFmtId="0" fontId="72" fillId="76" borderId="49" xfId="0" applyFont="1" applyFill="1" applyBorder="1" applyAlignment="1">
      <alignment horizontal="right" vertical="center" wrapText="1"/>
    </xf>
    <xf numFmtId="0" fontId="72" fillId="76" borderId="62" xfId="0" applyFont="1" applyFill="1" applyBorder="1" applyAlignment="1">
      <alignment vertical="center" wrapText="1"/>
    </xf>
    <xf numFmtId="167" fontId="72" fillId="76" borderId="54" xfId="0" applyNumberFormat="1" applyFont="1" applyFill="1" applyBorder="1" applyAlignment="1">
      <alignment horizontal="right" vertical="center" wrapText="1"/>
    </xf>
    <xf numFmtId="182" fontId="72" fillId="76" borderId="54" xfId="0" applyNumberFormat="1" applyFont="1" applyFill="1" applyBorder="1" applyAlignment="1">
      <alignment horizontal="right" vertical="center" wrapText="1"/>
    </xf>
    <xf numFmtId="182" fontId="72" fillId="76" borderId="55" xfId="0" applyNumberFormat="1" applyFont="1" applyFill="1" applyBorder="1" applyAlignment="1">
      <alignment horizontal="right" vertical="center" wrapText="1"/>
    </xf>
    <xf numFmtId="167" fontId="75" fillId="76" borderId="0" xfId="0" applyNumberFormat="1" applyFont="1" applyFill="1" applyBorder="1" applyAlignment="1">
      <alignment horizontal="right" vertical="center" wrapText="1"/>
    </xf>
    <xf numFmtId="182" fontId="75" fillId="76" borderId="0" xfId="0" applyNumberFormat="1" applyFont="1" applyFill="1" applyBorder="1" applyAlignment="1">
      <alignment horizontal="right" vertical="center" wrapText="1"/>
    </xf>
    <xf numFmtId="182" fontId="75" fillId="76" borderId="56" xfId="0" applyNumberFormat="1" applyFont="1" applyFill="1" applyBorder="1" applyAlignment="1">
      <alignment horizontal="right" vertical="center" wrapText="1"/>
    </xf>
    <xf numFmtId="182" fontId="75" fillId="76" borderId="0" xfId="0" applyNumberFormat="1" applyFont="1" applyFill="1" applyBorder="1" applyAlignment="1">
      <alignment vertical="center" wrapText="1"/>
    </xf>
    <xf numFmtId="182" fontId="75" fillId="76" borderId="56" xfId="0" applyNumberFormat="1" applyFont="1" applyFill="1" applyBorder="1" applyAlignment="1">
      <alignment vertical="center" wrapText="1"/>
    </xf>
    <xf numFmtId="182" fontId="75" fillId="76" borderId="51" xfId="0" applyNumberFormat="1" applyFont="1" applyFill="1" applyBorder="1" applyAlignment="1">
      <alignment vertical="center" wrapText="1"/>
    </xf>
    <xf numFmtId="182" fontId="75" fillId="76" borderId="57" xfId="0" applyNumberFormat="1" applyFont="1" applyFill="1" applyBorder="1" applyAlignment="1">
      <alignment vertical="center" wrapText="1"/>
    </xf>
    <xf numFmtId="182" fontId="72" fillId="76" borderId="54" xfId="0" applyNumberFormat="1" applyFont="1" applyFill="1" applyBorder="1" applyAlignment="1">
      <alignment vertical="center" wrapText="1"/>
    </xf>
    <xf numFmtId="182" fontId="72" fillId="76" borderId="55" xfId="0" applyNumberFormat="1" applyFont="1" applyFill="1" applyBorder="1" applyAlignment="1">
      <alignment vertical="center" wrapText="1"/>
    </xf>
    <xf numFmtId="0" fontId="72" fillId="76" borderId="24" xfId="0" applyFont="1" applyFill="1" applyBorder="1" applyAlignment="1">
      <alignment horizontal="left"/>
    </xf>
    <xf numFmtId="182" fontId="72" fillId="76" borderId="49" xfId="0" applyNumberFormat="1" applyFont="1" applyFill="1" applyBorder="1" applyAlignment="1">
      <alignment vertical="center" wrapText="1"/>
    </xf>
    <xf numFmtId="182" fontId="72" fillId="76" borderId="53" xfId="0" applyNumberFormat="1" applyFont="1" applyFill="1" applyBorder="1" applyAlignment="1">
      <alignment vertical="center" wrapText="1"/>
    </xf>
    <xf numFmtId="0" fontId="76" fillId="76" borderId="0" xfId="0" applyFont="1" applyFill="1" applyAlignment="1">
      <alignment vertical="center" wrapText="1"/>
    </xf>
    <xf numFmtId="1" fontId="75" fillId="76" borderId="0" xfId="0" applyNumberFormat="1" applyFont="1" applyFill="1" applyAlignment="1">
      <alignment horizontal="right"/>
    </xf>
    <xf numFmtId="0" fontId="75" fillId="76" borderId="0" xfId="0" applyFont="1" applyFill="1" applyAlignment="1">
      <alignment horizontal="right"/>
    </xf>
    <xf numFmtId="0" fontId="72" fillId="76" borderId="0" xfId="0" applyFont="1" applyFill="1" applyAlignment="1">
      <alignment horizontal="right"/>
    </xf>
    <xf numFmtId="3" fontId="76" fillId="76" borderId="0" xfId="224" applyNumberFormat="1" applyFont="1" applyFill="1" applyAlignment="1">
      <alignment horizontal="right"/>
      <protection/>
    </xf>
    <xf numFmtId="0" fontId="75" fillId="76" borderId="24" xfId="215" applyFont="1" applyFill="1" applyBorder="1">
      <alignment/>
      <protection/>
    </xf>
    <xf numFmtId="0" fontId="72" fillId="76" borderId="48" xfId="215" applyFont="1" applyFill="1" applyBorder="1" applyAlignment="1">
      <alignment horizontal="center" vertical="center"/>
      <protection/>
    </xf>
    <xf numFmtId="1" fontId="72" fillId="76" borderId="48" xfId="0" applyNumberFormat="1" applyFont="1" applyFill="1" applyBorder="1" applyAlignment="1">
      <alignment horizontal="center" vertical="center" wrapText="1"/>
    </xf>
    <xf numFmtId="0" fontId="72" fillId="76" borderId="49" xfId="0" applyFont="1" applyFill="1" applyBorder="1" applyAlignment="1">
      <alignment horizontal="center" vertical="center" wrapText="1"/>
    </xf>
    <xf numFmtId="0" fontId="72" fillId="76" borderId="49" xfId="215" applyFont="1" applyFill="1" applyBorder="1" applyAlignment="1">
      <alignment horizontal="right" vertical="center"/>
      <protection/>
    </xf>
    <xf numFmtId="0" fontId="72" fillId="76" borderId="49" xfId="0" applyFont="1" applyFill="1" applyBorder="1" applyAlignment="1">
      <alignment wrapText="1"/>
    </xf>
    <xf numFmtId="0" fontId="75" fillId="76" borderId="0" xfId="0" applyFont="1" applyFill="1" applyAlignment="1">
      <alignment wrapText="1"/>
    </xf>
    <xf numFmtId="0" fontId="75" fillId="76" borderId="58" xfId="215" applyFont="1" applyFill="1" applyBorder="1" applyAlignment="1">
      <alignment vertical="center" wrapText="1"/>
      <protection/>
    </xf>
    <xf numFmtId="0" fontId="75" fillId="76" borderId="62" xfId="215" applyFont="1" applyFill="1" applyBorder="1" applyAlignment="1">
      <alignment horizontal="left" vertical="center"/>
      <protection/>
    </xf>
    <xf numFmtId="3" fontId="75" fillId="76" borderId="58" xfId="0" applyNumberFormat="1" applyFont="1" applyFill="1" applyBorder="1" applyAlignment="1">
      <alignment horizontal="right" vertical="center"/>
    </xf>
    <xf numFmtId="3" fontId="75" fillId="76" borderId="54" xfId="0" applyNumberFormat="1" applyFont="1" applyFill="1" applyBorder="1" applyAlignment="1">
      <alignment horizontal="right" vertical="center"/>
    </xf>
    <xf numFmtId="3" fontId="75" fillId="76" borderId="54" xfId="215" applyNumberFormat="1" applyFont="1" applyFill="1" applyBorder="1" applyAlignment="1">
      <alignment horizontal="right" vertical="center"/>
      <protection/>
    </xf>
    <xf numFmtId="3" fontId="75" fillId="76" borderId="54" xfId="215" applyNumberFormat="1" applyFont="1" applyFill="1" applyBorder="1" applyAlignment="1">
      <alignment vertical="center"/>
      <protection/>
    </xf>
    <xf numFmtId="0" fontId="75" fillId="0" borderId="54" xfId="0" applyFont="1" applyFill="1" applyBorder="1" applyAlignment="1">
      <alignment vertical="center"/>
    </xf>
    <xf numFmtId="0" fontId="75" fillId="76" borderId="52" xfId="215" applyFont="1" applyFill="1" applyBorder="1" applyAlignment="1">
      <alignment vertical="center" wrapText="1"/>
      <protection/>
    </xf>
    <xf numFmtId="0" fontId="75" fillId="76" borderId="63" xfId="215" applyFont="1" applyFill="1" applyBorder="1" applyAlignment="1">
      <alignment horizontal="left" vertical="center" wrapText="1"/>
      <protection/>
    </xf>
    <xf numFmtId="3" fontId="75" fillId="76" borderId="0" xfId="215" applyNumberFormat="1" applyFont="1" applyFill="1" applyBorder="1" applyAlignment="1">
      <alignment vertical="center"/>
      <protection/>
    </xf>
    <xf numFmtId="3" fontId="75" fillId="76" borderId="0" xfId="235" applyNumberFormat="1" applyFont="1" applyFill="1" applyBorder="1" applyAlignment="1">
      <alignment vertical="center"/>
      <protection/>
    </xf>
    <xf numFmtId="0" fontId="75" fillId="76" borderId="0" xfId="215" applyFont="1" applyFill="1" applyBorder="1" applyAlignment="1">
      <alignment vertical="center"/>
      <protection/>
    </xf>
    <xf numFmtId="0" fontId="75" fillId="0" borderId="0" xfId="0" applyFont="1" applyFill="1" applyBorder="1" applyAlignment="1">
      <alignment vertical="center"/>
    </xf>
    <xf numFmtId="3" fontId="75" fillId="76" borderId="0" xfId="215" applyNumberFormat="1" applyFont="1" applyFill="1" applyBorder="1" applyAlignment="1">
      <alignment horizontal="right" vertical="center"/>
      <protection/>
    </xf>
    <xf numFmtId="0" fontId="75" fillId="76" borderId="63" xfId="215" applyFont="1" applyFill="1" applyBorder="1" applyAlignment="1">
      <alignment horizontal="left" vertical="center"/>
      <protection/>
    </xf>
    <xf numFmtId="0" fontId="76" fillId="76" borderId="63" xfId="215" applyFont="1" applyFill="1" applyBorder="1" applyAlignment="1">
      <alignment horizontal="center" vertical="center" wrapText="1"/>
      <protection/>
    </xf>
    <xf numFmtId="1" fontId="75" fillId="76" borderId="0" xfId="235" applyNumberFormat="1" applyFont="1" applyFill="1" applyBorder="1" applyAlignment="1">
      <alignment vertical="center"/>
      <protection/>
    </xf>
    <xf numFmtId="1" fontId="75" fillId="76" borderId="0" xfId="235" applyNumberFormat="1" applyFont="1" applyFill="1" applyBorder="1" applyAlignment="1">
      <alignment horizontal="right" vertical="center"/>
      <protection/>
    </xf>
    <xf numFmtId="1" fontId="75" fillId="76" borderId="0" xfId="215" applyNumberFormat="1" applyFont="1" applyFill="1" applyBorder="1" applyAlignment="1">
      <alignment horizontal="right" vertical="center"/>
      <protection/>
    </xf>
    <xf numFmtId="1" fontId="75" fillId="76" borderId="0" xfId="215" applyNumberFormat="1" applyFont="1" applyFill="1" applyBorder="1" applyAlignment="1">
      <alignment vertical="center"/>
      <protection/>
    </xf>
    <xf numFmtId="0" fontId="75" fillId="76" borderId="80" xfId="215" applyFont="1" applyFill="1" applyBorder="1" applyAlignment="1">
      <alignment vertical="center" wrapText="1"/>
      <protection/>
    </xf>
    <xf numFmtId="0" fontId="75" fillId="76" borderId="81" xfId="215" applyFont="1" applyFill="1" applyBorder="1" applyAlignment="1">
      <alignment horizontal="left" vertical="center"/>
      <protection/>
    </xf>
    <xf numFmtId="3" fontId="75" fillId="76" borderId="82" xfId="215" applyNumberFormat="1" applyFont="1" applyFill="1" applyBorder="1" applyAlignment="1">
      <alignment horizontal="right" vertical="center"/>
      <protection/>
    </xf>
    <xf numFmtId="0" fontId="75" fillId="76" borderId="52" xfId="0" applyFont="1" applyFill="1" applyBorder="1" applyAlignment="1">
      <alignment vertical="center"/>
    </xf>
    <xf numFmtId="0" fontId="75" fillId="76" borderId="83" xfId="0" applyFont="1" applyFill="1" applyBorder="1" applyAlignment="1">
      <alignment horizontal="center" vertical="center"/>
    </xf>
    <xf numFmtId="3" fontId="75" fillId="76" borderId="84" xfId="215" applyNumberFormat="1" applyFont="1" applyFill="1" applyBorder="1" applyAlignment="1">
      <alignment horizontal="right" vertical="center"/>
      <protection/>
    </xf>
    <xf numFmtId="3" fontId="75" fillId="76" borderId="85" xfId="215" applyNumberFormat="1" applyFont="1" applyFill="1" applyBorder="1" applyAlignment="1">
      <alignment horizontal="right" vertical="center"/>
      <protection/>
    </xf>
    <xf numFmtId="3" fontId="75" fillId="76" borderId="85" xfId="0" applyNumberFormat="1" applyFont="1" applyFill="1" applyBorder="1" applyAlignment="1">
      <alignment horizontal="right" vertical="center"/>
    </xf>
    <xf numFmtId="0" fontId="75" fillId="76" borderId="63" xfId="0" applyFont="1" applyFill="1" applyBorder="1" applyAlignment="1">
      <alignment horizontal="center" vertical="center"/>
    </xf>
    <xf numFmtId="1" fontId="75" fillId="76" borderId="52" xfId="0" applyNumberFormat="1" applyFont="1" applyFill="1" applyBorder="1" applyAlignment="1">
      <alignment horizontal="right" vertical="center"/>
    </xf>
    <xf numFmtId="0" fontId="75" fillId="76" borderId="0" xfId="0" applyFont="1" applyFill="1" applyBorder="1" applyAlignment="1">
      <alignment horizontal="right" vertical="center"/>
    </xf>
    <xf numFmtId="3" fontId="75" fillId="76" borderId="86" xfId="0" applyNumberFormat="1" applyFont="1" applyFill="1" applyBorder="1" applyAlignment="1">
      <alignment vertical="center"/>
    </xf>
    <xf numFmtId="0" fontId="72" fillId="76" borderId="64" xfId="231" applyFont="1" applyFill="1" applyBorder="1" applyAlignment="1">
      <alignment horizontal="left" vertical="center" wrapText="1"/>
      <protection/>
    </xf>
    <xf numFmtId="0" fontId="75" fillId="76" borderId="64" xfId="215" applyFont="1" applyFill="1" applyBorder="1" applyAlignment="1">
      <alignment horizontal="left" vertical="center"/>
      <protection/>
    </xf>
    <xf numFmtId="3" fontId="72" fillId="76" borderId="59" xfId="0" applyNumberFormat="1" applyFont="1" applyFill="1" applyBorder="1" applyAlignment="1">
      <alignment horizontal="right" vertical="center"/>
    </xf>
    <xf numFmtId="3" fontId="72" fillId="76" borderId="60" xfId="0" applyNumberFormat="1" applyFont="1" applyFill="1" applyBorder="1" applyAlignment="1">
      <alignment horizontal="right" vertical="center"/>
    </xf>
    <xf numFmtId="3" fontId="72" fillId="76" borderId="87" xfId="215" applyNumberFormat="1" applyFont="1" applyFill="1" applyBorder="1" applyAlignment="1">
      <alignment horizontal="right" vertical="center"/>
      <protection/>
    </xf>
    <xf numFmtId="3" fontId="72" fillId="76" borderId="60" xfId="0" applyNumberFormat="1" applyFont="1" applyFill="1" applyBorder="1" applyAlignment="1">
      <alignment vertical="center"/>
    </xf>
    <xf numFmtId="0" fontId="75" fillId="76" borderId="52" xfId="231" applyFont="1" applyFill="1" applyBorder="1" applyAlignment="1">
      <alignment horizontal="left" vertical="center" wrapText="1"/>
      <protection/>
    </xf>
    <xf numFmtId="3" fontId="72" fillId="76" borderId="0" xfId="215" applyNumberFormat="1" applyFont="1" applyFill="1" applyBorder="1" applyAlignment="1">
      <alignment horizontal="right" vertical="center"/>
      <protection/>
    </xf>
    <xf numFmtId="0" fontId="72" fillId="76" borderId="88" xfId="231" applyFont="1" applyFill="1" applyBorder="1" applyAlignment="1">
      <alignment horizontal="left" vertical="center" wrapText="1"/>
      <protection/>
    </xf>
    <xf numFmtId="0" fontId="75" fillId="76" borderId="89" xfId="215" applyFont="1" applyFill="1" applyBorder="1" applyAlignment="1">
      <alignment horizontal="left" vertical="center"/>
      <protection/>
    </xf>
    <xf numFmtId="3" fontId="72" fillId="76" borderId="88" xfId="215" applyNumberFormat="1" applyFont="1" applyFill="1" applyBorder="1" applyAlignment="1">
      <alignment horizontal="right" vertical="center"/>
      <protection/>
    </xf>
    <xf numFmtId="1" fontId="75" fillId="76" borderId="54" xfId="215" applyNumberFormat="1" applyFont="1" applyFill="1" applyBorder="1" applyAlignment="1">
      <alignment vertical="center"/>
      <protection/>
    </xf>
    <xf numFmtId="3" fontId="75" fillId="76" borderId="54" xfId="0" applyNumberFormat="1" applyFont="1" applyFill="1" applyBorder="1" applyAlignment="1">
      <alignment vertical="center"/>
    </xf>
    <xf numFmtId="0" fontId="75" fillId="76" borderId="81" xfId="215" applyFont="1" applyFill="1" applyBorder="1" applyAlignment="1">
      <alignment horizontal="left" vertical="center" wrapText="1"/>
      <protection/>
    </xf>
    <xf numFmtId="3" fontId="75" fillId="76" borderId="82" xfId="235" applyNumberFormat="1" applyFont="1" applyFill="1" applyBorder="1" applyAlignment="1">
      <alignment vertical="center"/>
      <protection/>
    </xf>
    <xf numFmtId="0" fontId="72" fillId="76" borderId="89" xfId="231" applyFont="1" applyFill="1" applyBorder="1" applyAlignment="1">
      <alignment horizontal="left" vertical="center" wrapText="1"/>
      <protection/>
    </xf>
    <xf numFmtId="0" fontId="75" fillId="76" borderId="63" xfId="215" applyFont="1" applyFill="1" applyBorder="1" applyAlignment="1">
      <alignment vertical="center" wrapText="1"/>
      <protection/>
    </xf>
    <xf numFmtId="0" fontId="75" fillId="76" borderId="52" xfId="0" applyFont="1" applyFill="1" applyBorder="1" applyAlignment="1">
      <alignment horizontal="right" vertical="center"/>
    </xf>
    <xf numFmtId="3" fontId="75" fillId="76" borderId="63" xfId="215" applyNumberFormat="1" applyFont="1" applyFill="1" applyBorder="1" applyAlignment="1">
      <alignment horizontal="left" vertical="center" wrapText="1"/>
      <protection/>
    </xf>
    <xf numFmtId="3" fontId="75" fillId="76" borderId="63" xfId="215" applyNumberFormat="1" applyFont="1" applyFill="1" applyBorder="1" applyAlignment="1">
      <alignment horizontal="left" vertical="center"/>
      <protection/>
    </xf>
    <xf numFmtId="3" fontId="75" fillId="76" borderId="80" xfId="215" applyNumberFormat="1" applyFont="1" applyFill="1" applyBorder="1" applyAlignment="1">
      <alignment horizontal="left" vertical="center" wrapText="1"/>
      <protection/>
    </xf>
    <xf numFmtId="3" fontId="75" fillId="76" borderId="81" xfId="215" applyNumberFormat="1" applyFont="1" applyFill="1" applyBorder="1" applyAlignment="1">
      <alignment horizontal="left" vertical="center" wrapText="1"/>
      <protection/>
    </xf>
    <xf numFmtId="3" fontId="75" fillId="76" borderId="52" xfId="215" applyNumberFormat="1" applyFont="1" applyFill="1" applyBorder="1" applyAlignment="1">
      <alignment horizontal="left" vertical="center" wrapText="1"/>
      <protection/>
    </xf>
    <xf numFmtId="3" fontId="72" fillId="76" borderId="84" xfId="215" applyNumberFormat="1" applyFont="1" applyFill="1" applyBorder="1" applyAlignment="1">
      <alignment horizontal="right" vertical="center"/>
      <protection/>
    </xf>
    <xf numFmtId="3" fontId="72" fillId="76" borderId="85" xfId="215" applyNumberFormat="1" applyFont="1" applyFill="1" applyBorder="1" applyAlignment="1">
      <alignment horizontal="right" vertical="center"/>
      <protection/>
    </xf>
    <xf numFmtId="3" fontId="75" fillId="76" borderId="71" xfId="0" applyNumberFormat="1" applyFont="1" applyFill="1" applyBorder="1" applyAlignment="1">
      <alignment vertical="center"/>
    </xf>
    <xf numFmtId="0" fontId="75" fillId="76" borderId="63" xfId="0" applyFont="1" applyFill="1" applyBorder="1" applyAlignment="1">
      <alignment vertical="center"/>
    </xf>
    <xf numFmtId="0" fontId="75" fillId="76" borderId="52" xfId="0" applyFont="1" applyFill="1" applyBorder="1" applyAlignment="1">
      <alignment horizontal="center" vertical="center"/>
    </xf>
    <xf numFmtId="3" fontId="72" fillId="76" borderId="89" xfId="215" applyNumberFormat="1" applyFont="1" applyFill="1" applyBorder="1" applyAlignment="1">
      <alignment horizontal="left" vertical="center" wrapText="1"/>
      <protection/>
    </xf>
    <xf numFmtId="3" fontId="72" fillId="76" borderId="89" xfId="215" applyNumberFormat="1" applyFont="1" applyFill="1" applyBorder="1" applyAlignment="1">
      <alignment horizontal="left" vertical="center"/>
      <protection/>
    </xf>
    <xf numFmtId="3" fontId="72" fillId="76" borderId="50" xfId="215" applyNumberFormat="1" applyFont="1" applyFill="1" applyBorder="1" applyAlignment="1">
      <alignment horizontal="right" vertical="center"/>
      <protection/>
    </xf>
    <xf numFmtId="3" fontId="72" fillId="76" borderId="51" xfId="215" applyNumberFormat="1" applyFont="1" applyFill="1" applyBorder="1" applyAlignment="1">
      <alignment horizontal="right" vertical="center"/>
      <protection/>
    </xf>
    <xf numFmtId="3" fontId="72" fillId="76" borderId="51" xfId="0" applyNumberFormat="1" applyFont="1" applyFill="1" applyBorder="1" applyAlignment="1">
      <alignment vertical="center"/>
    </xf>
    <xf numFmtId="3" fontId="76" fillId="76" borderId="54" xfId="0" applyNumberFormat="1" applyFont="1" applyFill="1" applyBorder="1" applyAlignment="1">
      <alignment horizontal="left"/>
    </xf>
    <xf numFmtId="0" fontId="75" fillId="76" borderId="54" xfId="0" applyFont="1" applyFill="1" applyBorder="1" applyAlignment="1">
      <alignment wrapText="1"/>
    </xf>
    <xf numFmtId="186" fontId="76" fillId="76" borderId="0" xfId="0" applyNumberFormat="1" applyFont="1" applyFill="1" applyAlignment="1">
      <alignment horizontal="left"/>
    </xf>
    <xf numFmtId="186" fontId="76" fillId="76" borderId="0" xfId="0" applyNumberFormat="1" applyFont="1" applyFill="1" applyAlignment="1">
      <alignment horizontal="left" wrapText="1"/>
    </xf>
    <xf numFmtId="186" fontId="79" fillId="76" borderId="0" xfId="0" applyNumberFormat="1" applyFont="1" applyFill="1" applyAlignment="1">
      <alignment/>
    </xf>
    <xf numFmtId="0" fontId="1" fillId="76" borderId="0" xfId="0" applyFont="1" applyFill="1" applyAlignment="1">
      <alignment wrapText="1"/>
    </xf>
    <xf numFmtId="186" fontId="76" fillId="76" borderId="0" xfId="0" applyNumberFormat="1" applyFont="1" applyFill="1" applyAlignment="1">
      <alignment/>
    </xf>
    <xf numFmtId="3" fontId="76" fillId="76" borderId="0" xfId="215" applyNumberFormat="1" applyFont="1" applyFill="1" applyBorder="1" applyAlignment="1">
      <alignment horizontal="right" vertical="center"/>
      <protection/>
    </xf>
    <xf numFmtId="0" fontId="75" fillId="76" borderId="0" xfId="0" applyFont="1" applyFill="1" applyBorder="1" applyAlignment="1">
      <alignment horizontal="left"/>
    </xf>
    <xf numFmtId="0" fontId="72" fillId="76" borderId="53" xfId="0" applyFont="1" applyFill="1" applyBorder="1" applyAlignment="1">
      <alignment horizontal="right" vertical="center"/>
    </xf>
    <xf numFmtId="0" fontId="75" fillId="76" borderId="58" xfId="0" applyFont="1" applyFill="1" applyBorder="1" applyAlignment="1">
      <alignment/>
    </xf>
    <xf numFmtId="3" fontId="75" fillId="76" borderId="58" xfId="0" applyNumberFormat="1" applyFont="1" applyFill="1" applyBorder="1" applyAlignment="1">
      <alignment vertical="center"/>
    </xf>
    <xf numFmtId="3" fontId="75" fillId="76" borderId="54" xfId="0" applyNumberFormat="1" applyFont="1" applyFill="1" applyBorder="1" applyAlignment="1">
      <alignment/>
    </xf>
    <xf numFmtId="3" fontId="75" fillId="76" borderId="55" xfId="0" applyNumberFormat="1" applyFont="1" applyFill="1" applyBorder="1" applyAlignment="1">
      <alignment/>
    </xf>
    <xf numFmtId="0" fontId="76" fillId="76" borderId="52" xfId="0" applyFont="1" applyFill="1" applyBorder="1" applyAlignment="1">
      <alignment horizontal="left" indent="2"/>
    </xf>
    <xf numFmtId="3" fontId="76" fillId="76" borderId="52" xfId="202" applyNumberFormat="1" applyFont="1" applyFill="1" applyBorder="1" applyAlignment="1" applyProtection="1">
      <alignment horizontal="right"/>
      <protection/>
    </xf>
    <xf numFmtId="3" fontId="76" fillId="76" borderId="0" xfId="202" applyNumberFormat="1" applyFont="1" applyFill="1" applyBorder="1" applyAlignment="1" applyProtection="1">
      <alignment horizontal="right"/>
      <protection/>
    </xf>
    <xf numFmtId="0" fontId="75" fillId="76" borderId="56" xfId="0" applyFont="1" applyFill="1" applyBorder="1" applyAlignment="1">
      <alignment/>
    </xf>
    <xf numFmtId="0" fontId="76" fillId="76" borderId="50" xfId="0" applyFont="1" applyFill="1" applyBorder="1" applyAlignment="1">
      <alignment horizontal="left" indent="2"/>
    </xf>
    <xf numFmtId="0" fontId="75" fillId="76" borderId="52" xfId="0" applyFont="1" applyFill="1" applyBorder="1" applyAlignment="1">
      <alignment horizontal="left"/>
    </xf>
    <xf numFmtId="3" fontId="76" fillId="76" borderId="58" xfId="202" applyNumberFormat="1" applyFont="1" applyFill="1" applyBorder="1" applyAlignment="1" applyProtection="1">
      <alignment horizontal="right"/>
      <protection/>
    </xf>
    <xf numFmtId="3" fontId="76" fillId="76" borderId="54" xfId="202" applyNumberFormat="1" applyFont="1" applyFill="1" applyBorder="1" applyAlignment="1" applyProtection="1">
      <alignment horizontal="right"/>
      <protection/>
    </xf>
    <xf numFmtId="3" fontId="75" fillId="76" borderId="54" xfId="202" applyNumberFormat="1" applyFont="1" applyFill="1" applyBorder="1" applyAlignment="1" applyProtection="1">
      <alignment horizontal="right"/>
      <protection/>
    </xf>
    <xf numFmtId="0" fontId="75" fillId="76" borderId="54" xfId="0" applyFont="1" applyFill="1" applyBorder="1" applyAlignment="1">
      <alignment horizontal="right"/>
    </xf>
    <xf numFmtId="0" fontId="75" fillId="76" borderId="54" xfId="0" applyFont="1" applyFill="1" applyBorder="1" applyAlignment="1">
      <alignment/>
    </xf>
    <xf numFmtId="0" fontId="75" fillId="76" borderId="52" xfId="0" applyFont="1" applyFill="1" applyBorder="1" applyAlignment="1">
      <alignment horizontal="left" wrapText="1"/>
    </xf>
    <xf numFmtId="3" fontId="75" fillId="76" borderId="52" xfId="202" applyNumberFormat="1" applyFont="1" applyFill="1" applyBorder="1" applyAlignment="1" applyProtection="1">
      <alignment horizontal="right"/>
      <protection/>
    </xf>
    <xf numFmtId="3" fontId="75" fillId="76" borderId="0" xfId="202" applyNumberFormat="1" applyFont="1" applyFill="1" applyBorder="1" applyAlignment="1" applyProtection="1">
      <alignment horizontal="right"/>
      <protection/>
    </xf>
    <xf numFmtId="1" fontId="75" fillId="76" borderId="0" xfId="0" applyNumberFormat="1" applyFont="1" applyFill="1" applyBorder="1" applyAlignment="1">
      <alignment/>
    </xf>
    <xf numFmtId="0" fontId="75" fillId="76" borderId="0" xfId="235" applyFont="1" applyFill="1" applyBorder="1">
      <alignment/>
      <protection/>
    </xf>
    <xf numFmtId="0" fontId="72" fillId="76" borderId="48" xfId="0" applyFont="1" applyFill="1" applyBorder="1" applyAlignment="1">
      <alignment horizontal="left"/>
    </xf>
    <xf numFmtId="3" fontId="72" fillId="76" borderId="48" xfId="0" applyNumberFormat="1" applyFont="1" applyFill="1" applyBorder="1" applyAlignment="1">
      <alignment/>
    </xf>
    <xf numFmtId="3" fontId="72" fillId="76" borderId="49" xfId="0" applyNumberFormat="1" applyFont="1" applyFill="1" applyBorder="1" applyAlignment="1">
      <alignment/>
    </xf>
    <xf numFmtId="0" fontId="75" fillId="76" borderId="0" xfId="216" applyFont="1" applyFill="1" applyBorder="1" applyAlignment="1">
      <alignment horizontal="left" vertical="center"/>
      <protection/>
    </xf>
    <xf numFmtId="0" fontId="72" fillId="76" borderId="48" xfId="216" applyFont="1" applyFill="1" applyBorder="1" applyAlignment="1">
      <alignment horizontal="right" vertical="center" wrapText="1"/>
      <protection/>
    </xf>
    <xf numFmtId="0" fontId="72" fillId="76" borderId="49" xfId="216" applyFont="1" applyFill="1" applyBorder="1" applyAlignment="1">
      <alignment horizontal="right" vertical="center" wrapText="1"/>
      <protection/>
    </xf>
    <xf numFmtId="0" fontId="72" fillId="76" borderId="49" xfId="216" applyFont="1" applyFill="1" applyBorder="1" applyAlignment="1">
      <alignment horizontal="right" vertical="center"/>
      <protection/>
    </xf>
    <xf numFmtId="3" fontId="72" fillId="76" borderId="52" xfId="216" applyNumberFormat="1" applyFont="1" applyFill="1" applyBorder="1" applyAlignment="1">
      <alignment vertical="center"/>
      <protection/>
    </xf>
    <xf numFmtId="3" fontId="72" fillId="76" borderId="0" xfId="216" applyNumberFormat="1" applyFont="1" applyFill="1" applyBorder="1" applyAlignment="1">
      <alignment vertical="center"/>
      <protection/>
    </xf>
    <xf numFmtId="3" fontId="72" fillId="76" borderId="54" xfId="216" applyNumberFormat="1" applyFont="1" applyFill="1" applyBorder="1" applyAlignment="1">
      <alignment vertical="center"/>
      <protection/>
    </xf>
    <xf numFmtId="3" fontId="76" fillId="76" borderId="52" xfId="216" applyNumberFormat="1" applyFont="1" applyFill="1" applyBorder="1" applyAlignment="1">
      <alignment vertical="center"/>
      <protection/>
    </xf>
    <xf numFmtId="3" fontId="76" fillId="76" borderId="0" xfId="216" applyNumberFormat="1" applyFont="1" applyFill="1" applyBorder="1" applyAlignment="1">
      <alignment vertical="center"/>
      <protection/>
    </xf>
    <xf numFmtId="3" fontId="79" fillId="76" borderId="0" xfId="215" applyNumberFormat="1" applyFont="1" applyFill="1" applyBorder="1" applyAlignment="1">
      <alignment horizontal="right" vertical="center"/>
      <protection/>
    </xf>
    <xf numFmtId="3" fontId="72" fillId="76" borderId="51" xfId="216" applyNumberFormat="1" applyFont="1" applyFill="1" applyBorder="1" applyAlignment="1">
      <alignment vertical="center"/>
      <protection/>
    </xf>
    <xf numFmtId="3" fontId="72" fillId="76" borderId="48" xfId="216" applyNumberFormat="1" applyFont="1" applyFill="1" applyBorder="1" applyAlignment="1">
      <alignment vertical="center"/>
      <protection/>
    </xf>
    <xf numFmtId="3" fontId="72" fillId="76" borderId="49" xfId="216" applyNumberFormat="1" applyFont="1" applyFill="1" applyBorder="1" applyAlignment="1">
      <alignment vertical="center"/>
      <protection/>
    </xf>
    <xf numFmtId="0" fontId="76" fillId="76" borderId="0" xfId="216" applyFont="1" applyFill="1" applyBorder="1">
      <alignment/>
      <protection/>
    </xf>
    <xf numFmtId="0" fontId="76" fillId="76" borderId="0" xfId="216" applyFont="1" applyFill="1">
      <alignment/>
      <protection/>
    </xf>
    <xf numFmtId="0" fontId="75" fillId="76" borderId="0" xfId="216" applyFont="1" applyFill="1">
      <alignment/>
      <protection/>
    </xf>
    <xf numFmtId="0" fontId="75" fillId="76" borderId="0" xfId="216" applyFont="1" applyFill="1" applyBorder="1">
      <alignment/>
      <protection/>
    </xf>
    <xf numFmtId="0" fontId="75" fillId="76" borderId="0" xfId="0" applyFont="1" applyFill="1" applyAlignment="1">
      <alignment vertical="top"/>
    </xf>
    <xf numFmtId="0" fontId="72" fillId="76" borderId="0" xfId="0" applyFont="1" applyFill="1" applyAlignment="1">
      <alignment vertical="top"/>
    </xf>
    <xf numFmtId="0" fontId="76" fillId="76" borderId="0" xfId="0" applyFont="1" applyFill="1" applyAlignment="1">
      <alignment horizontal="right" vertical="top"/>
    </xf>
    <xf numFmtId="1" fontId="72" fillId="76" borderId="48" xfId="233" applyNumberFormat="1" applyFont="1" applyFill="1" applyBorder="1" applyAlignment="1">
      <alignment horizontal="right" vertical="center"/>
      <protection/>
    </xf>
    <xf numFmtId="1" fontId="72" fillId="76" borderId="49" xfId="233" applyNumberFormat="1" applyFont="1" applyFill="1" applyBorder="1" applyAlignment="1">
      <alignment horizontal="right" vertical="center"/>
      <protection/>
    </xf>
    <xf numFmtId="182" fontId="30" fillId="76" borderId="90" xfId="233" applyNumberFormat="1" applyFont="1" applyFill="1" applyBorder="1">
      <alignment/>
      <protection/>
    </xf>
    <xf numFmtId="3" fontId="30" fillId="76" borderId="90" xfId="20" applyNumberFormat="1" applyFont="1" applyFill="1" applyBorder="1" applyAlignment="1" applyProtection="1">
      <alignment horizontal="right"/>
      <protection/>
    </xf>
    <xf numFmtId="3" fontId="30" fillId="76" borderId="91" xfId="20" applyNumberFormat="1" applyFont="1" applyFill="1" applyBorder="1" applyAlignment="1" applyProtection="1">
      <alignment horizontal="right"/>
      <protection/>
    </xf>
    <xf numFmtId="3" fontId="30" fillId="76" borderId="92" xfId="20" applyNumberFormat="1" applyFont="1" applyFill="1" applyBorder="1" applyAlignment="1" applyProtection="1">
      <alignment horizontal="right"/>
      <protection/>
    </xf>
    <xf numFmtId="182" fontId="75" fillId="76" borderId="52" xfId="233" applyNumberFormat="1" applyFont="1" applyFill="1" applyBorder="1" applyAlignment="1">
      <alignment horizontal="left" indent="1"/>
      <protection/>
    </xf>
    <xf numFmtId="3" fontId="1" fillId="76" borderId="52" xfId="20" applyNumberFormat="1" applyFont="1" applyFill="1" applyBorder="1" applyAlignment="1" applyProtection="1">
      <alignment horizontal="right"/>
      <protection/>
    </xf>
    <xf numFmtId="3" fontId="1" fillId="76" borderId="0" xfId="20" applyNumberFormat="1" applyFont="1" applyFill="1" applyBorder="1" applyAlignment="1" applyProtection="1">
      <alignment horizontal="right"/>
      <protection/>
    </xf>
    <xf numFmtId="3" fontId="1" fillId="76" borderId="56" xfId="20" applyNumberFormat="1" applyFont="1" applyFill="1" applyBorder="1" applyAlignment="1" applyProtection="1">
      <alignment horizontal="right"/>
      <protection/>
    </xf>
    <xf numFmtId="182" fontId="76" fillId="76" borderId="52" xfId="233" applyNumberFormat="1" applyFont="1" applyFill="1" applyBorder="1" applyAlignment="1">
      <alignment horizontal="left" indent="2"/>
      <protection/>
    </xf>
    <xf numFmtId="3" fontId="79" fillId="76" borderId="52" xfId="20" applyNumberFormat="1" applyFont="1" applyFill="1" applyBorder="1" applyAlignment="1" applyProtection="1">
      <alignment horizontal="right"/>
      <protection/>
    </xf>
    <xf numFmtId="3" fontId="79" fillId="76" borderId="0" xfId="20" applyNumberFormat="1" applyFont="1" applyFill="1" applyBorder="1" applyAlignment="1" applyProtection="1">
      <alignment horizontal="right"/>
      <protection/>
    </xf>
    <xf numFmtId="3" fontId="79" fillId="76" borderId="56" xfId="20" applyNumberFormat="1" applyFont="1" applyFill="1" applyBorder="1" applyAlignment="1" applyProtection="1">
      <alignment horizontal="right"/>
      <protection/>
    </xf>
    <xf numFmtId="3" fontId="1" fillId="0" borderId="56" xfId="20" applyNumberFormat="1" applyFont="1" applyFill="1" applyBorder="1" applyAlignment="1" applyProtection="1">
      <alignment horizontal="right"/>
      <protection/>
    </xf>
    <xf numFmtId="182" fontId="72" fillId="76" borderId="48" xfId="233" applyNumberFormat="1" applyFont="1" applyFill="1" applyBorder="1">
      <alignment/>
      <protection/>
    </xf>
    <xf numFmtId="3" fontId="30" fillId="76" borderId="48" xfId="20" applyNumberFormat="1" applyFont="1" applyFill="1" applyBorder="1" applyAlignment="1" applyProtection="1">
      <alignment horizontal="right"/>
      <protection/>
    </xf>
    <xf numFmtId="3" fontId="30" fillId="76" borderId="49" xfId="20" applyNumberFormat="1" applyFont="1" applyFill="1" applyBorder="1" applyAlignment="1" applyProtection="1">
      <alignment horizontal="right"/>
      <protection/>
    </xf>
    <xf numFmtId="3" fontId="30" fillId="76" borderId="53" xfId="20" applyNumberFormat="1" applyFont="1" applyFill="1" applyBorder="1" applyAlignment="1" applyProtection="1">
      <alignment horizontal="right"/>
      <protection/>
    </xf>
    <xf numFmtId="0" fontId="75" fillId="76" borderId="54" xfId="0" applyFont="1" applyFill="1" applyBorder="1" applyAlignment="1">
      <alignment vertical="top"/>
    </xf>
    <xf numFmtId="0" fontId="76" fillId="76" borderId="0" xfId="0" applyFont="1" applyFill="1" applyBorder="1" applyAlignment="1">
      <alignment horizontal="left" wrapText="1"/>
    </xf>
    <xf numFmtId="0" fontId="23" fillId="76" borderId="0" xfId="0" applyFont="1" applyFill="1" applyAlignment="1">
      <alignment/>
    </xf>
    <xf numFmtId="0" fontId="72" fillId="76" borderId="0" xfId="0" applyFont="1" applyFill="1" applyAlignment="1">
      <alignment/>
    </xf>
    <xf numFmtId="182" fontId="76" fillId="76" borderId="0" xfId="0" applyNumberFormat="1" applyFont="1" applyFill="1" applyAlignment="1">
      <alignment horizontal="right"/>
    </xf>
    <xf numFmtId="167" fontId="72" fillId="76" borderId="58" xfId="0" applyNumberFormat="1" applyFont="1" applyFill="1" applyBorder="1" applyAlignment="1">
      <alignment/>
    </xf>
    <xf numFmtId="167" fontId="75" fillId="76" borderId="52" xfId="0" applyNumberFormat="1" applyFont="1" applyFill="1" applyBorder="1" applyAlignment="1">
      <alignment horizontal="right"/>
    </xf>
    <xf numFmtId="167" fontId="75" fillId="76" borderId="0" xfId="0" applyNumberFormat="1" applyFont="1" applyFill="1" applyBorder="1" applyAlignment="1">
      <alignment horizontal="right"/>
    </xf>
    <xf numFmtId="167" fontId="75" fillId="76" borderId="5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5" fillId="76" borderId="58" xfId="0" applyFont="1" applyFill="1" applyBorder="1" applyAlignment="1">
      <alignment horizontal="left" indent="1"/>
    </xf>
    <xf numFmtId="167" fontId="75" fillId="76" borderId="93" xfId="0" applyNumberFormat="1" applyFont="1" applyFill="1" applyBorder="1" applyAlignment="1">
      <alignment/>
    </xf>
    <xf numFmtId="167" fontId="75" fillId="76" borderId="94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72" fillId="76" borderId="53" xfId="0" applyFont="1" applyFill="1" applyBorder="1" applyAlignment="1">
      <alignment/>
    </xf>
    <xf numFmtId="0" fontId="75" fillId="76" borderId="62" xfId="0" applyFont="1" applyFill="1" applyBorder="1" applyAlignment="1">
      <alignment/>
    </xf>
    <xf numFmtId="167" fontId="75" fillId="76" borderId="54" xfId="0" applyNumberFormat="1" applyFont="1" applyFill="1" applyBorder="1" applyAlignment="1">
      <alignment horizontal="right"/>
    </xf>
    <xf numFmtId="167" fontId="75" fillId="76" borderId="55" xfId="0" applyNumberFormat="1" applyFont="1" applyFill="1" applyBorder="1" applyAlignment="1">
      <alignment horizontal="right"/>
    </xf>
    <xf numFmtId="0" fontId="76" fillId="76" borderId="63" xfId="0" applyFont="1" applyFill="1" applyBorder="1" applyAlignment="1">
      <alignment horizontal="left" indent="1"/>
    </xf>
    <xf numFmtId="167" fontId="76" fillId="76" borderId="0" xfId="0" applyNumberFormat="1" applyFont="1" applyFill="1" applyBorder="1" applyAlignment="1">
      <alignment horizontal="right"/>
    </xf>
    <xf numFmtId="167" fontId="76" fillId="76" borderId="56" xfId="0" applyNumberFormat="1" applyFont="1" applyFill="1" applyBorder="1" applyAlignment="1">
      <alignment horizontal="right"/>
    </xf>
    <xf numFmtId="0" fontId="76" fillId="76" borderId="64" xfId="0" applyFont="1" applyFill="1" applyBorder="1" applyAlignment="1">
      <alignment horizontal="left" indent="1"/>
    </xf>
    <xf numFmtId="167" fontId="76" fillId="76" borderId="51" xfId="0" applyNumberFormat="1" applyFont="1" applyFill="1" applyBorder="1" applyAlignment="1">
      <alignment horizontal="right"/>
    </xf>
    <xf numFmtId="167" fontId="76" fillId="76" borderId="57" xfId="0" applyNumberFormat="1" applyFont="1" applyFill="1" applyBorder="1" applyAlignment="1">
      <alignment horizontal="right"/>
    </xf>
    <xf numFmtId="0" fontId="75" fillId="76" borderId="64" xfId="0" applyFont="1" applyFill="1" applyBorder="1" applyAlignment="1">
      <alignment horizontal="left"/>
    </xf>
    <xf numFmtId="167" fontId="72" fillId="76" borderId="48" xfId="0" applyNumberFormat="1" applyFont="1" applyFill="1" applyBorder="1" applyAlignment="1">
      <alignment horizontal="right"/>
    </xf>
    <xf numFmtId="167" fontId="72" fillId="76" borderId="49" xfId="0" applyNumberFormat="1" applyFont="1" applyFill="1" applyBorder="1" applyAlignment="1">
      <alignment horizontal="right"/>
    </xf>
    <xf numFmtId="167" fontId="72" fillId="76" borderId="53" xfId="0" applyNumberFormat="1" applyFont="1" applyFill="1" applyBorder="1" applyAlignment="1">
      <alignment horizontal="right"/>
    </xf>
    <xf numFmtId="167" fontId="75" fillId="76" borderId="56" xfId="0" applyNumberFormat="1" applyFont="1" applyFill="1" applyBorder="1" applyAlignment="1">
      <alignment horizontal="right"/>
    </xf>
    <xf numFmtId="0" fontId="86" fillId="76" borderId="0" xfId="0" applyFont="1" applyFill="1" applyAlignment="1">
      <alignment/>
    </xf>
    <xf numFmtId="0" fontId="86" fillId="0" borderId="0" xfId="0" applyFont="1" applyFill="1" applyAlignment="1">
      <alignment/>
    </xf>
    <xf numFmtId="0" fontId="75" fillId="76" borderId="48" xfId="229" applyFont="1" applyFill="1" applyBorder="1">
      <alignment/>
      <protection/>
    </xf>
    <xf numFmtId="0" fontId="72" fillId="76" borderId="48" xfId="229" applyFont="1" applyFill="1" applyBorder="1" applyAlignment="1">
      <alignment horizontal="center" vertical="center"/>
      <protection/>
    </xf>
    <xf numFmtId="0" fontId="72" fillId="76" borderId="49" xfId="229" applyFont="1" applyFill="1" applyBorder="1" applyAlignment="1">
      <alignment horizontal="center" vertical="center"/>
      <protection/>
    </xf>
    <xf numFmtId="0" fontId="72" fillId="76" borderId="49" xfId="229" applyFont="1" applyFill="1" applyBorder="1" applyAlignment="1">
      <alignment horizontal="center" vertical="center" wrapText="1"/>
      <protection/>
    </xf>
    <xf numFmtId="0" fontId="72" fillId="76" borderId="53" xfId="229" applyFont="1" applyFill="1" applyBorder="1" applyAlignment="1">
      <alignment horizontal="center" vertical="center" wrapText="1"/>
      <protection/>
    </xf>
    <xf numFmtId="0" fontId="72" fillId="76" borderId="63" xfId="229" applyFont="1" applyFill="1" applyBorder="1">
      <alignment/>
      <protection/>
    </xf>
    <xf numFmtId="0" fontId="72" fillId="76" borderId="0" xfId="229" applyFont="1" applyFill="1" applyBorder="1">
      <alignment/>
      <protection/>
    </xf>
    <xf numFmtId="0" fontId="75" fillId="76" borderId="0" xfId="229" applyFont="1" applyFill="1" applyBorder="1">
      <alignment/>
      <protection/>
    </xf>
    <xf numFmtId="0" fontId="86" fillId="76" borderId="0" xfId="0" applyFont="1" applyFill="1" applyBorder="1" applyAlignment="1">
      <alignment/>
    </xf>
    <xf numFmtId="0" fontId="86" fillId="76" borderId="56" xfId="0" applyFont="1" applyFill="1" applyBorder="1" applyAlignment="1">
      <alignment/>
    </xf>
    <xf numFmtId="0" fontId="75" fillId="76" borderId="63" xfId="229" applyFont="1" applyFill="1" applyBorder="1">
      <alignment/>
      <protection/>
    </xf>
    <xf numFmtId="3" fontId="75" fillId="76" borderId="0" xfId="229" applyNumberFormat="1" applyFont="1" applyFill="1" applyBorder="1">
      <alignment/>
      <protection/>
    </xf>
    <xf numFmtId="3" fontId="75" fillId="76" borderId="56" xfId="229" applyNumberFormat="1" applyFont="1" applyFill="1" applyBorder="1">
      <alignment/>
      <protection/>
    </xf>
    <xf numFmtId="0" fontId="76" fillId="76" borderId="63" xfId="229" applyFont="1" applyFill="1" applyBorder="1">
      <alignment/>
      <protection/>
    </xf>
    <xf numFmtId="3" fontId="76" fillId="76" borderId="0" xfId="229" applyNumberFormat="1" applyFont="1" applyFill="1" applyBorder="1">
      <alignment/>
      <protection/>
    </xf>
    <xf numFmtId="3" fontId="76" fillId="76" borderId="56" xfId="229" applyNumberFormat="1" applyFont="1" applyFill="1" applyBorder="1">
      <alignment/>
      <protection/>
    </xf>
    <xf numFmtId="3" fontId="72" fillId="76" borderId="0" xfId="229" applyNumberFormat="1" applyFont="1" applyFill="1" applyBorder="1">
      <alignment/>
      <protection/>
    </xf>
    <xf numFmtId="3" fontId="72" fillId="76" borderId="56" xfId="229" applyNumberFormat="1" applyFont="1" applyFill="1" applyBorder="1">
      <alignment/>
      <protection/>
    </xf>
    <xf numFmtId="0" fontId="72" fillId="76" borderId="64" xfId="229" applyFont="1" applyFill="1" applyBorder="1">
      <alignment/>
      <protection/>
    </xf>
    <xf numFmtId="3" fontId="72" fillId="76" borderId="51" xfId="229" applyNumberFormat="1" applyFont="1" applyFill="1" applyBorder="1">
      <alignment/>
      <protection/>
    </xf>
    <xf numFmtId="3" fontId="72" fillId="76" borderId="57" xfId="229" applyNumberFormat="1" applyFont="1" applyFill="1" applyBorder="1">
      <alignment/>
      <protection/>
    </xf>
    <xf numFmtId="0" fontId="75" fillId="76" borderId="0" xfId="226" applyFont="1" applyFill="1" applyAlignment="1">
      <alignment horizontal="center"/>
      <protection/>
    </xf>
    <xf numFmtId="182" fontId="23" fillId="76" borderId="0" xfId="226" applyNumberFormat="1" applyFont="1" applyFill="1" applyBorder="1">
      <alignment/>
      <protection/>
    </xf>
    <xf numFmtId="182" fontId="75" fillId="76" borderId="0" xfId="226" applyNumberFormat="1" applyFont="1" applyFill="1" applyBorder="1">
      <alignment/>
      <protection/>
    </xf>
    <xf numFmtId="0" fontId="75" fillId="76" borderId="0" xfId="228" applyFont="1" applyFill="1" applyBorder="1">
      <alignment/>
      <protection/>
    </xf>
    <xf numFmtId="182" fontId="75" fillId="76" borderId="52" xfId="226" applyNumberFormat="1" applyFont="1" applyFill="1" applyBorder="1">
      <alignment/>
      <protection/>
    </xf>
    <xf numFmtId="182" fontId="76" fillId="76" borderId="0" xfId="226" applyNumberFormat="1" applyFont="1" applyFill="1" applyBorder="1" applyAlignment="1">
      <alignment horizontal="right"/>
      <protection/>
    </xf>
    <xf numFmtId="0" fontId="75" fillId="76" borderId="58" xfId="228" applyFont="1" applyFill="1" applyBorder="1">
      <alignment/>
      <protection/>
    </xf>
    <xf numFmtId="1" fontId="72" fillId="76" borderId="48" xfId="226" applyNumberFormat="1" applyFont="1" applyFill="1" applyBorder="1" applyAlignment="1">
      <alignment vertical="center"/>
      <protection/>
    </xf>
    <xf numFmtId="1" fontId="72" fillId="76" borderId="49" xfId="226" applyNumberFormat="1" applyFont="1" applyFill="1" applyBorder="1" applyAlignment="1">
      <alignment vertical="center"/>
      <protection/>
    </xf>
    <xf numFmtId="1" fontId="72" fillId="76" borderId="49" xfId="226" applyNumberFormat="1" applyFont="1" applyFill="1" applyBorder="1" applyAlignment="1">
      <alignment horizontal="right" vertical="center"/>
      <protection/>
    </xf>
    <xf numFmtId="1" fontId="72" fillId="76" borderId="53" xfId="226" applyNumberFormat="1" applyFont="1" applyFill="1" applyBorder="1" applyAlignment="1">
      <alignment horizontal="right" vertical="center"/>
      <protection/>
    </xf>
    <xf numFmtId="0" fontId="30" fillId="0" borderId="58" xfId="0" applyFont="1" applyBorder="1" applyAlignment="1">
      <alignment horizontal="left" wrapText="1"/>
    </xf>
    <xf numFmtId="3" fontId="72" fillId="76" borderId="58" xfId="226" applyNumberFormat="1" applyFont="1" applyFill="1" applyBorder="1" applyAlignment="1">
      <alignment vertical="center"/>
      <protection/>
    </xf>
    <xf numFmtId="3" fontId="72" fillId="76" borderId="54" xfId="226" applyNumberFormat="1" applyFont="1" applyFill="1" applyBorder="1" applyAlignment="1">
      <alignment vertical="center"/>
      <protection/>
    </xf>
    <xf numFmtId="3" fontId="72" fillId="76" borderId="0" xfId="226" applyNumberFormat="1" applyFont="1" applyFill="1" applyBorder="1" applyAlignment="1">
      <alignment vertical="center"/>
      <protection/>
    </xf>
    <xf numFmtId="3" fontId="72" fillId="76" borderId="55" xfId="226" applyNumberFormat="1" applyFont="1" applyFill="1" applyBorder="1" applyAlignment="1">
      <alignment vertical="center"/>
      <protection/>
    </xf>
    <xf numFmtId="0" fontId="75" fillId="76" borderId="52" xfId="228" applyFont="1" applyFill="1" applyBorder="1">
      <alignment/>
      <protection/>
    </xf>
    <xf numFmtId="3" fontId="75" fillId="76" borderId="52" xfId="226" applyNumberFormat="1" applyFont="1" applyFill="1" applyBorder="1">
      <alignment/>
      <protection/>
    </xf>
    <xf numFmtId="3" fontId="75" fillId="76" borderId="0" xfId="226" applyNumberFormat="1" applyFont="1" applyFill="1" applyBorder="1">
      <alignment/>
      <protection/>
    </xf>
    <xf numFmtId="3" fontId="72" fillId="76" borderId="56" xfId="226" applyNumberFormat="1" applyFont="1" applyFill="1" applyBorder="1" applyAlignment="1">
      <alignment vertical="center"/>
      <protection/>
    </xf>
    <xf numFmtId="0" fontId="87" fillId="0" borderId="52" xfId="0" applyFont="1" applyBorder="1" applyAlignment="1">
      <alignment/>
    </xf>
    <xf numFmtId="3" fontId="72" fillId="76" borderId="52" xfId="226" applyNumberFormat="1" applyFont="1" applyFill="1" applyBorder="1">
      <alignment/>
      <protection/>
    </xf>
    <xf numFmtId="3" fontId="72" fillId="76" borderId="0" xfId="226" applyNumberFormat="1" applyFont="1" applyFill="1" applyBorder="1">
      <alignment/>
      <protection/>
    </xf>
    <xf numFmtId="0" fontId="75" fillId="76" borderId="56" xfId="226" applyFont="1" applyFill="1" applyBorder="1" applyAlignment="1">
      <alignment horizontal="center"/>
      <protection/>
    </xf>
    <xf numFmtId="0" fontId="30" fillId="0" borderId="52" xfId="0" applyFont="1" applyBorder="1" applyAlignment="1">
      <alignment horizontal="left" wrapText="1"/>
    </xf>
    <xf numFmtId="3" fontId="72" fillId="76" borderId="52" xfId="226" applyNumberFormat="1" applyFont="1" applyFill="1" applyBorder="1" applyAlignment="1">
      <alignment vertical="center"/>
      <protection/>
    </xf>
    <xf numFmtId="0" fontId="87" fillId="0" borderId="50" xfId="0" applyFont="1" applyBorder="1" applyAlignment="1">
      <alignment/>
    </xf>
    <xf numFmtId="3" fontId="72" fillId="76" borderId="50" xfId="226" applyNumberFormat="1" applyFont="1" applyFill="1" applyBorder="1">
      <alignment/>
      <protection/>
    </xf>
    <xf numFmtId="3" fontId="72" fillId="76" borderId="51" xfId="226" applyNumberFormat="1" applyFont="1" applyFill="1" applyBorder="1">
      <alignment/>
      <protection/>
    </xf>
    <xf numFmtId="3" fontId="72" fillId="76" borderId="51" xfId="226" applyNumberFormat="1" applyFont="1" applyFill="1" applyBorder="1" applyAlignment="1">
      <alignment vertical="center"/>
      <protection/>
    </xf>
    <xf numFmtId="3" fontId="72" fillId="76" borderId="57" xfId="226" applyNumberFormat="1" applyFont="1" applyFill="1" applyBorder="1" applyAlignment="1">
      <alignment vertical="center"/>
      <protection/>
    </xf>
    <xf numFmtId="0" fontId="79" fillId="0" borderId="0" xfId="0" applyFont="1" applyFill="1" applyBorder="1" applyAlignment="1">
      <alignment/>
    </xf>
    <xf numFmtId="0" fontId="75" fillId="76" borderId="0" xfId="226" applyFont="1" applyFill="1">
      <alignment/>
      <protection/>
    </xf>
    <xf numFmtId="0" fontId="23" fillId="76" borderId="0" xfId="226" applyFont="1" applyFill="1" applyAlignment="1">
      <alignment horizontal="left"/>
      <protection/>
    </xf>
    <xf numFmtId="0" fontId="72" fillId="76" borderId="0" xfId="226" applyFont="1" applyFill="1" applyAlignment="1">
      <alignment horizontal="left"/>
      <protection/>
    </xf>
    <xf numFmtId="0" fontId="75" fillId="76" borderId="0" xfId="226" applyFont="1" applyFill="1" applyAlignment="1">
      <alignment horizontal="left"/>
      <protection/>
    </xf>
    <xf numFmtId="0" fontId="1" fillId="0" borderId="0" xfId="226" applyFont="1" applyFill="1" applyAlignment="1">
      <alignment horizontal="left"/>
      <protection/>
    </xf>
    <xf numFmtId="0" fontId="1" fillId="0" borderId="0" xfId="226" applyFont="1" applyFill="1" applyAlignment="1">
      <alignment horizontal="right"/>
      <protection/>
    </xf>
    <xf numFmtId="0" fontId="75" fillId="76" borderId="58" xfId="228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3" fontId="76" fillId="76" borderId="52" xfId="226" applyNumberFormat="1" applyFont="1" applyFill="1" applyBorder="1">
      <alignment/>
      <protection/>
    </xf>
    <xf numFmtId="3" fontId="76" fillId="76" borderId="0" xfId="226" applyNumberFormat="1" applyFont="1" applyFill="1" applyBorder="1">
      <alignment/>
      <protection/>
    </xf>
    <xf numFmtId="3" fontId="75" fillId="76" borderId="52" xfId="226" applyNumberFormat="1" applyFont="1" applyFill="1" applyBorder="1" applyAlignment="1">
      <alignment horizontal="center"/>
      <protection/>
    </xf>
    <xf numFmtId="3" fontId="75" fillId="76" borderId="0" xfId="226" applyNumberFormat="1" applyFont="1" applyFill="1" applyAlignment="1">
      <alignment horizontal="center"/>
      <protection/>
    </xf>
    <xf numFmtId="0" fontId="75" fillId="76" borderId="50" xfId="228" applyFont="1" applyFill="1" applyBorder="1">
      <alignment/>
      <protection/>
    </xf>
    <xf numFmtId="3" fontId="75" fillId="76" borderId="50" xfId="226" applyNumberFormat="1" applyFont="1" applyFill="1" applyBorder="1">
      <alignment/>
      <protection/>
    </xf>
    <xf numFmtId="3" fontId="75" fillId="76" borderId="51" xfId="226" applyNumberFormat="1" applyFont="1" applyFill="1" applyBorder="1">
      <alignment/>
      <protection/>
    </xf>
    <xf numFmtId="0" fontId="24" fillId="0" borderId="0" xfId="177" applyAlignment="1">
      <alignment horizontal="left" vertical="center"/>
      <protection/>
    </xf>
    <xf numFmtId="0" fontId="75" fillId="76" borderId="62" xfId="228" applyFont="1" applyFill="1" applyBorder="1">
      <alignment/>
      <protection/>
    </xf>
    <xf numFmtId="1" fontId="72" fillId="76" borderId="54" xfId="226" applyNumberFormat="1" applyFont="1" applyFill="1" applyBorder="1">
      <alignment/>
      <protection/>
    </xf>
    <xf numFmtId="0" fontId="72" fillId="76" borderId="62" xfId="228" applyFont="1" applyFill="1" applyBorder="1">
      <alignment/>
      <protection/>
    </xf>
    <xf numFmtId="182" fontId="75" fillId="76" borderId="54" xfId="226" applyNumberFormat="1" applyFont="1" applyFill="1" applyBorder="1" applyAlignment="1">
      <alignment horizontal="right"/>
      <protection/>
    </xf>
    <xf numFmtId="0" fontId="75" fillId="76" borderId="63" xfId="228" applyFont="1" applyFill="1" applyBorder="1">
      <alignment/>
      <protection/>
    </xf>
    <xf numFmtId="182" fontId="75" fillId="76" borderId="0" xfId="226" applyNumberFormat="1" applyFont="1" applyFill="1" applyBorder="1" applyAlignment="1">
      <alignment horizontal="right"/>
      <protection/>
    </xf>
    <xf numFmtId="0" fontId="72" fillId="76" borderId="63" xfId="228" applyFont="1" applyFill="1" applyBorder="1">
      <alignment/>
      <protection/>
    </xf>
    <xf numFmtId="0" fontId="75" fillId="76" borderId="64" xfId="228" applyFont="1" applyFill="1" applyBorder="1">
      <alignment/>
      <protection/>
    </xf>
    <xf numFmtId="182" fontId="75" fillId="76" borderId="51" xfId="226" applyNumberFormat="1" applyFont="1" applyFill="1" applyBorder="1" applyAlignment="1">
      <alignment horizontal="right"/>
      <protection/>
    </xf>
    <xf numFmtId="0" fontId="75" fillId="76" borderId="0" xfId="226" applyFont="1" applyFill="1" applyBorder="1" applyAlignment="1">
      <alignment horizontal="right"/>
      <protection/>
    </xf>
    <xf numFmtId="1" fontId="72" fillId="76" borderId="95" xfId="226" applyNumberFormat="1" applyFont="1" applyFill="1" applyBorder="1">
      <alignment/>
      <protection/>
    </xf>
    <xf numFmtId="3" fontId="72" fillId="76" borderId="96" xfId="0" applyNumberFormat="1" applyFont="1" applyFill="1" applyBorder="1" applyAlignment="1">
      <alignment wrapText="1"/>
    </xf>
    <xf numFmtId="3" fontId="72" fillId="76" borderId="97" xfId="0" applyNumberFormat="1" applyFont="1" applyFill="1" applyBorder="1" applyAlignment="1">
      <alignment wrapText="1"/>
    </xf>
    <xf numFmtId="3" fontId="75" fillId="76" borderId="54" xfId="235" applyNumberFormat="1" applyFont="1" applyFill="1" applyBorder="1" applyAlignment="1">
      <alignment horizontal="right" vertical="center"/>
      <protection/>
    </xf>
    <xf numFmtId="0" fontId="75" fillId="0" borderId="54" xfId="0" applyFont="1" applyFill="1" applyBorder="1" applyAlignment="1">
      <alignment horizontal="right" vertical="center"/>
    </xf>
    <xf numFmtId="3" fontId="75" fillId="76" borderId="98" xfId="0" applyNumberFormat="1" applyFont="1" applyFill="1" applyBorder="1" applyAlignment="1">
      <alignment vertical="center"/>
    </xf>
    <xf numFmtId="3" fontId="75" fillId="76" borderId="99" xfId="0" applyNumberFormat="1" applyFont="1" applyFill="1" applyBorder="1" applyAlignment="1">
      <alignment vertical="center"/>
    </xf>
    <xf numFmtId="3" fontId="75" fillId="76" borderId="0" xfId="235" applyNumberFormat="1" applyFont="1" applyFill="1" applyBorder="1" applyAlignment="1">
      <alignment horizontal="right" vertical="center"/>
      <protection/>
    </xf>
    <xf numFmtId="0" fontId="75" fillId="0" borderId="0" xfId="0" applyFont="1" applyFill="1" applyBorder="1" applyAlignment="1">
      <alignment horizontal="right" vertical="center"/>
    </xf>
    <xf numFmtId="3" fontId="75" fillId="76" borderId="100" xfId="0" applyNumberFormat="1" applyFont="1" applyFill="1" applyBorder="1" applyAlignment="1">
      <alignment vertical="center"/>
    </xf>
    <xf numFmtId="3" fontId="75" fillId="76" borderId="101" xfId="0" applyNumberFormat="1" applyFont="1" applyFill="1" applyBorder="1" applyAlignment="1">
      <alignment vertical="center"/>
    </xf>
    <xf numFmtId="3" fontId="75" fillId="76" borderId="102" xfId="0" applyNumberFormat="1" applyFont="1" applyFill="1" applyBorder="1" applyAlignment="1">
      <alignment vertical="center"/>
    </xf>
    <xf numFmtId="3" fontId="75" fillId="76" borderId="103" xfId="0" applyNumberFormat="1" applyFont="1" applyFill="1" applyBorder="1" applyAlignment="1">
      <alignment horizontal="right" vertical="center"/>
    </xf>
    <xf numFmtId="3" fontId="75" fillId="76" borderId="100" xfId="0" applyNumberFormat="1" applyFont="1" applyFill="1" applyBorder="1" applyAlignment="1">
      <alignment horizontal="right" vertical="center"/>
    </xf>
    <xf numFmtId="3" fontId="75" fillId="76" borderId="101" xfId="0" applyNumberFormat="1" applyFont="1" applyFill="1" applyBorder="1" applyAlignment="1">
      <alignment horizontal="right" vertical="center"/>
    </xf>
    <xf numFmtId="3" fontId="75" fillId="76" borderId="102" xfId="0" applyNumberFormat="1" applyFont="1" applyFill="1" applyBorder="1" applyAlignment="1">
      <alignment horizontal="right" vertical="center"/>
    </xf>
    <xf numFmtId="3" fontId="72" fillId="76" borderId="104" xfId="0" applyNumberFormat="1" applyFont="1" applyFill="1" applyBorder="1" applyAlignment="1">
      <alignment horizontal="right" vertical="center"/>
    </xf>
    <xf numFmtId="3" fontId="72" fillId="76" borderId="105" xfId="0" applyNumberFormat="1" applyFont="1" applyFill="1" applyBorder="1" applyAlignment="1">
      <alignment horizontal="right" vertical="center"/>
    </xf>
    <xf numFmtId="3" fontId="72" fillId="76" borderId="54" xfId="215" applyNumberFormat="1" applyFont="1" applyFill="1" applyBorder="1" applyAlignment="1">
      <alignment horizontal="right" vertical="center"/>
      <protection/>
    </xf>
    <xf numFmtId="3" fontId="72" fillId="76" borderId="54" xfId="0" applyNumberFormat="1" applyFont="1" applyFill="1" applyBorder="1" applyAlignment="1">
      <alignment horizontal="right" vertical="center"/>
    </xf>
    <xf numFmtId="3" fontId="72" fillId="76" borderId="98" xfId="0" applyNumberFormat="1" applyFont="1" applyFill="1" applyBorder="1" applyAlignment="1">
      <alignment horizontal="right" vertical="center"/>
    </xf>
    <xf numFmtId="3" fontId="75" fillId="76" borderId="99" xfId="0" applyNumberFormat="1" applyFont="1" applyFill="1" applyBorder="1" applyAlignment="1">
      <alignment horizontal="right" vertical="center"/>
    </xf>
    <xf numFmtId="3" fontId="75" fillId="76" borderId="106" xfId="0" applyNumberFormat="1" applyFont="1" applyFill="1" applyBorder="1" applyAlignment="1">
      <alignment horizontal="right" vertical="center"/>
    </xf>
    <xf numFmtId="3" fontId="75" fillId="76" borderId="107" xfId="0" applyNumberFormat="1" applyFont="1" applyFill="1" applyBorder="1" applyAlignment="1">
      <alignment horizontal="right" vertical="center"/>
    </xf>
    <xf numFmtId="3" fontId="72" fillId="76" borderId="108" xfId="0" applyNumberFormat="1" applyFont="1" applyFill="1" applyBorder="1" applyAlignment="1">
      <alignment horizontal="right" vertical="center"/>
    </xf>
    <xf numFmtId="3" fontId="75" fillId="76" borderId="98" xfId="0" applyNumberFormat="1" applyFont="1" applyFill="1" applyBorder="1" applyAlignment="1">
      <alignment horizontal="right" vertical="center"/>
    </xf>
    <xf numFmtId="3" fontId="72" fillId="76" borderId="109" xfId="0" applyNumberFormat="1" applyFont="1" applyFill="1" applyBorder="1" applyAlignment="1">
      <alignment horizontal="right" vertical="center"/>
    </xf>
    <xf numFmtId="0" fontId="72" fillId="76" borderId="96" xfId="0" applyFont="1" applyFill="1" applyBorder="1" applyAlignment="1">
      <alignment horizontal="center" vertical="center" wrapText="1"/>
    </xf>
    <xf numFmtId="0" fontId="72" fillId="76" borderId="97" xfId="0" applyFont="1" applyFill="1" applyBorder="1" applyAlignment="1">
      <alignment horizontal="center" vertical="center" wrapText="1"/>
    </xf>
    <xf numFmtId="0" fontId="72" fillId="76" borderId="52" xfId="216" applyFont="1" applyFill="1" applyBorder="1" applyAlignment="1">
      <alignment horizontal="left" wrapText="1"/>
      <protection/>
    </xf>
    <xf numFmtId="3" fontId="72" fillId="76" borderId="98" xfId="216" applyNumberFormat="1" applyFont="1" applyFill="1" applyBorder="1" applyAlignment="1">
      <alignment vertical="center"/>
      <protection/>
    </xf>
    <xf numFmtId="3" fontId="72" fillId="76" borderId="99" xfId="216" applyNumberFormat="1" applyFont="1" applyFill="1" applyBorder="1" applyAlignment="1">
      <alignment vertical="center"/>
      <protection/>
    </xf>
    <xf numFmtId="0" fontId="76" fillId="76" borderId="52" xfId="216" applyFont="1" applyFill="1" applyBorder="1" applyAlignment="1">
      <alignment horizontal="left" wrapText="1" indent="1"/>
      <protection/>
    </xf>
    <xf numFmtId="3" fontId="75" fillId="76" borderId="100" xfId="0" applyNumberFormat="1" applyFont="1" applyFill="1" applyBorder="1" applyAlignment="1">
      <alignment/>
    </xf>
    <xf numFmtId="3" fontId="72" fillId="76" borderId="109" xfId="0" applyNumberFormat="1" applyFont="1" applyFill="1" applyBorder="1" applyAlignment="1">
      <alignment/>
    </xf>
    <xf numFmtId="3" fontId="72" fillId="76" borderId="105" xfId="0" applyNumberFormat="1" applyFont="1" applyFill="1" applyBorder="1" applyAlignment="1">
      <alignment/>
    </xf>
    <xf numFmtId="0" fontId="72" fillId="76" borderId="48" xfId="216" applyFont="1" applyFill="1" applyBorder="1" applyAlignment="1">
      <alignment horizontal="left" vertical="center" wrapText="1"/>
      <protection/>
    </xf>
    <xf numFmtId="3" fontId="72" fillId="76" borderId="96" xfId="0" applyNumberFormat="1" applyFont="1" applyFill="1" applyBorder="1" applyAlignment="1">
      <alignment/>
    </xf>
    <xf numFmtId="3" fontId="72" fillId="76" borderId="97" xfId="0" applyNumberFormat="1" applyFont="1" applyFill="1" applyBorder="1" applyAlignment="1">
      <alignment/>
    </xf>
    <xf numFmtId="10" fontId="76" fillId="76" borderId="0" xfId="216" applyNumberFormat="1" applyFont="1" applyFill="1" applyBorder="1" applyAlignment="1">
      <alignment horizontal="left"/>
      <protection/>
    </xf>
    <xf numFmtId="10" fontId="76" fillId="76" borderId="0" xfId="216" applyNumberFormat="1" applyFont="1" applyFill="1" applyBorder="1">
      <alignment/>
      <protection/>
    </xf>
    <xf numFmtId="10" fontId="76" fillId="76" borderId="0" xfId="216" applyNumberFormat="1" applyFont="1" applyFill="1" applyBorder="1" applyAlignment="1">
      <alignment horizontal="right"/>
      <protection/>
    </xf>
    <xf numFmtId="1" fontId="72" fillId="76" borderId="110" xfId="226" applyNumberFormat="1" applyFont="1" applyFill="1" applyBorder="1">
      <alignment/>
      <protection/>
    </xf>
    <xf numFmtId="182" fontId="75" fillId="0" borderId="56" xfId="226" applyNumberFormat="1" applyFont="1" applyFill="1" applyBorder="1" applyAlignment="1">
      <alignment horizontal="right"/>
      <protection/>
    </xf>
    <xf numFmtId="182" fontId="75" fillId="0" borderId="57" xfId="226" applyNumberFormat="1" applyFont="1" applyFill="1" applyBorder="1" applyAlignment="1">
      <alignment horizontal="right"/>
      <protection/>
    </xf>
    <xf numFmtId="0" fontId="72" fillId="76" borderId="0" xfId="221" applyFont="1" applyFill="1" applyAlignment="1">
      <alignment/>
    </xf>
    <xf numFmtId="0" fontId="76" fillId="76" borderId="0" xfId="222" applyFont="1" applyFill="1" applyAlignment="1">
      <alignment/>
      <protection/>
    </xf>
    <xf numFmtId="0" fontId="76" fillId="76" borderId="109" xfId="222" applyFont="1" applyFill="1" applyBorder="1" applyAlignment="1">
      <alignment horizontal="right"/>
      <protection/>
    </xf>
    <xf numFmtId="0" fontId="76" fillId="76" borderId="111" xfId="222" applyFont="1" applyFill="1" applyBorder="1">
      <alignment/>
      <protection/>
    </xf>
    <xf numFmtId="0" fontId="72" fillId="76" borderId="96" xfId="222" applyFont="1" applyFill="1" applyBorder="1" applyAlignment="1">
      <alignment horizontal="center" vertical="center"/>
      <protection/>
    </xf>
    <xf numFmtId="1" fontId="72" fillId="76" borderId="96" xfId="222" applyNumberFormat="1" applyFont="1" applyFill="1" applyBorder="1" applyAlignment="1">
      <alignment horizontal="center" vertical="center"/>
      <protection/>
    </xf>
    <xf numFmtId="0" fontId="72" fillId="76" borderId="96" xfId="222" applyFont="1" applyFill="1" applyBorder="1" applyAlignment="1">
      <alignment horizontal="center" vertical="center" wrapText="1"/>
      <protection/>
    </xf>
    <xf numFmtId="0" fontId="72" fillId="89" borderId="96" xfId="222" applyFont="1" applyFill="1" applyBorder="1" applyAlignment="1">
      <alignment horizontal="center" vertical="center" wrapText="1"/>
      <protection/>
    </xf>
    <xf numFmtId="0" fontId="72" fillId="89" borderId="97" xfId="222" applyFont="1" applyFill="1" applyBorder="1" applyAlignment="1">
      <alignment horizontal="center" vertical="center" wrapText="1"/>
      <protection/>
    </xf>
    <xf numFmtId="0" fontId="72" fillId="76" borderId="112" xfId="221" applyFont="1" applyFill="1" applyBorder="1" applyAlignment="1">
      <alignment/>
    </xf>
    <xf numFmtId="3" fontId="75" fillId="76" borderId="0" xfId="222" applyNumberFormat="1" applyFont="1" applyFill="1" applyBorder="1" applyAlignment="1">
      <alignment horizontal="right"/>
      <protection/>
    </xf>
    <xf numFmtId="0" fontId="75" fillId="76" borderId="100" xfId="222" applyFont="1" applyFill="1" applyBorder="1">
      <alignment/>
      <protection/>
    </xf>
    <xf numFmtId="0" fontId="75" fillId="76" borderId="112" xfId="222" applyFont="1" applyFill="1" applyBorder="1">
      <alignment/>
      <protection/>
    </xf>
    <xf numFmtId="0" fontId="75" fillId="89" borderId="0" xfId="236" applyFont="1" applyFill="1" applyBorder="1">
      <alignment/>
      <protection/>
    </xf>
    <xf numFmtId="0" fontId="72" fillId="89" borderId="0" xfId="236" applyFont="1" applyFill="1" applyBorder="1">
      <alignment/>
      <protection/>
    </xf>
    <xf numFmtId="0" fontId="72" fillId="89" borderId="0" xfId="236" applyFont="1" applyFill="1" applyBorder="1" applyAlignment="1">
      <alignment horizontal="center"/>
      <protection/>
    </xf>
    <xf numFmtId="3" fontId="78" fillId="89" borderId="0" xfId="236" applyNumberFormat="1" applyFont="1" applyFill="1" applyBorder="1">
      <alignment/>
      <protection/>
    </xf>
    <xf numFmtId="3" fontId="78" fillId="89" borderId="100" xfId="236" applyNumberFormat="1" applyFont="1" applyFill="1" applyBorder="1">
      <alignment/>
      <protection/>
    </xf>
    <xf numFmtId="3" fontId="75" fillId="76" borderId="100" xfId="222" applyNumberFormat="1" applyFont="1" applyFill="1" applyBorder="1">
      <alignment/>
      <protection/>
    </xf>
    <xf numFmtId="0" fontId="76" fillId="76" borderId="112" xfId="222" applyFont="1" applyFill="1" applyBorder="1">
      <alignment/>
      <protection/>
    </xf>
    <xf numFmtId="3" fontId="75" fillId="76" borderId="112" xfId="222" applyNumberFormat="1" applyFont="1" applyFill="1" applyBorder="1">
      <alignment/>
      <protection/>
    </xf>
    <xf numFmtId="3" fontId="76" fillId="76" borderId="113" xfId="222" applyNumberFormat="1" applyFont="1" applyFill="1" applyBorder="1">
      <alignment/>
      <protection/>
    </xf>
    <xf numFmtId="3" fontId="75" fillId="76" borderId="109" xfId="222" applyNumberFormat="1" applyFont="1" applyFill="1" applyBorder="1">
      <alignment/>
      <protection/>
    </xf>
    <xf numFmtId="3" fontId="75" fillId="76" borderId="105" xfId="222" applyNumberFormat="1" applyFont="1" applyFill="1" applyBorder="1">
      <alignment/>
      <protection/>
    </xf>
    <xf numFmtId="3" fontId="76" fillId="76" borderId="114" xfId="222" applyNumberFormat="1" applyFont="1" applyFill="1" applyBorder="1">
      <alignment/>
      <protection/>
    </xf>
    <xf numFmtId="3" fontId="75" fillId="76" borderId="98" xfId="222" applyNumberFormat="1" applyFont="1" applyFill="1" applyBorder="1">
      <alignment/>
      <protection/>
    </xf>
    <xf numFmtId="3" fontId="75" fillId="76" borderId="99" xfId="222" applyNumberFormat="1" applyFont="1" applyFill="1" applyBorder="1">
      <alignment/>
      <protection/>
    </xf>
    <xf numFmtId="3" fontId="72" fillId="76" borderId="112" xfId="221" applyNumberFormat="1" applyFont="1" applyFill="1" applyBorder="1" applyAlignment="1">
      <alignment/>
    </xf>
    <xf numFmtId="3" fontId="76" fillId="76" borderId="112" xfId="222" applyNumberFormat="1" applyFont="1" applyFill="1" applyBorder="1">
      <alignment/>
      <protection/>
    </xf>
    <xf numFmtId="3" fontId="75" fillId="76" borderId="100" xfId="222" applyNumberFormat="1" applyFont="1" applyFill="1" applyBorder="1" applyAlignment="1">
      <alignment horizontal="right"/>
      <protection/>
    </xf>
    <xf numFmtId="3" fontId="75" fillId="89" borderId="0" xfId="236" applyNumberFormat="1" applyFont="1" applyFill="1" applyBorder="1">
      <alignment/>
      <protection/>
    </xf>
    <xf numFmtId="3" fontId="75" fillId="89" borderId="100" xfId="236" applyNumberFormat="1" applyFont="1" applyFill="1" applyBorder="1">
      <alignment/>
      <protection/>
    </xf>
    <xf numFmtId="3" fontId="76" fillId="76" borderId="0" xfId="222" applyNumberFormat="1" applyFont="1" applyFill="1" applyBorder="1" applyAlignment="1">
      <alignment horizontal="right"/>
      <protection/>
    </xf>
    <xf numFmtId="3" fontId="76" fillId="76" borderId="100" xfId="222" applyNumberFormat="1" applyFont="1" applyFill="1" applyBorder="1" applyAlignment="1">
      <alignment horizontal="right"/>
      <protection/>
    </xf>
    <xf numFmtId="3" fontId="76" fillId="76" borderId="0" xfId="238" applyNumberFormat="1" applyFont="1" applyFill="1" applyBorder="1" applyAlignment="1">
      <alignment/>
    </xf>
    <xf numFmtId="3" fontId="76" fillId="76" borderId="100" xfId="238" applyNumberFormat="1" applyFont="1" applyFill="1" applyBorder="1" applyAlignment="1">
      <alignment/>
    </xf>
    <xf numFmtId="3" fontId="75" fillId="76" borderId="0" xfId="237" applyNumberFormat="1" applyFont="1" applyFill="1" applyBorder="1">
      <alignment/>
      <protection/>
    </xf>
    <xf numFmtId="3" fontId="75" fillId="76" borderId="0" xfId="237" applyNumberFormat="1" applyFont="1" applyFill="1" applyBorder="1" applyAlignment="1">
      <alignment horizontal="right"/>
      <protection/>
    </xf>
    <xf numFmtId="3" fontId="75" fillId="76" borderId="0" xfId="238" applyNumberFormat="1" applyFont="1" applyFill="1" applyBorder="1" applyAlignment="1">
      <alignment/>
    </xf>
    <xf numFmtId="3" fontId="75" fillId="76" borderId="100" xfId="238" applyNumberFormat="1" applyFont="1" applyFill="1" applyBorder="1" applyAlignment="1">
      <alignment/>
    </xf>
    <xf numFmtId="182" fontId="75" fillId="76" borderId="0" xfId="222" applyNumberFormat="1" applyFont="1" applyFill="1" applyBorder="1" applyAlignment="1">
      <alignment horizontal="right"/>
      <protection/>
    </xf>
    <xf numFmtId="182" fontId="75" fillId="76" borderId="100" xfId="222" applyNumberFormat="1" applyFont="1" applyFill="1" applyBorder="1" applyAlignment="1">
      <alignment horizontal="right"/>
      <protection/>
    </xf>
    <xf numFmtId="0" fontId="75" fillId="76" borderId="113" xfId="222" applyFont="1" applyFill="1" applyBorder="1">
      <alignment/>
      <protection/>
    </xf>
    <xf numFmtId="182" fontId="75" fillId="76" borderId="109" xfId="222" applyNumberFormat="1" applyFont="1" applyFill="1" applyBorder="1" applyAlignment="1">
      <alignment horizontal="right"/>
      <protection/>
    </xf>
    <xf numFmtId="182" fontId="75" fillId="76" borderId="105" xfId="222" applyNumberFormat="1" applyFont="1" applyFill="1" applyBorder="1" applyAlignment="1">
      <alignment horizontal="right"/>
      <protection/>
    </xf>
    <xf numFmtId="182" fontId="76" fillId="76" borderId="0" xfId="222" applyNumberFormat="1" applyFont="1" applyFill="1">
      <alignment/>
      <protection/>
    </xf>
    <xf numFmtId="182" fontId="76" fillId="76" borderId="0" xfId="222" applyNumberFormat="1" applyFont="1" applyFill="1" applyBorder="1">
      <alignment/>
      <protection/>
    </xf>
    <xf numFmtId="0" fontId="72" fillId="76" borderId="0" xfId="223" applyFont="1" applyFill="1" applyAlignment="1">
      <alignment/>
    </xf>
    <xf numFmtId="0" fontId="72" fillId="76" borderId="112" xfId="223" applyFont="1" applyFill="1" applyBorder="1" applyAlignment="1">
      <alignment/>
    </xf>
    <xf numFmtId="3" fontId="75" fillId="0" borderId="0" xfId="222" applyNumberFormat="1" applyFont="1" applyFill="1" applyBorder="1" applyAlignment="1">
      <alignment horizontal="right"/>
      <protection/>
    </xf>
    <xf numFmtId="3" fontId="75" fillId="0" borderId="100" xfId="222" applyNumberFormat="1" applyFont="1" applyFill="1" applyBorder="1" applyAlignment="1">
      <alignment horizontal="right"/>
      <protection/>
    </xf>
    <xf numFmtId="3" fontId="75" fillId="0" borderId="0" xfId="222" applyNumberFormat="1" applyFont="1" applyFill="1" applyBorder="1">
      <alignment/>
      <protection/>
    </xf>
    <xf numFmtId="3" fontId="75" fillId="0" borderId="100" xfId="222" applyNumberFormat="1" applyFont="1" applyFill="1" applyBorder="1">
      <alignment/>
      <protection/>
    </xf>
    <xf numFmtId="3" fontId="75" fillId="76" borderId="98" xfId="222" applyNumberFormat="1" applyFont="1" applyFill="1" applyBorder="1" applyAlignment="1">
      <alignment horizontal="right"/>
      <protection/>
    </xf>
    <xf numFmtId="167" fontId="75" fillId="76" borderId="98" xfId="222" applyNumberFormat="1" applyFont="1" applyFill="1" applyBorder="1">
      <alignment/>
      <protection/>
    </xf>
    <xf numFmtId="3" fontId="72" fillId="76" borderId="112" xfId="223" applyNumberFormat="1" applyFont="1" applyFill="1" applyBorder="1" applyAlignment="1">
      <alignment/>
    </xf>
    <xf numFmtId="3" fontId="75" fillId="0" borderId="0" xfId="236" applyNumberFormat="1" applyFont="1" applyFill="1" applyBorder="1">
      <alignment/>
      <protection/>
    </xf>
    <xf numFmtId="3" fontId="75" fillId="0" borderId="100" xfId="236" applyNumberFormat="1" applyFont="1" applyFill="1" applyBorder="1">
      <alignment/>
      <protection/>
    </xf>
    <xf numFmtId="182" fontId="75" fillId="0" borderId="0" xfId="222" applyNumberFormat="1" applyFont="1" applyFill="1" applyBorder="1" applyAlignment="1">
      <alignment horizontal="right"/>
      <protection/>
    </xf>
    <xf numFmtId="182" fontId="75" fillId="0" borderId="100" xfId="222" applyNumberFormat="1" applyFont="1" applyFill="1" applyBorder="1" applyAlignment="1">
      <alignment horizontal="right"/>
      <protection/>
    </xf>
    <xf numFmtId="182" fontId="75" fillId="0" borderId="109" xfId="222" applyNumberFormat="1" applyFont="1" applyFill="1" applyBorder="1" applyAlignment="1">
      <alignment horizontal="right"/>
      <protection/>
    </xf>
    <xf numFmtId="182" fontId="75" fillId="0" borderId="105" xfId="222" applyNumberFormat="1" applyFont="1" applyFill="1" applyBorder="1" applyAlignment="1">
      <alignment horizontal="right"/>
      <protection/>
    </xf>
    <xf numFmtId="172" fontId="75" fillId="76" borderId="0" xfId="222" applyNumberFormat="1" applyFont="1" applyFill="1">
      <alignment/>
      <protection/>
    </xf>
    <xf numFmtId="0" fontId="75" fillId="89" borderId="0" xfId="222" applyFont="1" applyFill="1" applyBorder="1">
      <alignment/>
      <protection/>
    </xf>
    <xf numFmtId="0" fontId="75" fillId="89" borderId="0" xfId="222" applyFont="1" applyFill="1">
      <alignment/>
      <protection/>
    </xf>
    <xf numFmtId="3" fontId="78" fillId="89" borderId="0" xfId="236" applyNumberFormat="1" applyFont="1" applyFill="1">
      <alignment/>
      <protection/>
    </xf>
    <xf numFmtId="3" fontId="75" fillId="89" borderId="0" xfId="222" applyNumberFormat="1" applyFont="1" applyFill="1" applyBorder="1">
      <alignment/>
      <protection/>
    </xf>
    <xf numFmtId="3" fontId="75" fillId="76" borderId="0" xfId="222" applyNumberFormat="1" applyFont="1" applyFill="1" applyBorder="1" applyAlignment="1">
      <alignment horizontal="right" wrapText="1"/>
      <protection/>
    </xf>
    <xf numFmtId="0" fontId="76" fillId="89" borderId="0" xfId="222" applyFont="1" applyFill="1" applyBorder="1">
      <alignment/>
      <protection/>
    </xf>
    <xf numFmtId="3" fontId="78" fillId="89" borderId="0" xfId="238" applyNumberFormat="1" applyFont="1" applyFill="1" applyAlignment="1">
      <alignment/>
    </xf>
    <xf numFmtId="3" fontId="75" fillId="89" borderId="0" xfId="238" applyNumberFormat="1" applyFont="1" applyFill="1" applyAlignment="1">
      <alignment/>
    </xf>
    <xf numFmtId="3" fontId="75" fillId="89" borderId="0" xfId="222" applyNumberFormat="1" applyFont="1" applyFill="1">
      <alignment/>
      <protection/>
    </xf>
    <xf numFmtId="182" fontId="75" fillId="89" borderId="0" xfId="222" applyNumberFormat="1" applyFont="1" applyFill="1" applyAlignment="1">
      <alignment horizontal="right"/>
      <protection/>
    </xf>
    <xf numFmtId="3" fontId="72" fillId="89" borderId="0" xfId="222" applyNumberFormat="1" applyFont="1" applyFill="1" applyBorder="1">
      <alignment/>
      <protection/>
    </xf>
    <xf numFmtId="0" fontId="76" fillId="76" borderId="0" xfId="224" applyFont="1" applyFill="1" applyBorder="1" applyAlignment="1">
      <alignment/>
      <protection/>
    </xf>
    <xf numFmtId="0" fontId="76" fillId="76" borderId="0" xfId="224" applyFont="1" applyFill="1" applyBorder="1" applyAlignment="1">
      <alignment horizontal="right"/>
      <protection/>
    </xf>
    <xf numFmtId="0" fontId="76" fillId="76" borderId="111" xfId="224" applyFont="1" applyFill="1" applyBorder="1">
      <alignment/>
      <protection/>
    </xf>
    <xf numFmtId="0" fontId="72" fillId="76" borderId="96" xfId="224" applyFont="1" applyFill="1" applyBorder="1" applyAlignment="1">
      <alignment horizontal="center" vertical="center"/>
      <protection/>
    </xf>
    <xf numFmtId="1" fontId="72" fillId="76" borderId="96" xfId="224" applyNumberFormat="1" applyFont="1" applyFill="1" applyBorder="1" applyAlignment="1">
      <alignment horizontal="center" vertical="center"/>
      <protection/>
    </xf>
    <xf numFmtId="0" fontId="72" fillId="76" borderId="96" xfId="224" applyFont="1" applyFill="1" applyBorder="1" applyAlignment="1">
      <alignment horizontal="center" vertical="center" wrapText="1"/>
      <protection/>
    </xf>
    <xf numFmtId="0" fontId="72" fillId="89" borderId="96" xfId="224" applyFont="1" applyFill="1" applyBorder="1" applyAlignment="1">
      <alignment horizontal="center" vertical="center" wrapText="1"/>
      <protection/>
    </xf>
    <xf numFmtId="0" fontId="72" fillId="89" borderId="97" xfId="224" applyFont="1" applyFill="1" applyBorder="1" applyAlignment="1">
      <alignment horizontal="center" vertical="center" wrapText="1"/>
      <protection/>
    </xf>
    <xf numFmtId="0" fontId="72" fillId="89" borderId="0" xfId="224" applyFont="1" applyFill="1" applyBorder="1" applyAlignment="1">
      <alignment horizontal="center" vertical="center" wrapText="1"/>
      <protection/>
    </xf>
    <xf numFmtId="0" fontId="72" fillId="0" borderId="115" xfId="0" applyFont="1" applyBorder="1" applyAlignment="1">
      <alignment/>
    </xf>
    <xf numFmtId="3" fontId="72" fillId="76" borderId="98" xfId="224" applyNumberFormat="1" applyFont="1" applyFill="1" applyBorder="1">
      <alignment/>
      <protection/>
    </xf>
    <xf numFmtId="3" fontId="72" fillId="76" borderId="99" xfId="224" applyNumberFormat="1" applyFont="1" applyFill="1" applyBorder="1">
      <alignment/>
      <protection/>
    </xf>
    <xf numFmtId="0" fontId="75" fillId="0" borderId="116" xfId="0" applyFont="1" applyBorder="1" applyAlignment="1">
      <alignment horizontal="left" indent="1"/>
    </xf>
    <xf numFmtId="3" fontId="75" fillId="76" borderId="100" xfId="224" applyNumberFormat="1" applyFont="1" applyFill="1" applyBorder="1">
      <alignment/>
      <protection/>
    </xf>
    <xf numFmtId="3" fontId="75" fillId="0" borderId="100" xfId="224" applyNumberFormat="1" applyFont="1" applyFill="1" applyBorder="1">
      <alignment/>
      <protection/>
    </xf>
    <xf numFmtId="0" fontId="76" fillId="0" borderId="116" xfId="0" applyFont="1" applyBorder="1" applyAlignment="1">
      <alignment horizontal="left" indent="2"/>
    </xf>
    <xf numFmtId="3" fontId="76" fillId="76" borderId="0" xfId="224" applyNumberFormat="1" applyFont="1" applyFill="1" applyBorder="1">
      <alignment/>
      <protection/>
    </xf>
    <xf numFmtId="3" fontId="76" fillId="0" borderId="0" xfId="224" applyNumberFormat="1" applyFont="1" applyFill="1" applyBorder="1">
      <alignment/>
      <protection/>
    </xf>
    <xf numFmtId="3" fontId="76" fillId="0" borderId="100" xfId="224" applyNumberFormat="1" applyFont="1" applyFill="1" applyBorder="1">
      <alignment/>
      <protection/>
    </xf>
    <xf numFmtId="3" fontId="76" fillId="76" borderId="100" xfId="224" applyNumberFormat="1" applyFont="1" applyFill="1" applyBorder="1">
      <alignment/>
      <protection/>
    </xf>
    <xf numFmtId="0" fontId="75" fillId="0" borderId="117" xfId="0" applyFont="1" applyBorder="1" applyAlignment="1">
      <alignment horizontal="left" indent="1"/>
    </xf>
    <xf numFmtId="3" fontId="75" fillId="76" borderId="109" xfId="224" applyNumberFormat="1" applyFont="1" applyFill="1" applyBorder="1">
      <alignment/>
      <protection/>
    </xf>
    <xf numFmtId="3" fontId="75" fillId="76" borderId="105" xfId="224" applyNumberFormat="1" applyFont="1" applyFill="1" applyBorder="1">
      <alignment/>
      <protection/>
    </xf>
    <xf numFmtId="0" fontId="72" fillId="0" borderId="116" xfId="0" applyFont="1" applyBorder="1" applyAlignment="1">
      <alignment/>
    </xf>
    <xf numFmtId="3" fontId="72" fillId="0" borderId="100" xfId="224" applyNumberFormat="1" applyFont="1" applyFill="1" applyBorder="1">
      <alignment/>
      <protection/>
    </xf>
    <xf numFmtId="0" fontId="72" fillId="0" borderId="117" xfId="0" applyFont="1" applyBorder="1" applyAlignment="1">
      <alignment/>
    </xf>
    <xf numFmtId="3" fontId="72" fillId="76" borderId="96" xfId="224" applyNumberFormat="1" applyFont="1" applyFill="1" applyBorder="1">
      <alignment/>
      <protection/>
    </xf>
    <xf numFmtId="3" fontId="72" fillId="76" borderId="97" xfId="224" applyNumberFormat="1" applyFont="1" applyFill="1" applyBorder="1">
      <alignment/>
      <protection/>
    </xf>
    <xf numFmtId="0" fontId="3" fillId="76" borderId="98" xfId="224" applyFont="1" applyFill="1" applyBorder="1">
      <alignment/>
      <protection/>
    </xf>
    <xf numFmtId="0" fontId="75" fillId="76" borderId="109" xfId="224" applyFont="1" applyFill="1" applyBorder="1">
      <alignment/>
      <protection/>
    </xf>
    <xf numFmtId="182" fontId="72" fillId="76" borderId="49" xfId="224" applyNumberFormat="1" applyFont="1" applyFill="1" applyBorder="1" applyAlignment="1">
      <alignment horizontal="right" vertical="center" wrapText="1"/>
      <protection/>
    </xf>
    <xf numFmtId="0" fontId="74" fillId="0" borderId="0" xfId="189" applyNumberFormat="1" applyFill="1" applyBorder="1" applyAlignment="1" applyProtection="1">
      <alignment/>
      <protection/>
    </xf>
    <xf numFmtId="0" fontId="75" fillId="76" borderId="0" xfId="226" applyFont="1" applyFill="1" applyAlignment="1">
      <alignment horizontal="right"/>
      <protection/>
    </xf>
    <xf numFmtId="3" fontId="75" fillId="76" borderId="55" xfId="230" applyNumberFormat="1" applyFont="1" applyFill="1" applyBorder="1" applyAlignment="1">
      <alignment horizontal="right"/>
      <protection/>
    </xf>
    <xf numFmtId="167" fontId="72" fillId="76" borderId="109" xfId="0" applyNumberFormat="1" applyFont="1" applyFill="1" applyBorder="1" applyAlignment="1">
      <alignment/>
    </xf>
    <xf numFmtId="0" fontId="72" fillId="76" borderId="57" xfId="0" applyFont="1" applyFill="1" applyBorder="1" applyAlignment="1">
      <alignment horizontal="right"/>
    </xf>
    <xf numFmtId="183" fontId="75" fillId="76" borderId="100" xfId="0" applyNumberFormat="1" applyFont="1" applyFill="1" applyBorder="1" applyAlignment="1">
      <alignment/>
    </xf>
    <xf numFmtId="3" fontId="72" fillId="90" borderId="58" xfId="0" applyNumberFormat="1" applyFont="1" applyFill="1" applyBorder="1" applyAlignment="1">
      <alignment/>
    </xf>
    <xf numFmtId="3" fontId="72" fillId="90" borderId="54" xfId="0" applyNumberFormat="1" applyFont="1" applyFill="1" applyBorder="1" applyAlignment="1">
      <alignment/>
    </xf>
    <xf numFmtId="184" fontId="72" fillId="90" borderId="54" xfId="0" applyNumberFormat="1" applyFont="1" applyFill="1" applyBorder="1" applyAlignment="1">
      <alignment horizontal="right"/>
    </xf>
    <xf numFmtId="184" fontId="72" fillId="90" borderId="55" xfId="0" applyNumberFormat="1" applyFont="1" applyFill="1" applyBorder="1" applyAlignment="1">
      <alignment horizontal="right"/>
    </xf>
    <xf numFmtId="3" fontId="75" fillId="90" borderId="52" xfId="0" applyNumberFormat="1" applyFont="1" applyFill="1" applyBorder="1" applyAlignment="1">
      <alignment/>
    </xf>
    <xf numFmtId="3" fontId="75" fillId="90" borderId="0" xfId="0" applyNumberFormat="1" applyFont="1" applyFill="1" applyBorder="1" applyAlignment="1">
      <alignment/>
    </xf>
    <xf numFmtId="184" fontId="75" fillId="90" borderId="0" xfId="0" applyNumberFormat="1" applyFont="1" applyFill="1" applyBorder="1" applyAlignment="1">
      <alignment horizontal="right"/>
    </xf>
    <xf numFmtId="184" fontId="75" fillId="90" borderId="56" xfId="0" applyNumberFormat="1" applyFont="1" applyFill="1" applyBorder="1" applyAlignment="1">
      <alignment horizontal="right"/>
    </xf>
    <xf numFmtId="3" fontId="72" fillId="90" borderId="52" xfId="0" applyNumberFormat="1" applyFont="1" applyFill="1" applyBorder="1" applyAlignment="1">
      <alignment/>
    </xf>
    <xf numFmtId="3" fontId="72" fillId="90" borderId="0" xfId="0" applyNumberFormat="1" applyFont="1" applyFill="1" applyBorder="1" applyAlignment="1">
      <alignment/>
    </xf>
    <xf numFmtId="184" fontId="72" fillId="90" borderId="0" xfId="0" applyNumberFormat="1" applyFont="1" applyFill="1" applyBorder="1" applyAlignment="1">
      <alignment horizontal="right"/>
    </xf>
    <xf numFmtId="184" fontId="72" fillId="90" borderId="56" xfId="0" applyNumberFormat="1" applyFont="1" applyFill="1" applyBorder="1" applyAlignment="1">
      <alignment horizontal="right"/>
    </xf>
    <xf numFmtId="3" fontId="72" fillId="90" borderId="50" xfId="0" applyNumberFormat="1" applyFont="1" applyFill="1" applyBorder="1" applyAlignment="1">
      <alignment/>
    </xf>
    <xf numFmtId="3" fontId="72" fillId="90" borderId="51" xfId="0" applyNumberFormat="1" applyFont="1" applyFill="1" applyBorder="1" applyAlignment="1">
      <alignment/>
    </xf>
    <xf numFmtId="184" fontId="72" fillId="90" borderId="51" xfId="0" applyNumberFormat="1" applyFont="1" applyFill="1" applyBorder="1" applyAlignment="1">
      <alignment horizontal="right"/>
    </xf>
    <xf numFmtId="184" fontId="72" fillId="90" borderId="57" xfId="0" applyNumberFormat="1" applyFont="1" applyFill="1" applyBorder="1" applyAlignment="1">
      <alignment horizontal="right"/>
    </xf>
    <xf numFmtId="184" fontId="75" fillId="91" borderId="49" xfId="0" applyNumberFormat="1" applyFont="1" applyFill="1" applyBorder="1" applyAlignment="1">
      <alignment horizontal="right"/>
    </xf>
    <xf numFmtId="184" fontId="75" fillId="91" borderId="54" xfId="0" applyNumberFormat="1" applyFont="1" applyFill="1" applyBorder="1" applyAlignment="1">
      <alignment horizontal="right"/>
    </xf>
    <xf numFmtId="184" fontId="75" fillId="91" borderId="55" xfId="0" applyNumberFormat="1" applyFont="1" applyFill="1" applyBorder="1" applyAlignment="1">
      <alignment horizontal="right"/>
    </xf>
    <xf numFmtId="3" fontId="75" fillId="90" borderId="0" xfId="182" applyNumberFormat="1" applyFont="1" applyFill="1" applyBorder="1" applyAlignment="1">
      <alignment vertical="top" wrapText="1"/>
      <protection/>
    </xf>
    <xf numFmtId="0" fontId="72" fillId="46" borderId="53" xfId="182" applyFont="1" applyFill="1" applyBorder="1" applyAlignment="1">
      <alignment horizontal="right"/>
      <protection/>
    </xf>
    <xf numFmtId="3" fontId="30" fillId="90" borderId="54" xfId="0" applyNumberFormat="1" applyFont="1" applyFill="1" applyBorder="1" applyAlignment="1">
      <alignment vertical="top" wrapText="1"/>
    </xf>
    <xf numFmtId="3" fontId="1" fillId="90" borderId="0" xfId="0" applyNumberFormat="1" applyFont="1" applyFill="1" applyBorder="1" applyAlignment="1">
      <alignment vertical="top" wrapText="1"/>
    </xf>
    <xf numFmtId="3" fontId="30" fillId="90" borderId="0" xfId="0" applyNumberFormat="1" applyFont="1" applyFill="1" applyBorder="1" applyAlignment="1">
      <alignment vertical="top" wrapText="1"/>
    </xf>
    <xf numFmtId="3" fontId="1" fillId="90" borderId="51" xfId="0" applyNumberFormat="1" applyFont="1" applyFill="1" applyBorder="1" applyAlignment="1">
      <alignment vertical="top" wrapText="1"/>
    </xf>
    <xf numFmtId="3" fontId="30" fillId="90" borderId="55" xfId="0" applyNumberFormat="1" applyFont="1" applyFill="1" applyBorder="1" applyAlignment="1">
      <alignment vertical="top" wrapText="1"/>
    </xf>
    <xf numFmtId="3" fontId="1" fillId="90" borderId="56" xfId="0" applyNumberFormat="1" applyFont="1" applyFill="1" applyBorder="1" applyAlignment="1">
      <alignment vertical="top" wrapText="1"/>
    </xf>
    <xf numFmtId="3" fontId="30" fillId="90" borderId="56" xfId="0" applyNumberFormat="1" applyFont="1" applyFill="1" applyBorder="1" applyAlignment="1">
      <alignment vertical="top" wrapText="1"/>
    </xf>
    <xf numFmtId="3" fontId="72" fillId="90" borderId="56" xfId="0" applyNumberFormat="1" applyFont="1" applyFill="1" applyBorder="1" applyAlignment="1">
      <alignment/>
    </xf>
    <xf numFmtId="3" fontId="1" fillId="90" borderId="57" xfId="0" applyNumberFormat="1" applyFont="1" applyFill="1" applyBorder="1" applyAlignment="1">
      <alignment vertical="top" wrapText="1"/>
    </xf>
    <xf numFmtId="3" fontId="72" fillId="90" borderId="55" xfId="0" applyNumberFormat="1" applyFont="1" applyFill="1" applyBorder="1" applyAlignment="1">
      <alignment/>
    </xf>
    <xf numFmtId="3" fontId="75" fillId="90" borderId="56" xfId="0" applyNumberFormat="1" applyFont="1" applyFill="1" applyBorder="1" applyAlignment="1">
      <alignment/>
    </xf>
    <xf numFmtId="0" fontId="81" fillId="90" borderId="0" xfId="0" applyFont="1" applyFill="1" applyBorder="1" applyAlignment="1">
      <alignment/>
    </xf>
    <xf numFmtId="0" fontId="81" fillId="90" borderId="0" xfId="0" applyFont="1" applyFill="1" applyAlignment="1">
      <alignment/>
    </xf>
    <xf numFmtId="3" fontId="30" fillId="76" borderId="98" xfId="0" applyNumberFormat="1" applyFont="1" applyFill="1" applyBorder="1" applyAlignment="1">
      <alignment vertical="top" wrapText="1"/>
    </xf>
    <xf numFmtId="3" fontId="30" fillId="90" borderId="98" xfId="0" applyNumberFormat="1" applyFont="1" applyFill="1" applyBorder="1" applyAlignment="1">
      <alignment vertical="top" wrapText="1"/>
    </xf>
    <xf numFmtId="3" fontId="30" fillId="76" borderId="118" xfId="0" applyNumberFormat="1" applyFont="1" applyFill="1" applyBorder="1" applyAlignment="1">
      <alignment vertical="top" wrapText="1"/>
    </xf>
    <xf numFmtId="3" fontId="30" fillId="90" borderId="49" xfId="0" applyNumberFormat="1" applyFont="1" applyFill="1" applyBorder="1" applyAlignment="1">
      <alignment vertical="top" wrapText="1"/>
    </xf>
    <xf numFmtId="3" fontId="30" fillId="90" borderId="53" xfId="0" applyNumberFormat="1" applyFont="1" applyFill="1" applyBorder="1" applyAlignment="1">
      <alignment vertical="top" wrapText="1"/>
    </xf>
    <xf numFmtId="3" fontId="1" fillId="90" borderId="54" xfId="0" applyNumberFormat="1" applyFont="1" applyFill="1" applyBorder="1" applyAlignment="1">
      <alignment vertical="top" wrapText="1"/>
    </xf>
    <xf numFmtId="3" fontId="1" fillId="90" borderId="55" xfId="0" applyNumberFormat="1" applyFont="1" applyFill="1" applyBorder="1" applyAlignment="1">
      <alignment vertical="top" wrapText="1"/>
    </xf>
    <xf numFmtId="182" fontId="76" fillId="0" borderId="60" xfId="0" applyNumberFormat="1" applyFont="1" applyBorder="1" applyAlignment="1">
      <alignment horizontal="right" vertical="center"/>
    </xf>
    <xf numFmtId="0" fontId="75" fillId="0" borderId="0" xfId="0" applyFont="1" applyAlignment="1">
      <alignment horizontal="right"/>
    </xf>
    <xf numFmtId="0" fontId="75" fillId="0" borderId="54" xfId="0" applyFont="1" applyBorder="1" applyAlignment="1">
      <alignment horizontal="right"/>
    </xf>
    <xf numFmtId="0" fontId="72" fillId="76" borderId="119" xfId="224" applyFont="1" applyFill="1" applyBorder="1" applyAlignment="1">
      <alignment horizontal="right" vertical="center" wrapText="1"/>
      <protection/>
    </xf>
    <xf numFmtId="3" fontId="72" fillId="90" borderId="55" xfId="0" applyNumberFormat="1" applyFont="1" applyFill="1" applyBorder="1" applyAlignment="1">
      <alignment horizontal="right" vertical="top"/>
    </xf>
    <xf numFmtId="3" fontId="75" fillId="90" borderId="56" xfId="230" applyNumberFormat="1" applyFont="1" applyFill="1" applyBorder="1" applyAlignment="1">
      <alignment horizontal="right"/>
      <protection/>
    </xf>
    <xf numFmtId="0" fontId="0" fillId="92" borderId="0" xfId="0" applyFill="1" applyAlignment="1">
      <alignment/>
    </xf>
    <xf numFmtId="3" fontId="83" fillId="76" borderId="0" xfId="0" applyNumberFormat="1" applyFont="1" applyFill="1" applyAlignment="1">
      <alignment/>
    </xf>
    <xf numFmtId="0" fontId="72" fillId="76" borderId="50" xfId="0" applyFont="1" applyFill="1" applyBorder="1" applyAlignment="1">
      <alignment horizontal="center"/>
    </xf>
    <xf numFmtId="0" fontId="72" fillId="76" borderId="51" xfId="0" applyFont="1" applyFill="1" applyBorder="1" applyAlignment="1">
      <alignment horizontal="center"/>
    </xf>
    <xf numFmtId="0" fontId="72" fillId="76" borderId="57" xfId="0" applyFont="1" applyFill="1" applyBorder="1" applyAlignment="1">
      <alignment horizontal="center"/>
    </xf>
    <xf numFmtId="3" fontId="72" fillId="76" borderId="56" xfId="0" applyNumberFormat="1" applyFont="1" applyFill="1" applyBorder="1" applyAlignment="1">
      <alignment vertical="top" wrapText="1"/>
    </xf>
    <xf numFmtId="3" fontId="75" fillId="76" borderId="56" xfId="0" applyNumberFormat="1" applyFont="1" applyFill="1" applyBorder="1" applyAlignment="1">
      <alignment vertical="top" wrapText="1"/>
    </xf>
    <xf numFmtId="3" fontId="75" fillId="76" borderId="57" xfId="0" applyNumberFormat="1" applyFont="1" applyFill="1" applyBorder="1" applyAlignment="1">
      <alignment vertical="top" wrapText="1"/>
    </xf>
    <xf numFmtId="0" fontId="72" fillId="76" borderId="48" xfId="225" applyFont="1" applyFill="1" applyBorder="1" applyAlignment="1">
      <alignment vertical="center" wrapText="1"/>
      <protection/>
    </xf>
    <xf numFmtId="3" fontId="72" fillId="90" borderId="0" xfId="0" applyNumberFormat="1" applyFont="1" applyFill="1" applyBorder="1" applyAlignment="1">
      <alignment vertical="top" wrapText="1"/>
    </xf>
    <xf numFmtId="3" fontId="75" fillId="90" borderId="0" xfId="0" applyNumberFormat="1" applyFont="1" applyFill="1" applyBorder="1" applyAlignment="1">
      <alignment vertical="top" wrapText="1"/>
    </xf>
    <xf numFmtId="0" fontId="72" fillId="76" borderId="64" xfId="230" applyFont="1" applyFill="1" applyBorder="1" applyAlignment="1">
      <alignment horizontal="center" vertical="center"/>
      <protection/>
    </xf>
    <xf numFmtId="0" fontId="72" fillId="76" borderId="64" xfId="0" applyFont="1" applyFill="1" applyBorder="1" applyAlignment="1">
      <alignment horizontal="left" vertical="center" wrapText="1"/>
    </xf>
    <xf numFmtId="0" fontId="75" fillId="76" borderId="64" xfId="239" applyFont="1" applyFill="1" applyBorder="1" applyAlignment="1">
      <alignment vertical="center"/>
      <protection/>
    </xf>
    <xf numFmtId="0" fontId="30" fillId="0" borderId="64" xfId="0" applyFont="1" applyFill="1" applyBorder="1" applyAlignment="1">
      <alignment horizontal="center" vertical="center" wrapText="1"/>
    </xf>
    <xf numFmtId="0" fontId="72" fillId="76" borderId="64" xfId="0" applyFont="1" applyFill="1" applyBorder="1" applyAlignment="1">
      <alignment/>
    </xf>
    <xf numFmtId="0" fontId="75" fillId="76" borderId="64" xfId="0" applyFont="1" applyFill="1" applyBorder="1" applyAlignment="1">
      <alignment vertical="center"/>
    </xf>
    <xf numFmtId="0" fontId="75" fillId="76" borderId="64" xfId="216" applyFont="1" applyFill="1" applyBorder="1">
      <alignment/>
      <protection/>
    </xf>
    <xf numFmtId="182" fontId="75" fillId="76" borderId="64" xfId="233" applyNumberFormat="1" applyFont="1" applyFill="1" applyBorder="1" applyAlignment="1">
      <alignment vertical="center"/>
      <protection/>
    </xf>
    <xf numFmtId="167" fontId="75" fillId="0" borderId="56" xfId="210" applyNumberFormat="1" applyFont="1" applyBorder="1" applyAlignment="1">
      <alignment vertical="center"/>
      <protection/>
    </xf>
    <xf numFmtId="167" fontId="75" fillId="0" borderId="56" xfId="210" applyNumberFormat="1" applyFont="1" applyBorder="1" applyAlignment="1">
      <alignment/>
      <protection/>
    </xf>
    <xf numFmtId="167" fontId="75" fillId="76" borderId="55" xfId="0" applyNumberFormat="1" applyFont="1" applyFill="1" applyBorder="1" applyAlignment="1">
      <alignment/>
    </xf>
    <xf numFmtId="167" fontId="75" fillId="76" borderId="120" xfId="0" applyNumberFormat="1" applyFont="1" applyFill="1" applyBorder="1" applyAlignment="1">
      <alignment/>
    </xf>
    <xf numFmtId="3" fontId="30" fillId="90" borderId="54" xfId="182" applyNumberFormat="1" applyFont="1" applyFill="1" applyBorder="1" applyAlignment="1">
      <alignment vertical="top" wrapText="1"/>
      <protection/>
    </xf>
    <xf numFmtId="3" fontId="30" fillId="90" borderId="55" xfId="182" applyNumberFormat="1" applyFont="1" applyFill="1" applyBorder="1" applyAlignment="1">
      <alignment vertical="top" wrapText="1"/>
      <protection/>
    </xf>
    <xf numFmtId="3" fontId="1" fillId="90" borderId="0" xfId="182" applyNumberFormat="1" applyFont="1" applyFill="1" applyBorder="1" applyAlignment="1">
      <alignment vertical="top" wrapText="1"/>
      <protection/>
    </xf>
    <xf numFmtId="3" fontId="1" fillId="90" borderId="56" xfId="182" applyNumberFormat="1" applyFont="1" applyFill="1" applyBorder="1" applyAlignment="1">
      <alignment vertical="top" wrapText="1"/>
      <protection/>
    </xf>
    <xf numFmtId="3" fontId="1" fillId="92" borderId="0" xfId="182" applyNumberFormat="1" applyFont="1" applyFill="1" applyBorder="1" applyAlignment="1">
      <alignment vertical="top" wrapText="1"/>
      <protection/>
    </xf>
    <xf numFmtId="3" fontId="1" fillId="92" borderId="56" xfId="182" applyNumberFormat="1" applyFont="1" applyFill="1" applyBorder="1" applyAlignment="1">
      <alignment vertical="top" wrapText="1"/>
      <protection/>
    </xf>
    <xf numFmtId="3" fontId="30" fillId="90" borderId="54" xfId="182" applyNumberFormat="1" applyFont="1" applyFill="1" applyBorder="1" applyAlignment="1">
      <alignment vertical="center" wrapText="1"/>
      <protection/>
    </xf>
    <xf numFmtId="3" fontId="30" fillId="90" borderId="55" xfId="182" applyNumberFormat="1" applyFont="1" applyFill="1" applyBorder="1" applyAlignment="1">
      <alignment vertical="center" wrapText="1"/>
      <protection/>
    </xf>
    <xf numFmtId="3" fontId="1" fillId="90" borderId="0" xfId="182" applyNumberFormat="1" applyFont="1" applyFill="1" applyBorder="1" applyAlignment="1">
      <alignment horizontal="right" vertical="top" wrapText="1"/>
      <protection/>
    </xf>
    <xf numFmtId="3" fontId="1" fillId="90" borderId="56" xfId="182" applyNumberFormat="1" applyFont="1" applyFill="1" applyBorder="1" applyAlignment="1">
      <alignment horizontal="right" vertical="top" wrapText="1"/>
      <protection/>
    </xf>
    <xf numFmtId="3" fontId="30" fillId="90" borderId="49" xfId="182" applyNumberFormat="1" applyFont="1" applyFill="1" applyBorder="1" applyAlignment="1">
      <alignment wrapText="1"/>
      <protection/>
    </xf>
    <xf numFmtId="3" fontId="30" fillId="90" borderId="53" xfId="182" applyNumberFormat="1" applyFont="1" applyFill="1" applyBorder="1" applyAlignment="1">
      <alignment wrapText="1"/>
      <protection/>
    </xf>
    <xf numFmtId="3" fontId="1" fillId="90" borderId="54" xfId="182" applyNumberFormat="1" applyFont="1" applyFill="1" applyBorder="1" applyAlignment="1">
      <alignment vertical="top" wrapText="1"/>
      <protection/>
    </xf>
    <xf numFmtId="3" fontId="1" fillId="90" borderId="54" xfId="182" applyNumberFormat="1" applyFont="1" applyFill="1" applyBorder="1" applyAlignment="1">
      <alignment horizontal="right" vertical="top" wrapText="1"/>
      <protection/>
    </xf>
    <xf numFmtId="3" fontId="1" fillId="90" borderId="55" xfId="182" applyNumberFormat="1" applyFont="1" applyFill="1" applyBorder="1" applyAlignment="1">
      <alignment horizontal="right" vertical="top" wrapText="1"/>
      <protection/>
    </xf>
    <xf numFmtId="3" fontId="1" fillId="90" borderId="57" xfId="182" applyNumberFormat="1" applyFont="1" applyFill="1" applyBorder="1" applyAlignment="1">
      <alignment horizontal="right" vertical="top" wrapText="1"/>
      <protection/>
    </xf>
    <xf numFmtId="3" fontId="75" fillId="90" borderId="56" xfId="182" applyNumberFormat="1" applyFont="1" applyFill="1" applyBorder="1" applyAlignment="1">
      <alignment vertical="top" wrapText="1"/>
      <protection/>
    </xf>
    <xf numFmtId="3" fontId="72" fillId="90" borderId="53" xfId="182" applyNumberFormat="1" applyFont="1" applyFill="1" applyBorder="1" applyAlignment="1">
      <alignment wrapText="1"/>
      <protection/>
    </xf>
    <xf numFmtId="1" fontId="72" fillId="90" borderId="54" xfId="0" applyNumberFormat="1" applyFont="1" applyFill="1" applyBorder="1" applyAlignment="1">
      <alignment horizontal="right" vertical="center"/>
    </xf>
    <xf numFmtId="0" fontId="72" fillId="90" borderId="54" xfId="0" applyFont="1" applyFill="1" applyBorder="1" applyAlignment="1">
      <alignment horizontal="right" vertical="center"/>
    </xf>
    <xf numFmtId="0" fontId="72" fillId="90" borderId="55" xfId="0" applyFont="1" applyFill="1" applyBorder="1" applyAlignment="1">
      <alignment horizontal="right" vertical="center"/>
    </xf>
    <xf numFmtId="167" fontId="75" fillId="90" borderId="54" xfId="0" applyNumberFormat="1" applyFont="1" applyFill="1" applyBorder="1" applyAlignment="1">
      <alignment horizontal="right" vertical="top" wrapText="1"/>
    </xf>
    <xf numFmtId="167" fontId="75" fillId="90" borderId="54" xfId="0" applyNumberFormat="1" applyFont="1" applyFill="1" applyBorder="1" applyAlignment="1">
      <alignment vertical="top" wrapText="1"/>
    </xf>
    <xf numFmtId="167" fontId="75" fillId="90" borderId="55" xfId="0" applyNumberFormat="1" applyFont="1" applyFill="1" applyBorder="1" applyAlignment="1">
      <alignment horizontal="right" vertical="top" wrapText="1"/>
    </xf>
    <xf numFmtId="167" fontId="75" fillId="90" borderId="0" xfId="0" applyNumberFormat="1" applyFont="1" applyFill="1" applyBorder="1" applyAlignment="1">
      <alignment horizontal="right" vertical="top" wrapText="1"/>
    </xf>
    <xf numFmtId="167" fontId="75" fillId="90" borderId="0" xfId="0" applyNumberFormat="1" applyFont="1" applyFill="1" applyBorder="1" applyAlignment="1">
      <alignment vertical="top" wrapText="1"/>
    </xf>
    <xf numFmtId="167" fontId="75" fillId="90" borderId="56" xfId="0" applyNumberFormat="1" applyFont="1" applyFill="1" applyBorder="1" applyAlignment="1">
      <alignment horizontal="right" vertical="top" wrapText="1"/>
    </xf>
    <xf numFmtId="167" fontId="75" fillId="90" borderId="51" xfId="0" applyNumberFormat="1" applyFont="1" applyFill="1" applyBorder="1" applyAlignment="1">
      <alignment horizontal="right" vertical="top" wrapText="1"/>
    </xf>
    <xf numFmtId="167" fontId="75" fillId="90" borderId="51" xfId="0" applyNumberFormat="1" applyFont="1" applyFill="1" applyBorder="1" applyAlignment="1">
      <alignment vertical="top" wrapText="1"/>
    </xf>
    <xf numFmtId="167" fontId="75" fillId="90" borderId="57" xfId="0" applyNumberFormat="1" applyFont="1" applyFill="1" applyBorder="1" applyAlignment="1">
      <alignment horizontal="right" vertical="top" wrapText="1"/>
    </xf>
    <xf numFmtId="167" fontId="72" fillId="90" borderId="49" xfId="0" applyNumberFormat="1" applyFont="1" applyFill="1" applyBorder="1" applyAlignment="1">
      <alignment horizontal="right" vertical="top" wrapText="1"/>
    </xf>
    <xf numFmtId="167" fontId="72" fillId="90" borderId="49" xfId="0" applyNumberFormat="1" applyFont="1" applyFill="1" applyBorder="1" applyAlignment="1">
      <alignment vertical="top" wrapText="1"/>
    </xf>
    <xf numFmtId="167" fontId="72" fillId="90" borderId="53" xfId="0" applyNumberFormat="1" applyFont="1" applyFill="1" applyBorder="1" applyAlignment="1">
      <alignment horizontal="right" vertical="top" wrapText="1"/>
    </xf>
    <xf numFmtId="4" fontId="75" fillId="90" borderId="54" xfId="0" applyNumberFormat="1" applyFont="1" applyFill="1" applyBorder="1" applyAlignment="1">
      <alignment horizontal="right" vertical="top" wrapText="1"/>
    </xf>
    <xf numFmtId="4" fontId="75" fillId="90" borderId="54" xfId="0" applyNumberFormat="1" applyFont="1" applyFill="1" applyBorder="1" applyAlignment="1">
      <alignment vertical="top" wrapText="1"/>
    </xf>
    <xf numFmtId="4" fontId="75" fillId="90" borderId="55" xfId="0" applyNumberFormat="1" applyFont="1" applyFill="1" applyBorder="1" applyAlignment="1">
      <alignment horizontal="right" vertical="top" wrapText="1"/>
    </xf>
    <xf numFmtId="4" fontId="75" fillId="90" borderId="0" xfId="0" applyNumberFormat="1" applyFont="1" applyFill="1" applyBorder="1" applyAlignment="1">
      <alignment horizontal="right" vertical="top" wrapText="1"/>
    </xf>
    <xf numFmtId="4" fontId="75" fillId="90" borderId="0" xfId="0" applyNumberFormat="1" applyFont="1" applyFill="1" applyBorder="1" applyAlignment="1">
      <alignment vertical="top" wrapText="1"/>
    </xf>
    <xf numFmtId="4" fontId="75" fillId="90" borderId="56" xfId="0" applyNumberFormat="1" applyFont="1" applyFill="1" applyBorder="1" applyAlignment="1">
      <alignment horizontal="right" vertical="top" wrapText="1"/>
    </xf>
    <xf numFmtId="4" fontId="75" fillId="90" borderId="51" xfId="0" applyNumberFormat="1" applyFont="1" applyFill="1" applyBorder="1" applyAlignment="1">
      <alignment horizontal="right" vertical="top" wrapText="1"/>
    </xf>
    <xf numFmtId="4" fontId="75" fillId="90" borderId="51" xfId="0" applyNumberFormat="1" applyFont="1" applyFill="1" applyBorder="1" applyAlignment="1">
      <alignment vertical="top" wrapText="1"/>
    </xf>
    <xf numFmtId="4" fontId="75" fillId="90" borderId="57" xfId="0" applyNumberFormat="1" applyFont="1" applyFill="1" applyBorder="1" applyAlignment="1">
      <alignment horizontal="right" vertical="top" wrapText="1"/>
    </xf>
    <xf numFmtId="4" fontId="72" fillId="90" borderId="49" xfId="0" applyNumberFormat="1" applyFont="1" applyFill="1" applyBorder="1" applyAlignment="1">
      <alignment horizontal="right" vertical="top" wrapText="1"/>
    </xf>
    <xf numFmtId="4" fontId="72" fillId="90" borderId="49" xfId="0" applyNumberFormat="1" applyFont="1" applyFill="1" applyBorder="1" applyAlignment="1">
      <alignment vertical="top" wrapText="1"/>
    </xf>
    <xf numFmtId="4" fontId="72" fillId="90" borderId="53" xfId="0" applyNumberFormat="1" applyFont="1" applyFill="1" applyBorder="1" applyAlignment="1">
      <alignment horizontal="right" vertical="top" wrapText="1"/>
    </xf>
    <xf numFmtId="0" fontId="72" fillId="90" borderId="119" xfId="0" applyFont="1" applyFill="1" applyBorder="1" applyAlignment="1">
      <alignment horizontal="right" vertical="center"/>
    </xf>
    <xf numFmtId="0" fontId="75" fillId="90" borderId="0" xfId="227" applyFont="1" applyFill="1">
      <alignment/>
      <protection/>
    </xf>
    <xf numFmtId="4" fontId="75" fillId="92" borderId="54" xfId="0" applyNumberFormat="1" applyFont="1" applyFill="1" applyBorder="1" applyAlignment="1">
      <alignment vertical="top" wrapText="1"/>
    </xf>
    <xf numFmtId="3" fontId="122" fillId="76" borderId="0" xfId="0" applyNumberFormat="1" applyFont="1" applyFill="1" applyAlignment="1">
      <alignment/>
    </xf>
    <xf numFmtId="182" fontId="72" fillId="76" borderId="121" xfId="0" applyNumberFormat="1" applyFont="1" applyFill="1" applyBorder="1" applyAlignment="1">
      <alignment vertical="center" wrapText="1"/>
    </xf>
    <xf numFmtId="182" fontId="72" fillId="76" borderId="96" xfId="0" applyNumberFormat="1" applyFont="1" applyFill="1" applyBorder="1" applyAlignment="1">
      <alignment vertical="center" wrapText="1"/>
    </xf>
    <xf numFmtId="182" fontId="72" fillId="76" borderId="97" xfId="0" applyNumberFormat="1" applyFont="1" applyFill="1" applyBorder="1" applyAlignment="1">
      <alignment vertical="center" wrapText="1"/>
    </xf>
    <xf numFmtId="0" fontId="72" fillId="76" borderId="58" xfId="0" applyFont="1" applyFill="1" applyBorder="1" applyAlignment="1">
      <alignment horizontal="center"/>
    </xf>
    <xf numFmtId="0" fontId="72" fillId="76" borderId="121" xfId="0" applyFont="1" applyFill="1" applyBorder="1" applyAlignment="1">
      <alignment horizont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183" fontId="72" fillId="76" borderId="121" xfId="0" applyNumberFormat="1" applyFont="1" applyFill="1" applyBorder="1" applyAlignment="1">
      <alignment horizontal="center"/>
    </xf>
    <xf numFmtId="183" fontId="72" fillId="76" borderId="96" xfId="0" applyNumberFormat="1" applyFont="1" applyFill="1" applyBorder="1" applyAlignment="1">
      <alignment horizontal="center"/>
    </xf>
    <xf numFmtId="0" fontId="23" fillId="76" borderId="24" xfId="0" applyFont="1" applyFill="1" applyBorder="1" applyAlignment="1">
      <alignment horizontal="center" vertical="center" wrapText="1"/>
    </xf>
    <xf numFmtId="184" fontId="77" fillId="76" borderId="24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left" vertical="top" wrapText="1"/>
    </xf>
    <xf numFmtId="0" fontId="72" fillId="76" borderId="48" xfId="0" applyFont="1" applyFill="1" applyBorder="1" applyAlignment="1">
      <alignment horizontal="center" vertical="center"/>
    </xf>
    <xf numFmtId="0" fontId="72" fillId="76" borderId="24" xfId="0" applyFont="1" applyFill="1" applyBorder="1" applyAlignment="1">
      <alignment horizontal="center" vertical="top" wrapText="1"/>
    </xf>
    <xf numFmtId="0" fontId="72" fillId="76" borderId="62" xfId="0" applyFont="1" applyFill="1" applyBorder="1" applyAlignment="1">
      <alignment horizontal="center" vertical="top" wrapText="1"/>
    </xf>
    <xf numFmtId="0" fontId="72" fillId="76" borderId="24" xfId="0" applyFont="1" applyFill="1" applyBorder="1" applyAlignment="1">
      <alignment horizontal="center" vertical="center"/>
    </xf>
    <xf numFmtId="0" fontId="76" fillId="76" borderId="0" xfId="0" applyFont="1" applyFill="1" applyBorder="1" applyAlignment="1">
      <alignment wrapText="1"/>
    </xf>
    <xf numFmtId="0" fontId="79" fillId="76" borderId="71" xfId="0" applyFont="1" applyFill="1" applyBorder="1" applyAlignment="1">
      <alignment horizontal="left" wrapText="1"/>
    </xf>
    <xf numFmtId="0" fontId="76" fillId="76" borderId="0" xfId="0" applyFont="1" applyFill="1" applyBorder="1" applyAlignment="1">
      <alignment horizontal="left" vertical="top" wrapText="1"/>
    </xf>
    <xf numFmtId="0" fontId="76" fillId="76" borderId="0" xfId="0" applyFont="1" applyFill="1" applyBorder="1" applyAlignment="1">
      <alignment horizontal="left" wrapText="1"/>
    </xf>
  </cellXfs>
  <cellStyles count="505">
    <cellStyle name="Normal" xfId="0"/>
    <cellStyle name="€ : (converti en EURO)" xfId="15"/>
    <cellStyle name="€ : (converti en EURO) 2" xfId="16"/>
    <cellStyle name="€ : (converti en EURO) 3" xfId="17"/>
    <cellStyle name="€ : (formule ECRASEE)" xfId="18"/>
    <cellStyle name="€ : (formule ECRASEE) 2" xfId="19"/>
    <cellStyle name="€ : (NON converti)" xfId="20"/>
    <cellStyle name="€ : (NON converti) 2" xfId="21"/>
    <cellStyle name="€ : (NON converti) 3" xfId="22"/>
    <cellStyle name="€ : (passage a l'EURO)" xfId="23"/>
    <cellStyle name="€ : (passage a l'EURO) 2" xfId="24"/>
    <cellStyle name="20 % - Accent1" xfId="25"/>
    <cellStyle name="20 % - Accent1 2" xfId="26"/>
    <cellStyle name="20 % - Accent2" xfId="27"/>
    <cellStyle name="20 % - Accent2 2" xfId="28"/>
    <cellStyle name="20 % - Accent3" xfId="29"/>
    <cellStyle name="20 % - Accent3 2" xfId="30"/>
    <cellStyle name="20 % - Accent4" xfId="31"/>
    <cellStyle name="20 % - Accent4 2" xfId="32"/>
    <cellStyle name="20 % - Accent5" xfId="33"/>
    <cellStyle name="20 % - Accent5 2" xfId="34"/>
    <cellStyle name="20 % - Accent6" xfId="35"/>
    <cellStyle name="20 % - Accent6 2" xfId="36"/>
    <cellStyle name="40 % - Accent1" xfId="37"/>
    <cellStyle name="40 % - Accent1 2" xfId="38"/>
    <cellStyle name="40 % - Accent2" xfId="39"/>
    <cellStyle name="40 % - Accent2 2" xfId="40"/>
    <cellStyle name="40 % - Accent3" xfId="41"/>
    <cellStyle name="40 % - Accent3 2" xfId="42"/>
    <cellStyle name="40 % - Accent4" xfId="43"/>
    <cellStyle name="40 % - Accent4 2" xfId="44"/>
    <cellStyle name="40 % - Accent5" xfId="45"/>
    <cellStyle name="40 % - Accent5 2" xfId="46"/>
    <cellStyle name="40 % - Accent6" xfId="47"/>
    <cellStyle name="40 % - Accent6 2" xfId="48"/>
    <cellStyle name="60 % - Accent1" xfId="49"/>
    <cellStyle name="60 % - Accent1 2" xfId="50"/>
    <cellStyle name="60 % - Accent2" xfId="51"/>
    <cellStyle name="60 % - Accent2 2" xfId="52"/>
    <cellStyle name="60 % - Accent3" xfId="53"/>
    <cellStyle name="60 % - Accent3 2" xfId="54"/>
    <cellStyle name="60 % - Accent4" xfId="55"/>
    <cellStyle name="60 % - Accent4 2" xfId="56"/>
    <cellStyle name="60 % - Accent5" xfId="57"/>
    <cellStyle name="60 % - Accent5 2" xfId="58"/>
    <cellStyle name="60 % - Accent6" xfId="59"/>
    <cellStyle name="60 % - Accent6 2" xfId="60"/>
    <cellStyle name="Accent1" xfId="61"/>
    <cellStyle name="Accent1 2" xfId="62"/>
    <cellStyle name="Accent2" xfId="63"/>
    <cellStyle name="Accent2 2" xfId="64"/>
    <cellStyle name="Accent3" xfId="65"/>
    <cellStyle name="Accent3 2" xfId="66"/>
    <cellStyle name="Accent4" xfId="67"/>
    <cellStyle name="Accent4 2" xfId="68"/>
    <cellStyle name="Accent5" xfId="69"/>
    <cellStyle name="Accent5 2" xfId="70"/>
    <cellStyle name="Accent6" xfId="71"/>
    <cellStyle name="Accent6 2" xfId="72"/>
    <cellStyle name="Avertissement" xfId="73"/>
    <cellStyle name="Avertissement 2" xfId="74"/>
    <cellStyle name="Calcul" xfId="75"/>
    <cellStyle name="Calcul 2" xfId="76"/>
    <cellStyle name="Cellule liée" xfId="77"/>
    <cellStyle name="Cellule liée 2" xfId="78"/>
    <cellStyle name="classeur | commentaire" xfId="79"/>
    <cellStyle name="classeur | commentaire 2" xfId="80"/>
    <cellStyle name="classeur | commentaire 3" xfId="81"/>
    <cellStyle name="classeur | extraction | series | particulier" xfId="82"/>
    <cellStyle name="classeur | extraction | series | particulier 2" xfId="83"/>
    <cellStyle name="classeur | extraction | series | quinquenal" xfId="84"/>
    <cellStyle name="classeur | extraction | series | quinquenal 2" xfId="85"/>
    <cellStyle name="classeur | extraction | series | quinquenal 3" xfId="86"/>
    <cellStyle name="classeur | extraction | series | sept dernieres" xfId="87"/>
    <cellStyle name="classeur | extraction | series | sept dernieres 2" xfId="88"/>
    <cellStyle name="classeur | extraction | series | sept dernieres 3" xfId="89"/>
    <cellStyle name="classeur | extraction | structure | dernier" xfId="90"/>
    <cellStyle name="classeur | extraction | structure | dernier 2" xfId="91"/>
    <cellStyle name="classeur | extraction | structure | dernier 3" xfId="92"/>
    <cellStyle name="classeur | extraction | structure | deux derniers" xfId="93"/>
    <cellStyle name="classeur | extraction | structure | deux derniers 2" xfId="94"/>
    <cellStyle name="classeur | extraction | structure | deux derniers 3" xfId="95"/>
    <cellStyle name="classeur | extraction | structure | particulier" xfId="96"/>
    <cellStyle name="classeur | extraction | structure | particulier 2" xfId="97"/>
    <cellStyle name="classeur | extraction | structure | particulier 3" xfId="98"/>
    <cellStyle name="classeur | historique" xfId="99"/>
    <cellStyle name="classeur | historique 2" xfId="100"/>
    <cellStyle name="classeur | historique 3" xfId="101"/>
    <cellStyle name="classeur | note | numero" xfId="102"/>
    <cellStyle name="classeur | note | numero 2" xfId="103"/>
    <cellStyle name="classeur | note | texte" xfId="104"/>
    <cellStyle name="classeur | note | texte 2" xfId="105"/>
    <cellStyle name="classeur | note | texte 3" xfId="106"/>
    <cellStyle name="classeur | periodicite | annee scolaire" xfId="107"/>
    <cellStyle name="classeur | periodicite | annee scolaire 2" xfId="108"/>
    <cellStyle name="classeur | periodicite | annee scolaire 3" xfId="109"/>
    <cellStyle name="classeur | periodicite | annuelle" xfId="110"/>
    <cellStyle name="classeur | periodicite | annuelle 2" xfId="111"/>
    <cellStyle name="classeur | periodicite | autre" xfId="112"/>
    <cellStyle name="classeur | periodicite | autre 2" xfId="113"/>
    <cellStyle name="classeur | periodicite | bimestrielle" xfId="114"/>
    <cellStyle name="classeur | periodicite | bimestrielle 2" xfId="115"/>
    <cellStyle name="classeur | periodicite | bimestrielle 3" xfId="116"/>
    <cellStyle name="classeur | periodicite | mensuelle" xfId="117"/>
    <cellStyle name="classeur | periodicite | mensuelle 2" xfId="118"/>
    <cellStyle name="classeur | periodicite | mensuelle 3" xfId="119"/>
    <cellStyle name="classeur | periodicite | semestrielle" xfId="120"/>
    <cellStyle name="classeur | periodicite | semestrielle 2" xfId="121"/>
    <cellStyle name="classeur | periodicite | trimestrielle" xfId="122"/>
    <cellStyle name="classeur | periodicite | trimestrielle 2" xfId="123"/>
    <cellStyle name="classeur | periodicite | trimestrielle 3" xfId="124"/>
    <cellStyle name="classeur | reference | aucune" xfId="125"/>
    <cellStyle name="classeur | reference | aucune 2" xfId="126"/>
    <cellStyle name="classeur | reference | aucune 3" xfId="127"/>
    <cellStyle name="classeur | reference | tabl-series compose" xfId="128"/>
    <cellStyle name="classeur | reference | tabl-series compose 2" xfId="129"/>
    <cellStyle name="classeur | reference | tabl-series compose 3" xfId="130"/>
    <cellStyle name="classeur | reference | tabl-series simple (particulier)" xfId="131"/>
    <cellStyle name="classeur | reference | tabl-series simple (particulier) 2" xfId="132"/>
    <cellStyle name="classeur | reference | tabl-series simple (standard)" xfId="133"/>
    <cellStyle name="classeur | reference | tabl-series simple (standard) 2" xfId="134"/>
    <cellStyle name="classeur | reference | tabl-series simple (standard) 3" xfId="135"/>
    <cellStyle name="classeur | reference | tabl-structure (particulier)" xfId="136"/>
    <cellStyle name="classeur | reference | tabl-structure (particulier) 2" xfId="137"/>
    <cellStyle name="classeur | reference | tabl-structure (particulier) 3" xfId="138"/>
    <cellStyle name="classeur | reference | tabl-structure (standard)" xfId="139"/>
    <cellStyle name="classeur | reference | tabl-structure (standard) 2" xfId="140"/>
    <cellStyle name="classeur | reference | tabl-structure (standard) 3" xfId="141"/>
    <cellStyle name="classeur | theme | intitule" xfId="142"/>
    <cellStyle name="classeur | theme | intitule 2" xfId="143"/>
    <cellStyle name="classeur | theme | intitule 3" xfId="144"/>
    <cellStyle name="classeur | theme | notice explicative" xfId="145"/>
    <cellStyle name="classeur | theme | notice explicative 2" xfId="146"/>
    <cellStyle name="classeur | titre | niveau 1" xfId="147"/>
    <cellStyle name="classeur | titre | niveau 1 2" xfId="148"/>
    <cellStyle name="classeur | titre | niveau 1 3" xfId="149"/>
    <cellStyle name="classeur | titre | niveau 2" xfId="150"/>
    <cellStyle name="classeur | titre | niveau 2 2" xfId="151"/>
    <cellStyle name="classeur | titre | niveau 2 3" xfId="152"/>
    <cellStyle name="classeur | titre | niveau 3" xfId="153"/>
    <cellStyle name="classeur | titre | niveau 3 2" xfId="154"/>
    <cellStyle name="classeur | titre | niveau 4" xfId="155"/>
    <cellStyle name="classeur | titre | niveau 4 2" xfId="156"/>
    <cellStyle name="classeur | titre | niveau 4 3" xfId="157"/>
    <cellStyle name="classeur | titre | niveau 5" xfId="158"/>
    <cellStyle name="classeur | titre | niveau 5 2" xfId="159"/>
    <cellStyle name="classeur | titre | niveau 5 3" xfId="160"/>
    <cellStyle name="coin" xfId="161"/>
    <cellStyle name="coin 2" xfId="162"/>
    <cellStyle name="Commentaire" xfId="163"/>
    <cellStyle name="Commentaire 2" xfId="164"/>
    <cellStyle name="Date" xfId="165"/>
    <cellStyle name="Date 2" xfId="166"/>
    <cellStyle name="donn_normal" xfId="167"/>
    <cellStyle name="donnnormal1" xfId="168"/>
    <cellStyle name="donnnormal1 2" xfId="169"/>
    <cellStyle name="donntotal1" xfId="170"/>
    <cellStyle name="donntotal1 2" xfId="171"/>
    <cellStyle name="ent_col_ser" xfId="172"/>
    <cellStyle name="En-tête 1" xfId="173"/>
    <cellStyle name="En-tête 1 2" xfId="174"/>
    <cellStyle name="En-tête 2" xfId="175"/>
    <cellStyle name="En-tête 2 2" xfId="176"/>
    <cellStyle name="entete_indice" xfId="177"/>
    <cellStyle name="Entrée" xfId="178"/>
    <cellStyle name="Entrée 2" xfId="179"/>
    <cellStyle name="Euro" xfId="180"/>
    <cellStyle name="Euro 2" xfId="181"/>
    <cellStyle name="Excel.Chart" xfId="182"/>
    <cellStyle name="Financier" xfId="183"/>
    <cellStyle name="Financier 2" xfId="184"/>
    <cellStyle name="Financier0" xfId="185"/>
    <cellStyle name="Financier0 2" xfId="186"/>
    <cellStyle name="Insatisfaisant" xfId="187"/>
    <cellStyle name="Insatisfaisant 2" xfId="188"/>
    <cellStyle name="Hyperlink" xfId="189"/>
    <cellStyle name="Lien hypertexte 2" xfId="190"/>
    <cellStyle name="Followed Hyperlink" xfId="191"/>
    <cellStyle name="Ligne détail" xfId="192"/>
    <cellStyle name="Ligne détail 2" xfId="193"/>
    <cellStyle name="ligne_titre_0" xfId="194"/>
    <cellStyle name="ligne_titre_tableau_1" xfId="195"/>
    <cellStyle name="MEV1" xfId="196"/>
    <cellStyle name="MEV1 2" xfId="197"/>
    <cellStyle name="MEV2" xfId="198"/>
    <cellStyle name="MEV2 2" xfId="199"/>
    <cellStyle name="MEV3" xfId="200"/>
    <cellStyle name="MEV3 2" xfId="201"/>
    <cellStyle name="Comma" xfId="202"/>
    <cellStyle name="Comma [0]" xfId="203"/>
    <cellStyle name="Currency" xfId="204"/>
    <cellStyle name="Currency [0]" xfId="205"/>
    <cellStyle name="Monétaire0" xfId="206"/>
    <cellStyle name="Monétaire0 2" xfId="207"/>
    <cellStyle name="Neutre" xfId="208"/>
    <cellStyle name="Neutre 2" xfId="209"/>
    <cellStyle name="Normal 2" xfId="210"/>
    <cellStyle name="Normal 3" xfId="211"/>
    <cellStyle name="Normal 4" xfId="212"/>
    <cellStyle name="Normal_A2.l " xfId="213"/>
    <cellStyle name="Normal_A2.m" xfId="214"/>
    <cellStyle name="Normal_Annexe A V 1.1.05" xfId="215"/>
    <cellStyle name="Normal_Annexe A V 1.3.04" xfId="216"/>
    <cellStyle name="Normal_Annexe A.V.4" xfId="217"/>
    <cellStyle name="Normal_Annexes A - Données macro-économiques" xfId="218"/>
    <cellStyle name="Normal_Annexes A - Données macro-économiques 2005" xfId="219"/>
    <cellStyle name="normal_Annexes A - Transport et activité économique 2015" xfId="220"/>
    <cellStyle name="normal_Annexes A (modifiées 2011 01 05) - Données macro-écon" xfId="221"/>
    <cellStyle name="Normal_Annexes A3" xfId="222"/>
    <cellStyle name="normal_Annexes A3_1" xfId="223"/>
    <cellStyle name="Normal_Annexes A3_2011 01 05 Annexes A - onglet A3.10 modifié" xfId="224"/>
    <cellStyle name="Normal_Annexes A4" xfId="225"/>
    <cellStyle name="Normal_Annexes A6" xfId="226"/>
    <cellStyle name="Normal_Annexes B " xfId="227"/>
    <cellStyle name="Normal_Annexes C_exII_2_v0" xfId="228"/>
    <cellStyle name="Normal_C annex éch FAB-FAB1" xfId="229"/>
    <cellStyle name="Normal_Chap. 6 Tableaux_Annexe" xfId="230"/>
    <cellStyle name="Normal_Feuil1" xfId="231"/>
    <cellStyle name="Normal_Fiche E3.2009-10" xfId="232"/>
    <cellStyle name="Normal_INFRA_F" xfId="233"/>
    <cellStyle name="Normal_Tableau A 1.1 (2)" xfId="234"/>
    <cellStyle name="Normal_Tableau E1.1" xfId="235"/>
    <cellStyle name="Normal_Tableau_A1_T" xfId="236"/>
    <cellStyle name="Normal_Tableau_A1_T_1" xfId="237"/>
    <cellStyle name="normal_Tableau_A1_T_2" xfId="238"/>
    <cellStyle name="Normal_transfert_TCU2006" xfId="239"/>
    <cellStyle name="Normal_Transferts publics sncf idf 2012- avec TNGF (2)" xfId="240"/>
    <cellStyle name="num_note" xfId="241"/>
    <cellStyle name="Percent" xfId="242"/>
    <cellStyle name="Satisfaisant" xfId="243"/>
    <cellStyle name="Satisfaisant 2" xfId="244"/>
    <cellStyle name="Sortie" xfId="245"/>
    <cellStyle name="Sortie 2" xfId="246"/>
    <cellStyle name="source" xfId="247"/>
    <cellStyle name="tableau | cellule | (normal) | decimal 1" xfId="248"/>
    <cellStyle name="tableau | cellule | (normal) | decimal 1 2" xfId="249"/>
    <cellStyle name="tableau | cellule | (normal) | decimal 1 3" xfId="250"/>
    <cellStyle name="tableau | cellule | (normal) | decimal 2" xfId="251"/>
    <cellStyle name="tableau | cellule | (normal) | decimal 2 2" xfId="252"/>
    <cellStyle name="tableau | cellule | (normal) | decimal 2 3" xfId="253"/>
    <cellStyle name="tableau | cellule | (normal) | decimal 3" xfId="254"/>
    <cellStyle name="tableau | cellule | (normal) | decimal 3 2" xfId="255"/>
    <cellStyle name="tableau | cellule | (normal) | decimal 3 3" xfId="256"/>
    <cellStyle name="tableau | cellule | (normal) | decimal 4" xfId="257"/>
    <cellStyle name="tableau | cellule | (normal) | decimal 4 2" xfId="258"/>
    <cellStyle name="tableau | cellule | (normal) | decimal 4 3" xfId="259"/>
    <cellStyle name="tableau | cellule | (normal) | entier" xfId="260"/>
    <cellStyle name="tableau | cellule | (normal) | entier 2" xfId="261"/>
    <cellStyle name="tableau | cellule | (normal) | entier 3" xfId="262"/>
    <cellStyle name="tableau | cellule | (normal) | euro | decimal 1" xfId="263"/>
    <cellStyle name="tableau | cellule | (normal) | euro | decimal 1 2" xfId="264"/>
    <cellStyle name="tableau | cellule | (normal) | euro | decimal 1 3" xfId="265"/>
    <cellStyle name="tableau | cellule | (normal) | euro | decimal 2" xfId="266"/>
    <cellStyle name="tableau | cellule | (normal) | euro | decimal 2 2" xfId="267"/>
    <cellStyle name="tableau | cellule | (normal) | euro | decimal 2 3" xfId="268"/>
    <cellStyle name="tableau | cellule | (normal) | euro | entier" xfId="269"/>
    <cellStyle name="tableau | cellule | (normal) | euro | entier 2" xfId="270"/>
    <cellStyle name="tableau | cellule | (normal) | euro | entier 3" xfId="271"/>
    <cellStyle name="tableau | cellule | (normal) | franc | decimal 1" xfId="272"/>
    <cellStyle name="tableau | cellule | (normal) | franc | decimal 1 2" xfId="273"/>
    <cellStyle name="tableau | cellule | (normal) | franc | decimal 1 3" xfId="274"/>
    <cellStyle name="tableau | cellule | (normal) | franc | decimal 2" xfId="275"/>
    <cellStyle name="tableau | cellule | (normal) | franc | decimal 2 2" xfId="276"/>
    <cellStyle name="tableau | cellule | (normal) | franc | decimal 2 3" xfId="277"/>
    <cellStyle name="tableau | cellule | (normal) | franc | entier" xfId="278"/>
    <cellStyle name="tableau | cellule | (normal) | franc | entier 2" xfId="279"/>
    <cellStyle name="tableau | cellule | (normal) | franc | entier 3" xfId="280"/>
    <cellStyle name="tableau | cellule | (normal) | pourcentage | decimal 1" xfId="281"/>
    <cellStyle name="tableau | cellule | (normal) | pourcentage | decimal 1 2" xfId="282"/>
    <cellStyle name="tableau | cellule | (normal) | pourcentage | decimal 1 3" xfId="283"/>
    <cellStyle name="tableau | cellule | (normal) | pourcentage | decimal 2" xfId="284"/>
    <cellStyle name="tableau | cellule | (normal) | pourcentage | decimal 2 2" xfId="285"/>
    <cellStyle name="tableau | cellule | (normal) | pourcentage | decimal 2 3" xfId="286"/>
    <cellStyle name="tableau | cellule | (normal) | pourcentage | entier" xfId="287"/>
    <cellStyle name="tableau | cellule | (normal) | pourcentage | entier 2" xfId="288"/>
    <cellStyle name="tableau | cellule | (normal) | pourcentage | entier 3" xfId="289"/>
    <cellStyle name="tableau | cellule | (normal) | standard" xfId="290"/>
    <cellStyle name="tableau | cellule | (normal) | standard 2" xfId="291"/>
    <cellStyle name="tableau | cellule | (normal) | standard 3" xfId="292"/>
    <cellStyle name="tableau | cellule | (normal) | texte" xfId="293"/>
    <cellStyle name="tableau | cellule | (normal) | texte 2" xfId="294"/>
    <cellStyle name="tableau | cellule | (normal) | texte 3" xfId="295"/>
    <cellStyle name="tableau | cellule | (total) | decimal 1" xfId="296"/>
    <cellStyle name="tableau | cellule | (total) | decimal 1 2" xfId="297"/>
    <cellStyle name="tableau | cellule | (total) | decimal 1 3" xfId="298"/>
    <cellStyle name="tableau | cellule | (total) | decimal 2" xfId="299"/>
    <cellStyle name="tableau | cellule | (total) | decimal 2 2" xfId="300"/>
    <cellStyle name="tableau | cellule | (total) | decimal 2 3" xfId="301"/>
    <cellStyle name="tableau | cellule | (total) | decimal 3" xfId="302"/>
    <cellStyle name="tableau | cellule | (total) | decimal 3 2" xfId="303"/>
    <cellStyle name="tableau | cellule | (total) | decimal 3 3" xfId="304"/>
    <cellStyle name="tableau | cellule | (total) | decimal 4" xfId="305"/>
    <cellStyle name="tableau | cellule | (total) | decimal 4 2" xfId="306"/>
    <cellStyle name="tableau | cellule | (total) | decimal 4 3" xfId="307"/>
    <cellStyle name="tableau | cellule | (total) | entier" xfId="308"/>
    <cellStyle name="tableau | cellule | (total) | entier 2" xfId="309"/>
    <cellStyle name="tableau | cellule | (total) | entier 3" xfId="310"/>
    <cellStyle name="tableau | cellule | (total) | euro | decimal 1" xfId="311"/>
    <cellStyle name="tableau | cellule | (total) | euro | decimal 1 2" xfId="312"/>
    <cellStyle name="tableau | cellule | (total) | euro | decimal 1 3" xfId="313"/>
    <cellStyle name="tableau | cellule | (total) | euro | decimal 2" xfId="314"/>
    <cellStyle name="tableau | cellule | (total) | euro | decimal 2 2" xfId="315"/>
    <cellStyle name="tableau | cellule | (total) | euro | decimal 2 3" xfId="316"/>
    <cellStyle name="tableau | cellule | (total) | euro | entier" xfId="317"/>
    <cellStyle name="tableau | cellule | (total) | euro | entier 2" xfId="318"/>
    <cellStyle name="tableau | cellule | (total) | euro | entier 3" xfId="319"/>
    <cellStyle name="tableau | cellule | (total) | franc | decimal 1" xfId="320"/>
    <cellStyle name="tableau | cellule | (total) | franc | decimal 1 2" xfId="321"/>
    <cellStyle name="tableau | cellule | (total) | franc | decimal 1 3" xfId="322"/>
    <cellStyle name="tableau | cellule | (total) | franc | decimal 2" xfId="323"/>
    <cellStyle name="tableau | cellule | (total) | franc | decimal 2 2" xfId="324"/>
    <cellStyle name="tableau | cellule | (total) | franc | decimal 2 3" xfId="325"/>
    <cellStyle name="tableau | cellule | (total) | franc | entier" xfId="326"/>
    <cellStyle name="tableau | cellule | (total) | franc | entier 2" xfId="327"/>
    <cellStyle name="tableau | cellule | (total) | franc | entier 3" xfId="328"/>
    <cellStyle name="tableau | cellule | (total) | pourcentage | decimal 1" xfId="329"/>
    <cellStyle name="tableau | cellule | (total) | pourcentage | decimal 1 2" xfId="330"/>
    <cellStyle name="tableau | cellule | (total) | pourcentage | decimal 1 3" xfId="331"/>
    <cellStyle name="tableau | cellule | (total) | pourcentage | decimal 2" xfId="332"/>
    <cellStyle name="tableau | cellule | (total) | pourcentage | decimal 2 2" xfId="333"/>
    <cellStyle name="tableau | cellule | (total) | pourcentage | decimal 2 3" xfId="334"/>
    <cellStyle name="tableau | cellule | (total) | pourcentage | entier" xfId="335"/>
    <cellStyle name="tableau | cellule | (total) | pourcentage | entier 2" xfId="336"/>
    <cellStyle name="tableau | cellule | (total) | pourcentage | entier 3" xfId="337"/>
    <cellStyle name="tableau | cellule | (total) | standard" xfId="338"/>
    <cellStyle name="tableau | cellule | (total) | standard 2" xfId="339"/>
    <cellStyle name="tableau | cellule | (total) | standard 3" xfId="340"/>
    <cellStyle name="tableau | cellule | (total) | texte" xfId="341"/>
    <cellStyle name="tableau | cellule | (total) | texte 2" xfId="342"/>
    <cellStyle name="tableau | cellule | (total) | texte 3" xfId="343"/>
    <cellStyle name="tableau | cellule | normal | decimal 1" xfId="344"/>
    <cellStyle name="tableau | cellule | normal | decimal 1 2" xfId="345"/>
    <cellStyle name="tableau | cellule | normal | decimal 1 3" xfId="346"/>
    <cellStyle name="tableau | cellule | normal | decimal 2" xfId="347"/>
    <cellStyle name="tableau | cellule | normal | decimal 2 2" xfId="348"/>
    <cellStyle name="tableau | cellule | normal | decimal 2 3" xfId="349"/>
    <cellStyle name="tableau | cellule | normal | decimal 3" xfId="350"/>
    <cellStyle name="tableau | cellule | normal | decimal 3 2" xfId="351"/>
    <cellStyle name="tableau | cellule | normal | decimal 3 3" xfId="352"/>
    <cellStyle name="tableau | cellule | normal | decimal 4" xfId="353"/>
    <cellStyle name="tableau | cellule | normal | decimal 4 2" xfId="354"/>
    <cellStyle name="tableau | cellule | normal | decimal 4 3" xfId="355"/>
    <cellStyle name="tableau | cellule | normal | entier" xfId="356"/>
    <cellStyle name="tableau | cellule | normal | entier 2" xfId="357"/>
    <cellStyle name="tableau | cellule | normal | entier 3" xfId="358"/>
    <cellStyle name="tableau | cellule | normal | euro | decimal 1" xfId="359"/>
    <cellStyle name="tableau | cellule | normal | euro | decimal 1 2" xfId="360"/>
    <cellStyle name="tableau | cellule | normal | euro | decimal 1 3" xfId="361"/>
    <cellStyle name="tableau | cellule | normal | euro | decimal 2" xfId="362"/>
    <cellStyle name="tableau | cellule | normal | euro | decimal 2 2" xfId="363"/>
    <cellStyle name="tableau | cellule | normal | euro | decimal 2 3" xfId="364"/>
    <cellStyle name="tableau | cellule | normal | euro | entier" xfId="365"/>
    <cellStyle name="tableau | cellule | normal | euro | entier 2" xfId="366"/>
    <cellStyle name="tableau | cellule | normal | euro | entier 3" xfId="367"/>
    <cellStyle name="tableau | cellule | normal | franc | decimal 1" xfId="368"/>
    <cellStyle name="tableau | cellule | normal | franc | decimal 1 2" xfId="369"/>
    <cellStyle name="tableau | cellule | normal | franc | decimal 1 3" xfId="370"/>
    <cellStyle name="tableau | cellule | normal | franc | decimal 2" xfId="371"/>
    <cellStyle name="tableau | cellule | normal | franc | decimal 2 2" xfId="372"/>
    <cellStyle name="tableau | cellule | normal | franc | decimal 2 3" xfId="373"/>
    <cellStyle name="tableau | cellule | normal | franc | entier" xfId="374"/>
    <cellStyle name="tableau | cellule | normal | franc | entier 2" xfId="375"/>
    <cellStyle name="tableau | cellule | normal | franc | entier 3" xfId="376"/>
    <cellStyle name="tableau | cellule | normal | pourcentage | decimal 1" xfId="377"/>
    <cellStyle name="tableau | cellule | normal | pourcentage | decimal 1 2" xfId="378"/>
    <cellStyle name="tableau | cellule | normal | pourcentage | decimal 1 3" xfId="379"/>
    <cellStyle name="tableau | cellule | normal | pourcentage | decimal 2" xfId="380"/>
    <cellStyle name="tableau | cellule | normal | pourcentage | decimal 2 2" xfId="381"/>
    <cellStyle name="tableau | cellule | normal | pourcentage | decimal 2 3" xfId="382"/>
    <cellStyle name="tableau | cellule | normal | pourcentage | entier" xfId="383"/>
    <cellStyle name="tableau | cellule | normal | pourcentage | entier 2" xfId="384"/>
    <cellStyle name="tableau | cellule | normal | pourcentage | entier 3" xfId="385"/>
    <cellStyle name="tableau | cellule | normal | standard" xfId="386"/>
    <cellStyle name="tableau | cellule | normal | standard 2" xfId="387"/>
    <cellStyle name="tableau | cellule | normal | standard 3" xfId="388"/>
    <cellStyle name="tableau | cellule | normal | texte" xfId="389"/>
    <cellStyle name="tableau | cellule | normal | texte 2" xfId="390"/>
    <cellStyle name="tableau | cellule | normal | texte 3" xfId="391"/>
    <cellStyle name="tableau | cellule | total | decimal 1" xfId="392"/>
    <cellStyle name="tableau | cellule | total | decimal 1 2" xfId="393"/>
    <cellStyle name="tableau | cellule | total | decimal 1 3" xfId="394"/>
    <cellStyle name="tableau | cellule | total | decimal 2" xfId="395"/>
    <cellStyle name="tableau | cellule | total | decimal 2 2" xfId="396"/>
    <cellStyle name="tableau | cellule | total | decimal 2 3" xfId="397"/>
    <cellStyle name="tableau | cellule | total | decimal 3" xfId="398"/>
    <cellStyle name="tableau | cellule | total | decimal 3 2" xfId="399"/>
    <cellStyle name="tableau | cellule | total | decimal 3 3" xfId="400"/>
    <cellStyle name="tableau | cellule | total | decimal 4" xfId="401"/>
    <cellStyle name="tableau | cellule | total | decimal 4 2" xfId="402"/>
    <cellStyle name="tableau | cellule | total | decimal 4 3" xfId="403"/>
    <cellStyle name="tableau | cellule | total | entier" xfId="404"/>
    <cellStyle name="tableau | cellule | total | entier 2" xfId="405"/>
    <cellStyle name="tableau | cellule | total | entier 3" xfId="406"/>
    <cellStyle name="tableau | cellule | total | euro | decimal 1" xfId="407"/>
    <cellStyle name="tableau | cellule | total | euro | decimal 1 2" xfId="408"/>
    <cellStyle name="tableau | cellule | total | euro | decimal 1 3" xfId="409"/>
    <cellStyle name="tableau | cellule | total | euro | decimal 2" xfId="410"/>
    <cellStyle name="tableau | cellule | total | euro | decimal 2 2" xfId="411"/>
    <cellStyle name="tableau | cellule | total | euro | decimal 2 3" xfId="412"/>
    <cellStyle name="tableau | cellule | total | euro | entier" xfId="413"/>
    <cellStyle name="tableau | cellule | total | euro | entier 2" xfId="414"/>
    <cellStyle name="tableau | cellule | total | euro | entier 3" xfId="415"/>
    <cellStyle name="tableau | cellule | total | franc | decimal 1" xfId="416"/>
    <cellStyle name="tableau | cellule | total | franc | decimal 1 2" xfId="417"/>
    <cellStyle name="tableau | cellule | total | franc | decimal 1 3" xfId="418"/>
    <cellStyle name="tableau | cellule | total | franc | decimal 2" xfId="419"/>
    <cellStyle name="tableau | cellule | total | franc | decimal 2 2" xfId="420"/>
    <cellStyle name="tableau | cellule | total | franc | decimal 2 3" xfId="421"/>
    <cellStyle name="tableau | cellule | total | franc | entier" xfId="422"/>
    <cellStyle name="tableau | cellule | total | franc | entier 2" xfId="423"/>
    <cellStyle name="tableau | cellule | total | franc | entier 3" xfId="424"/>
    <cellStyle name="tableau | cellule | total | pourcentage | decimal 1" xfId="425"/>
    <cellStyle name="tableau | cellule | total | pourcentage | decimal 1 2" xfId="426"/>
    <cellStyle name="tableau | cellule | total | pourcentage | decimal 1 3" xfId="427"/>
    <cellStyle name="tableau | cellule | total | pourcentage | decimal 2" xfId="428"/>
    <cellStyle name="tableau | cellule | total | pourcentage | decimal 2 2" xfId="429"/>
    <cellStyle name="tableau | cellule | total | pourcentage | decimal 2 3" xfId="430"/>
    <cellStyle name="tableau | cellule | total | pourcentage | entier" xfId="431"/>
    <cellStyle name="tableau | cellule | total | pourcentage | entier 2" xfId="432"/>
    <cellStyle name="tableau | cellule | total | pourcentage | entier 3" xfId="433"/>
    <cellStyle name="tableau | cellule | total | standard" xfId="434"/>
    <cellStyle name="tableau | cellule | total | standard 2" xfId="435"/>
    <cellStyle name="tableau | cellule | total | standard 3" xfId="436"/>
    <cellStyle name="tableau | cellule | total | texte" xfId="437"/>
    <cellStyle name="tableau | cellule | total | texte 2" xfId="438"/>
    <cellStyle name="tableau | cellule | total | texte 3" xfId="439"/>
    <cellStyle name="tableau | coin superieur gauche" xfId="440"/>
    <cellStyle name="tableau | coin superieur gauche 2" xfId="441"/>
    <cellStyle name="tableau | coin superieur gauche 3" xfId="442"/>
    <cellStyle name="tableau | entete-colonne | series" xfId="443"/>
    <cellStyle name="tableau | entete-colonne | series 2" xfId="444"/>
    <cellStyle name="tableau | entete-colonne | series 3" xfId="445"/>
    <cellStyle name="tableau | entete-colonne | structure | normal" xfId="446"/>
    <cellStyle name="tableau | entete-colonne | structure | normal 2" xfId="447"/>
    <cellStyle name="tableau | entete-colonne | structure | normal 3" xfId="448"/>
    <cellStyle name="tableau | entete-colonne | structure | total" xfId="449"/>
    <cellStyle name="tableau | entete-colonne | structure | total 2" xfId="450"/>
    <cellStyle name="tableau | entete-colonne | structure | total 3" xfId="451"/>
    <cellStyle name="tableau | entete-ligne | normal" xfId="452"/>
    <cellStyle name="tableau | entete-ligne | normal 2" xfId="453"/>
    <cellStyle name="tableau | entete-ligne | normal 3" xfId="454"/>
    <cellStyle name="tableau | entete-ligne | total" xfId="455"/>
    <cellStyle name="tableau | entete-ligne | total 2" xfId="456"/>
    <cellStyle name="tableau | entete-ligne | total 3" xfId="457"/>
    <cellStyle name="tableau | indice | plage de cellules" xfId="458"/>
    <cellStyle name="tableau | indice | plage de cellules 2" xfId="459"/>
    <cellStyle name="tableau | indice | plage de cellules 3" xfId="460"/>
    <cellStyle name="tableau | indice | texte" xfId="461"/>
    <cellStyle name="tableau | indice | texte 2" xfId="462"/>
    <cellStyle name="tableau | indice | texte 3" xfId="463"/>
    <cellStyle name="tableau | ligne de cesure" xfId="464"/>
    <cellStyle name="tableau | ligne de cesure 2" xfId="465"/>
    <cellStyle name="tableau | ligne-titre | niveau1" xfId="466"/>
    <cellStyle name="tableau | ligne-titre | niveau1 2" xfId="467"/>
    <cellStyle name="tableau | ligne-titre | niveau1 3" xfId="468"/>
    <cellStyle name="tableau | ligne-titre | niveau2" xfId="469"/>
    <cellStyle name="tableau | ligne-titre | niveau2 2" xfId="470"/>
    <cellStyle name="tableau | ligne-titre | niveau2 3" xfId="471"/>
    <cellStyle name="tableau | ligne-titre | niveau3" xfId="472"/>
    <cellStyle name="tableau | ligne-titre | niveau3 2" xfId="473"/>
    <cellStyle name="tableau | ligne-titre | niveau4" xfId="474"/>
    <cellStyle name="tableau | ligne-titre | niveau4 2" xfId="475"/>
    <cellStyle name="tableau | ligne-titre | niveau4 3" xfId="476"/>
    <cellStyle name="tableau | ligne-titre | niveau5" xfId="477"/>
    <cellStyle name="tableau | ligne-titre | niveau5 2" xfId="478"/>
    <cellStyle name="tableau | ligne-titre | niveau5 3" xfId="479"/>
    <cellStyle name="tableau | source | plage de cellules" xfId="480"/>
    <cellStyle name="tableau | source | plage de cellules 2" xfId="481"/>
    <cellStyle name="tableau | source | plage de cellules 3" xfId="482"/>
    <cellStyle name="tableau | source | texte" xfId="483"/>
    <cellStyle name="tableau | source | texte 2" xfId="484"/>
    <cellStyle name="tableau | source | texte 3" xfId="485"/>
    <cellStyle name="tableau | unite | plage de cellules" xfId="486"/>
    <cellStyle name="tableau | unite | plage de cellules 2" xfId="487"/>
    <cellStyle name="tableau | unite | plage de cellules 3" xfId="488"/>
    <cellStyle name="tableau | unite | texte" xfId="489"/>
    <cellStyle name="tableau | unite | texte 2" xfId="490"/>
    <cellStyle name="tableau | unite | texte 3" xfId="491"/>
    <cellStyle name="TableStyleLight1" xfId="492"/>
    <cellStyle name="Texte explicatif" xfId="493"/>
    <cellStyle name="Texte explicatif 2" xfId="494"/>
    <cellStyle name="Titre" xfId="495"/>
    <cellStyle name="Titre 2" xfId="496"/>
    <cellStyle name="Titre colonnes" xfId="497"/>
    <cellStyle name="Titre colonnes 2" xfId="498"/>
    <cellStyle name="Titre général" xfId="499"/>
    <cellStyle name="Titre général 2" xfId="500"/>
    <cellStyle name="Titre lignes" xfId="501"/>
    <cellStyle name="Titre lignes 2" xfId="502"/>
    <cellStyle name="Titre page" xfId="503"/>
    <cellStyle name="Titre page 2" xfId="504"/>
    <cellStyle name="Titre 1" xfId="505"/>
    <cellStyle name="Titre 1 2" xfId="506"/>
    <cellStyle name="Titre 2" xfId="507"/>
    <cellStyle name="Titre 2 2" xfId="508"/>
    <cellStyle name="Titre 3" xfId="509"/>
    <cellStyle name="Titre 3 2" xfId="510"/>
    <cellStyle name="Titre 4" xfId="511"/>
    <cellStyle name="Titre 4 2" xfId="512"/>
    <cellStyle name="Total" xfId="513"/>
    <cellStyle name="Total 2" xfId="514"/>
    <cellStyle name="Vérification" xfId="515"/>
    <cellStyle name="Vérification 2" xfId="516"/>
    <cellStyle name="Virgule fixe" xfId="517"/>
    <cellStyle name="Virgule fixe 2" xfId="518"/>
  </cellStyles>
  <dxfs count="95"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83"/>
      <rgbColor rgb="00E6CCFF"/>
      <rgbColor rgb="0060EBEF"/>
      <rgbColor rgb="00E3E3E3"/>
      <rgbColor rgb="00008000"/>
      <rgbColor rgb="00000A73"/>
      <rgbColor rgb="00805F29"/>
      <rgbColor rgb="00E6D9CC"/>
      <rgbColor rgb="00007DB6"/>
      <rgbColor rgb="00C5C0C7"/>
      <rgbColor rgb="007C7C84"/>
      <rgbColor rgb="008080FF"/>
      <rgbColor rgb="00DAC0FF"/>
      <rgbColor rgb="00FFFFCC"/>
      <rgbColor rgb="00D0F0F0"/>
      <rgbColor rgb="00E0E0FF"/>
      <rgbColor rgb="00FF8080"/>
      <rgbColor rgb="0099E6E6"/>
      <rgbColor rgb="00C2C0F0"/>
      <rgbColor rgb="00F3FFF3"/>
      <rgbColor rgb="00DCD9FB"/>
      <rgbColor rgb="00E6E6CC"/>
      <rgbColor rgb="007EF8FC"/>
      <rgbColor rgb="00E0E0E0"/>
      <rgbColor rgb="00BFFFBF"/>
      <rgbColor rgb="00A9C9CA"/>
      <rgbColor rgb="00E8F3F8"/>
      <rgbColor rgb="0080E6FF"/>
      <rgbColor rgb="00B4FFFF"/>
      <rgbColor rgb="00CCFFCC"/>
      <rgbColor rgb="00FFFF99"/>
      <rgbColor rgb="00A0E0E0"/>
      <rgbColor rgb="00FFA0A0"/>
      <rgbColor rgb="00B480FF"/>
      <rgbColor rgb="00FFC0C0"/>
      <rgbColor rgb="00B9B3DE"/>
      <rgbColor rgb="0033CCCC"/>
      <rgbColor rgb="0084C27C"/>
      <rgbColor rgb="00CCCC99"/>
      <rgbColor rgb="00CCB399"/>
      <rgbColor rgb="00CBCBCB"/>
      <rgbColor rgb="00336666"/>
      <rgbColor rgb="00999933"/>
      <rgbColor rgb="00B3ECEC"/>
      <rgbColor rgb="00279327"/>
      <rgbColor rgb="00D3E5F8"/>
      <rgbColor rgb="0099FF99"/>
      <rgbColor rgb="00FFD0D0"/>
      <rgbColor rgb="00E6CEE6"/>
      <rgbColor rgb="003333B3"/>
      <rgbColor rgb="00CAE4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0"/>
    <pageSetUpPr fitToPage="1"/>
  </sheetPr>
  <dimension ref="A1:C6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3.7109375" style="1" customWidth="1"/>
    <col min="2" max="2" width="34.8515625" style="1" customWidth="1"/>
    <col min="3" max="16384" width="11.421875" style="2" customWidth="1"/>
  </cols>
  <sheetData>
    <row r="1" spans="1:3" s="5" customFormat="1" ht="15.75">
      <c r="A1" s="3" t="s">
        <v>573</v>
      </c>
      <c r="B1" s="4" t="s">
        <v>574</v>
      </c>
      <c r="C1" s="2"/>
    </row>
    <row r="2" ht="12.75">
      <c r="A2" s="6" t="s">
        <v>0</v>
      </c>
    </row>
    <row r="4" spans="1:2" s="8" customFormat="1" ht="12.75">
      <c r="A4" s="7" t="s">
        <v>1</v>
      </c>
      <c r="B4" s="6"/>
    </row>
    <row r="5" spans="1:2" s="8" customFormat="1" ht="12.75">
      <c r="A5" s="7" t="s">
        <v>2</v>
      </c>
      <c r="B5" s="6"/>
    </row>
    <row r="6" spans="1:2" s="8" customFormat="1" ht="12.75">
      <c r="A6" s="7" t="s">
        <v>3</v>
      </c>
      <c r="B6" s="6"/>
    </row>
    <row r="7" spans="1:2" s="8" customFormat="1" ht="12.75">
      <c r="A7" s="7" t="s">
        <v>4</v>
      </c>
      <c r="B7" s="6"/>
    </row>
    <row r="8" spans="1:2" s="8" customFormat="1" ht="12.75">
      <c r="A8" s="7" t="s">
        <v>5</v>
      </c>
      <c r="B8" s="6"/>
    </row>
    <row r="9" spans="1:2" s="8" customFormat="1" ht="12.75">
      <c r="A9" s="7" t="s">
        <v>6</v>
      </c>
      <c r="B9" s="6"/>
    </row>
    <row r="10" spans="1:2" s="8" customFormat="1" ht="12.75">
      <c r="A10" s="7" t="s">
        <v>7</v>
      </c>
      <c r="B10" s="6"/>
    </row>
    <row r="11" spans="1:2" s="8" customFormat="1" ht="12.75">
      <c r="A11" s="7" t="s">
        <v>8</v>
      </c>
      <c r="B11" s="6"/>
    </row>
    <row r="12" spans="1:2" s="8" customFormat="1" ht="12.75">
      <c r="A12" s="7" t="s">
        <v>9</v>
      </c>
      <c r="B12" s="6"/>
    </row>
    <row r="13" spans="1:2" s="8" customFormat="1" ht="12.75">
      <c r="A13" s="7" t="s">
        <v>10</v>
      </c>
      <c r="B13" s="6"/>
    </row>
    <row r="14" spans="1:2" s="8" customFormat="1" ht="12.75">
      <c r="A14" s="7" t="s">
        <v>11</v>
      </c>
      <c r="B14" s="6"/>
    </row>
    <row r="15" spans="1:2" s="8" customFormat="1" ht="12.75">
      <c r="A15" s="7" t="s">
        <v>12</v>
      </c>
      <c r="B15" s="6"/>
    </row>
    <row r="16" spans="1:2" s="8" customFormat="1" ht="12.75">
      <c r="A16" s="7" t="s">
        <v>13</v>
      </c>
      <c r="B16" s="6"/>
    </row>
    <row r="17" spans="1:2" s="8" customFormat="1" ht="12.75">
      <c r="A17" s="1078" t="s">
        <v>555</v>
      </c>
      <c r="B17" s="6"/>
    </row>
    <row r="18" spans="1:2" s="8" customFormat="1" ht="12.75">
      <c r="A18" s="7" t="s">
        <v>14</v>
      </c>
      <c r="B18" s="6"/>
    </row>
    <row r="19" spans="1:2" s="8" customFormat="1" ht="12.75">
      <c r="A19" s="7" t="s">
        <v>15</v>
      </c>
      <c r="B19" s="6"/>
    </row>
    <row r="20" spans="1:2" s="8" customFormat="1" ht="12.75">
      <c r="A20" s="7" t="s">
        <v>16</v>
      </c>
      <c r="B20" s="6"/>
    </row>
    <row r="21" spans="1:2" s="8" customFormat="1" ht="12.75">
      <c r="A21" s="7" t="s">
        <v>17</v>
      </c>
      <c r="B21" s="6"/>
    </row>
    <row r="22" spans="1:2" s="8" customFormat="1" ht="12.75">
      <c r="A22" s="1078" t="s">
        <v>557</v>
      </c>
      <c r="B22" s="6"/>
    </row>
    <row r="23" spans="1:2" s="8" customFormat="1" ht="12.75">
      <c r="A23" s="1078" t="s">
        <v>558</v>
      </c>
      <c r="B23" s="6"/>
    </row>
    <row r="24" spans="1:2" s="8" customFormat="1" ht="12.75">
      <c r="A24" s="7" t="s">
        <v>18</v>
      </c>
      <c r="B24" s="6"/>
    </row>
    <row r="25" spans="1:2" s="8" customFormat="1" ht="12.75">
      <c r="A25" s="7" t="s">
        <v>19</v>
      </c>
      <c r="B25" s="6"/>
    </row>
    <row r="26" spans="1:2" s="8" customFormat="1" ht="12.75">
      <c r="A26" s="7" t="s">
        <v>20</v>
      </c>
      <c r="B26" s="6"/>
    </row>
    <row r="27" spans="1:2" s="8" customFormat="1" ht="12.75">
      <c r="A27" s="7" t="s">
        <v>21</v>
      </c>
      <c r="B27" s="6"/>
    </row>
    <row r="28" spans="1:2" s="8" customFormat="1" ht="12.75">
      <c r="A28" s="7" t="s">
        <v>22</v>
      </c>
      <c r="B28" s="6"/>
    </row>
    <row r="29" spans="1:2" s="8" customFormat="1" ht="12.75">
      <c r="A29" s="7" t="s">
        <v>23</v>
      </c>
      <c r="B29" s="6"/>
    </row>
    <row r="30" spans="1:2" s="8" customFormat="1" ht="12.75">
      <c r="A30" s="7" t="s">
        <v>24</v>
      </c>
      <c r="B30" s="6"/>
    </row>
    <row r="31" spans="1:2" s="8" customFormat="1" ht="12.75">
      <c r="A31" s="7" t="s">
        <v>25</v>
      </c>
      <c r="B31" s="6"/>
    </row>
    <row r="32" spans="1:2" s="8" customFormat="1" ht="12.75">
      <c r="A32" s="7" t="s">
        <v>26</v>
      </c>
      <c r="B32" s="6"/>
    </row>
    <row r="33" spans="1:2" s="8" customFormat="1" ht="12.75">
      <c r="A33" s="7" t="s">
        <v>27</v>
      </c>
      <c r="B33" s="6"/>
    </row>
    <row r="34" spans="1:2" s="8" customFormat="1" ht="12.75">
      <c r="A34" s="7" t="s">
        <v>28</v>
      </c>
      <c r="B34" s="6"/>
    </row>
    <row r="35" spans="1:2" s="8" customFormat="1" ht="12.75">
      <c r="A35" s="7" t="s">
        <v>29</v>
      </c>
      <c r="B35" s="6"/>
    </row>
    <row r="36" spans="1:2" s="8" customFormat="1" ht="12.75">
      <c r="A36" s="1078" t="s">
        <v>30</v>
      </c>
      <c r="B36" s="6"/>
    </row>
    <row r="37" spans="1:2" s="8" customFormat="1" ht="12.75">
      <c r="A37" s="1078" t="s">
        <v>31</v>
      </c>
      <c r="B37" s="6"/>
    </row>
    <row r="38" spans="1:2" s="8" customFormat="1" ht="12.75">
      <c r="A38" s="1078" t="s">
        <v>32</v>
      </c>
      <c r="B38" s="6"/>
    </row>
    <row r="39" spans="1:2" s="8" customFormat="1" ht="12.75">
      <c r="A39" s="1078" t="s">
        <v>33</v>
      </c>
      <c r="B39" s="6"/>
    </row>
    <row r="40" spans="1:2" s="8" customFormat="1" ht="12.75">
      <c r="A40" s="1078" t="s">
        <v>34</v>
      </c>
      <c r="B40" s="6"/>
    </row>
    <row r="41" spans="1:2" s="8" customFormat="1" ht="12.75">
      <c r="A41" s="1078" t="s">
        <v>35</v>
      </c>
      <c r="B41" s="6"/>
    </row>
    <row r="42" spans="1:2" s="8" customFormat="1" ht="12.75">
      <c r="A42" s="1078" t="s">
        <v>36</v>
      </c>
      <c r="B42" s="6"/>
    </row>
    <row r="43" spans="1:2" s="8" customFormat="1" ht="12.75">
      <c r="A43" s="1078" t="s">
        <v>350</v>
      </c>
      <c r="B43" s="6"/>
    </row>
    <row r="44" spans="1:2" s="8" customFormat="1" ht="12.75">
      <c r="A44" s="1078" t="s">
        <v>357</v>
      </c>
      <c r="B44" s="6"/>
    </row>
    <row r="45" spans="1:2" s="8" customFormat="1" ht="12.75">
      <c r="A45" s="1078" t="s">
        <v>577</v>
      </c>
      <c r="B45" s="6"/>
    </row>
    <row r="46" spans="1:2" s="8" customFormat="1" ht="12.75">
      <c r="A46" s="7" t="s">
        <v>37</v>
      </c>
      <c r="B46" s="6"/>
    </row>
    <row r="47" spans="1:2" s="8" customFormat="1" ht="12.75">
      <c r="A47" s="7" t="s">
        <v>38</v>
      </c>
      <c r="B47" s="6"/>
    </row>
    <row r="48" spans="1:2" s="8" customFormat="1" ht="12.75">
      <c r="A48" s="7" t="s">
        <v>39</v>
      </c>
      <c r="B48" s="6"/>
    </row>
    <row r="49" spans="1:2" s="8" customFormat="1" ht="12.75">
      <c r="A49" s="7" t="s">
        <v>40</v>
      </c>
      <c r="B49" s="6"/>
    </row>
    <row r="50" spans="1:2" s="8" customFormat="1" ht="12.75">
      <c r="A50" s="1078" t="s">
        <v>41</v>
      </c>
      <c r="B50" s="6"/>
    </row>
    <row r="51" spans="1:2" s="8" customFormat="1" ht="12.75">
      <c r="A51" s="1078" t="s">
        <v>42</v>
      </c>
      <c r="B51" s="6"/>
    </row>
    <row r="52" spans="1:2" s="8" customFormat="1" ht="12.75">
      <c r="A52" s="1078" t="s">
        <v>525</v>
      </c>
      <c r="B52" s="6"/>
    </row>
    <row r="53" spans="1:2" s="8" customFormat="1" ht="12.75">
      <c r="A53" s="7" t="s">
        <v>43</v>
      </c>
      <c r="B53" s="6"/>
    </row>
    <row r="54" spans="1:2" s="8" customFormat="1" ht="12.75">
      <c r="A54" s="7" t="s">
        <v>44</v>
      </c>
      <c r="B54" s="6"/>
    </row>
    <row r="55" ht="12.75">
      <c r="A55" s="7" t="s">
        <v>45</v>
      </c>
    </row>
    <row r="58" ht="12.75">
      <c r="A58" s="9" t="s">
        <v>46</v>
      </c>
    </row>
    <row r="59" ht="12.75">
      <c r="A59" s="9" t="s">
        <v>47</v>
      </c>
    </row>
    <row r="60" ht="12.75">
      <c r="A60" s="9" t="s">
        <v>48</v>
      </c>
    </row>
    <row r="61" ht="12.75">
      <c r="A61" s="9" t="s">
        <v>49</v>
      </c>
    </row>
  </sheetData>
  <sheetProtection selectLockedCells="1" selectUnlockedCells="1"/>
  <hyperlinks>
    <hyperlink ref="A4" location="A1.a!A1" display="A1.a La dépense totale de transport (DTT) en valeur par secteur institutionnel financeur en bases 2005 et 2010"/>
    <hyperlink ref="A5" location="A1.b!A1" display="A1.b Dépense courante et dépense d'investissement par mode et secteur insitutionnel en bases 2005 et 2010"/>
    <hyperlink ref="A6" location="A1.c!A1" display="A1.c Éléments des ressources générées par la dépense courante de transport"/>
    <hyperlink ref="A7" location="A1.d!A1" display="A1.d Évolution en volume de la dépense totale de transport (DTT) par secteur institutionnel financeur et par mode de transport"/>
    <hyperlink ref="A8" location="A2.a!A1" display="A2.a Les comptes de la branche transports entreposage"/>
    <hyperlink ref="A9" location="A2.b!A1" display="A2.b Les comptes du transport ferroviaire"/>
    <hyperlink ref="A10" location="A2.c!A1" display="A2.c Les comptes du transport terrestre de voyageurs "/>
    <hyperlink ref="A11" location="A2.d!A1" display="A2.d Les comptes du transport terrestre de marchandises "/>
    <hyperlink ref="A12" location="A2.e!A1" display="A2.e Les comptes du transport par eau"/>
    <hyperlink ref="A13" location="A2.f!A1" display="A2.f Les comptes du transport aérien"/>
    <hyperlink ref="A14" location="A2.g!A1" display="A2.g Les comptes des autres services de transport hors services de poste et de courrier"/>
    <hyperlink ref="A15" location="A2.h!A1" display="A2.h Les comptes des services de poste et de courrier"/>
    <hyperlink ref="A16" location="A2.i!A1" display="A2.i Production des branches au prix de base*  (en valeur)  par fonction "/>
    <hyperlink ref="A17" location="A2.j!A1" display="A2.j Production des branches au prix de base *  (en volume, prix chaînés, base 2014 )"/>
    <hyperlink ref="A18" location="'A2.k '!A1" display="A2.k  Valeur ajoutée brute par branche "/>
    <hyperlink ref="A19" location="A2.l!A1" display="A2.l Formation brute de capital fixe de l'ensemble des secteurs institutionnels par branche  "/>
    <hyperlink ref="A20" location="A3.a!A1" display="A3.a Consommation des ménages en transport, en valeur"/>
    <hyperlink ref="A21" location="A3.b!A1" display="A3.b Consommation effective des ménages par fonction en volume aux prix de l'année précédente chaînés"/>
    <hyperlink ref="A22" location="A3.c!A1" display="A3.c Indices de prix de la consommation effective des ménages par fonction - indice base 100 l'année n-1"/>
    <hyperlink ref="A23" location="A3.d!A1" display="A3.d Indices de prix de la consommation effective des ménages par fonction - Indice base 100 en 2014"/>
    <hyperlink ref="A24" location="A3.e!A1" display="A3.e Coefficients budgétaires de la consommation des ménages par fonction aux prix courants"/>
    <hyperlink ref="A25" location="A4.a!A1" display="A4.a Les dépenses des APUC (Etat, AFITF, Odals transport) par type de dépense et mode de transport"/>
    <hyperlink ref="A26" location="A4.b!A1" display="A4.b Ventilation des dépenses consolidées de l'Etat (dont AFITF) et des Odac transport  pour le transport routier"/>
    <hyperlink ref="A27" location="A4.c!A1" display="A4.c Ventilation des dépenses consolidées de l'Etat (dont AFITF) et des Odac transport  pour le transport ferroviaire"/>
    <hyperlink ref="A28" location="A4.d!A1" display="A4.d Ventilation des dépenses consolidées de l'Etat (dont AFITF) et des Odac transport  pour les transports collectifs urbains"/>
    <hyperlink ref="A29" location="A4.e!A1" display="A4.e Ventilation des dépenses consolidées de l'Etat (dont AFITF) et des Odac transport (dont VNF) pour les voies navigables"/>
    <hyperlink ref="A30" location="A4.f!A1" display="A4.f Ventilation des dépenses consolidées de l'Etat (dont AFITF) et des Odac transport pour le transport maritime"/>
    <hyperlink ref="A31" location="A4.g!A1" display="A4.g Ventilation des dépenses consolidées de l'Etat (dont AFITF) et des Odac transport pour le transport aérien"/>
    <hyperlink ref="A32" location="A4.h!A1" display="A4.h Ventilation des dépenses consolidées de l'Etat (dont AFITF) et des Odac transport pour les services communs"/>
    <hyperlink ref="A33" location="A4.i!A1" display="A4.i Ventilation des dépenses consolidées de l'Etat (dont AFITF) et des Odac transport tous modes de transport confondus"/>
    <hyperlink ref="A34" location="A4.j!A1" display="A4.j Les dépenses des administrations publiques locales en transport"/>
    <hyperlink ref="A35" location="A4.k!A1" display="A4.k Les transferts entre APU pour les dépenses de transport"/>
    <hyperlink ref="A36" location="'A5.1-a'!A1" display="A5.1-a Transferts des administrations publiques aux opérateurs de transport collectif de voyageurs (SNCF, RATP, TCU de province) par type de réseaux"/>
    <hyperlink ref="A37" location="'A5.1-b'!A1" display="A5.1-b Transferts des administrations publiques vers SNCF Mobilités hors caisses de retraite"/>
    <hyperlink ref="A38" location="'A5.1-c'!A1" display="A5.1-c Les transferts de l’État et des collectivités locales vers l’activité TER de SNCF Mobilités"/>
    <hyperlink ref="A39" location="'A5.1-d'!A1" display="A5.1-d Versements publics pour l'activité Transilien"/>
    <hyperlink ref="A40" location="'A5.1-e'!A1" display="A5.1-e Transferts de l’État et des collectivités locales à l'Epic RATP"/>
    <hyperlink ref="A41" location="'A5.1-f'!A1" display="A5.1-f Subventions des administrations publiques au profit des entreprises de transport public urbain de province"/>
    <hyperlink ref="A42" location="'A5.2-a'!A1" display="A5.2-a Transferts publics au profit de SNCF Réseau"/>
    <hyperlink ref="A43" location="'A5.2-b'!A1" display="A5.2-b Investissements de SNCF Réseau (ex RFF) y compris partenariats public - privé"/>
    <hyperlink ref="A44" location="'A5.2-c '!A1" display="A5.2-c Versements des administrations publiques à VNF"/>
    <hyperlink ref="A46" location="A6.a!A1" display="A6.a Recettes publiques diverses liées aux transports (hors carburants)"/>
    <hyperlink ref="A47" location="A6.b!A1" display="A6.b Rendement fiscal des taxes sur les carburants"/>
    <hyperlink ref="A48" location="A6.c!A1" display="A6.c Produit du versement transport"/>
    <hyperlink ref="A49" location="A7.1!A1" display="A7.1 Investissements en infrastructures de transport"/>
    <hyperlink ref="A50" location="'A7.2-a'!A1" display="A7.2-a Recettes et dépenses de l'AFITF"/>
    <hyperlink ref="A51" location="'A7.2-b'!A1" display="A7.2-b Détail des dépenses d'intervention de l'AFITF"/>
    <hyperlink ref="A52" location="'A8'!A1" display="A8 Les échanges FAB-FAB de services de transport en base 2014"/>
    <hyperlink ref="A53" location="A9.a!A1" display="A9.a Investissements directs des entreprises du secteur des transports, données par secteur d'entreprise"/>
    <hyperlink ref="A54" location="A9.b!A1" display="A9.b Investissements directs des entreprises du secteur des transports, données par zone géographique"/>
    <hyperlink ref="A55" location="A.10!A1" display="A.10. Indices de prix du fret et de l'entreposage"/>
    <hyperlink ref="A45" location="'A5.2-d'!A1" display="A5.2-d Versements des administrations publiques à la SCSNE"/>
  </hyperlinks>
  <printOptions/>
  <pageMargins left="0.2361111111111111" right="0.2361111111111111" top="0" bottom="0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tabColor theme="0"/>
    <pageSetUpPr fitToPage="1"/>
  </sheetPr>
  <dimension ref="A1:AF54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5" width="6.7109375" style="156" customWidth="1"/>
    <col min="16" max="21" width="6.7109375" style="155" customWidth="1"/>
    <col min="22" max="22" width="3.421875" style="1037" customWidth="1"/>
    <col min="23" max="27" width="11.421875" style="1036" customWidth="1"/>
    <col min="28" max="16384" width="11.421875" style="156" customWidth="1"/>
  </cols>
  <sheetData>
    <row r="1" spans="1:22" ht="12.75" customHeight="1">
      <c r="A1" s="973" t="s">
        <v>9</v>
      </c>
      <c r="V1" s="1036"/>
    </row>
    <row r="2" spans="1:22" ht="11.25">
      <c r="A2" s="168" t="s">
        <v>537</v>
      </c>
      <c r="B2" s="974" t="s">
        <v>111</v>
      </c>
      <c r="I2" s="170"/>
      <c r="J2" s="975"/>
      <c r="K2" s="975"/>
      <c r="L2" s="975"/>
      <c r="M2" s="170"/>
      <c r="N2" s="169"/>
      <c r="O2" s="169"/>
      <c r="P2" s="170"/>
      <c r="Q2" s="170"/>
      <c r="R2" s="170"/>
      <c r="S2" s="170"/>
      <c r="T2" s="170"/>
      <c r="U2" s="170"/>
      <c r="V2" s="1036"/>
    </row>
    <row r="3" spans="1:27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80">
        <v>2010</v>
      </c>
      <c r="N3" s="980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538</v>
      </c>
      <c r="V3" s="156"/>
      <c r="W3" s="156"/>
      <c r="X3" s="156"/>
      <c r="Y3" s="156"/>
      <c r="Z3" s="156"/>
      <c r="AA3" s="156"/>
    </row>
    <row r="4" spans="1:21" ht="12.75" customHeight="1">
      <c r="A4" s="982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U5" s="984"/>
    </row>
    <row r="6" spans="1:22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  <c r="V6" s="1038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U7" s="984"/>
    </row>
    <row r="8" spans="1:22" ht="12.75" customHeight="1">
      <c r="A8" s="985" t="s">
        <v>114</v>
      </c>
      <c r="B8" s="159">
        <v>4554</v>
      </c>
      <c r="C8" s="159">
        <v>5681</v>
      </c>
      <c r="D8" s="159">
        <v>5963</v>
      </c>
      <c r="E8" s="159">
        <v>6174</v>
      </c>
      <c r="F8" s="159">
        <v>6231</v>
      </c>
      <c r="G8" s="159">
        <v>7241</v>
      </c>
      <c r="H8" s="159">
        <v>8021</v>
      </c>
      <c r="I8" s="159">
        <v>9295</v>
      </c>
      <c r="J8" s="159">
        <v>11017</v>
      </c>
      <c r="K8" s="159">
        <v>11518</v>
      </c>
      <c r="L8" s="159">
        <v>10041</v>
      </c>
      <c r="M8" s="159">
        <v>10744</v>
      </c>
      <c r="N8" s="159">
        <v>12393</v>
      </c>
      <c r="O8" s="159">
        <v>12727</v>
      </c>
      <c r="P8" s="159">
        <v>12516</v>
      </c>
      <c r="Q8" s="159">
        <v>12388</v>
      </c>
      <c r="R8" s="1022">
        <v>13266</v>
      </c>
      <c r="S8" s="1022">
        <v>12363</v>
      </c>
      <c r="T8" s="1022">
        <v>15008</v>
      </c>
      <c r="U8" s="1023">
        <v>17384</v>
      </c>
      <c r="V8" s="1039"/>
    </row>
    <row r="9" spans="1:22" ht="12.75" customHeight="1">
      <c r="A9" s="985" t="s">
        <v>115</v>
      </c>
      <c r="B9" s="159">
        <v>411</v>
      </c>
      <c r="C9" s="159">
        <v>445</v>
      </c>
      <c r="D9" s="159">
        <v>495</v>
      </c>
      <c r="E9" s="159">
        <v>518</v>
      </c>
      <c r="F9" s="159">
        <v>522</v>
      </c>
      <c r="G9" s="159">
        <v>982</v>
      </c>
      <c r="H9" s="159">
        <v>1150</v>
      </c>
      <c r="I9" s="159">
        <v>944</v>
      </c>
      <c r="J9" s="159">
        <v>1114</v>
      </c>
      <c r="K9" s="159">
        <v>1326</v>
      </c>
      <c r="L9" s="159">
        <v>372</v>
      </c>
      <c r="M9" s="159">
        <v>2407</v>
      </c>
      <c r="N9" s="159">
        <v>761</v>
      </c>
      <c r="O9" s="159">
        <v>1717</v>
      </c>
      <c r="P9" s="159">
        <v>1612</v>
      </c>
      <c r="Q9" s="159">
        <v>2055</v>
      </c>
      <c r="R9" s="159">
        <v>2175</v>
      </c>
      <c r="S9" s="159">
        <v>1251</v>
      </c>
      <c r="T9" s="159">
        <v>1748</v>
      </c>
      <c r="U9" s="991">
        <v>1115</v>
      </c>
      <c r="V9" s="159"/>
    </row>
    <row r="10" spans="1:22" ht="12.75" customHeight="1">
      <c r="A10" s="985" t="s">
        <v>116</v>
      </c>
      <c r="B10" s="159">
        <v>4965</v>
      </c>
      <c r="C10" s="159">
        <v>6126</v>
      </c>
      <c r="D10" s="159">
        <v>6458</v>
      </c>
      <c r="E10" s="159">
        <v>6692</v>
      </c>
      <c r="F10" s="159">
        <v>6753</v>
      </c>
      <c r="G10" s="159">
        <v>8223</v>
      </c>
      <c r="H10" s="159">
        <v>9171</v>
      </c>
      <c r="I10" s="159">
        <v>10239</v>
      </c>
      <c r="J10" s="159">
        <v>12131</v>
      </c>
      <c r="K10" s="159">
        <v>12844</v>
      </c>
      <c r="L10" s="159">
        <v>10413</v>
      </c>
      <c r="M10" s="159">
        <v>13151</v>
      </c>
      <c r="N10" s="159">
        <v>13154</v>
      </c>
      <c r="O10" s="159">
        <v>14444</v>
      </c>
      <c r="P10" s="159">
        <v>14128</v>
      </c>
      <c r="Q10" s="159">
        <v>14443</v>
      </c>
      <c r="R10" s="159">
        <v>15441</v>
      </c>
      <c r="S10" s="159">
        <v>13614</v>
      </c>
      <c r="T10" s="159">
        <v>16756</v>
      </c>
      <c r="U10" s="991">
        <v>18499</v>
      </c>
      <c r="V10" s="159"/>
    </row>
    <row r="11" spans="1:22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U11" s="984"/>
      <c r="V11" s="1039"/>
    </row>
    <row r="12" spans="1:22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U12" s="984"/>
      <c r="V12" s="1039"/>
    </row>
    <row r="13" spans="1:22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U13" s="984"/>
      <c r="V13" s="1039"/>
    </row>
    <row r="14" spans="1:22" ht="12.75" customHeight="1">
      <c r="A14" s="985" t="s">
        <v>114</v>
      </c>
      <c r="B14" s="159">
        <v>9249</v>
      </c>
      <c r="C14" s="159">
        <v>8143</v>
      </c>
      <c r="D14" s="159">
        <v>8469</v>
      </c>
      <c r="E14" s="159">
        <v>8505</v>
      </c>
      <c r="F14" s="159">
        <v>8499</v>
      </c>
      <c r="G14" s="159">
        <v>8915</v>
      </c>
      <c r="H14" s="159">
        <v>9154</v>
      </c>
      <c r="I14" s="159">
        <v>10445</v>
      </c>
      <c r="J14" s="159">
        <v>11748</v>
      </c>
      <c r="K14" s="159">
        <v>11763</v>
      </c>
      <c r="L14" s="159">
        <v>10219</v>
      </c>
      <c r="M14" s="159">
        <v>10683</v>
      </c>
      <c r="N14" s="159">
        <v>11633</v>
      </c>
      <c r="O14" s="159">
        <v>12434</v>
      </c>
      <c r="P14" s="159">
        <v>12380</v>
      </c>
      <c r="Q14" s="159">
        <v>12388</v>
      </c>
      <c r="R14" s="1022">
        <v>13440</v>
      </c>
      <c r="S14" s="1022">
        <v>12695</v>
      </c>
      <c r="T14" s="1022">
        <v>15015</v>
      </c>
      <c r="U14" s="1023">
        <v>16801</v>
      </c>
      <c r="V14" s="1039"/>
    </row>
    <row r="15" spans="1:27" s="158" customFormat="1" ht="12.75" customHeight="1">
      <c r="A15" s="993" t="s">
        <v>115</v>
      </c>
      <c r="B15" s="159">
        <v>1716</v>
      </c>
      <c r="C15" s="159">
        <v>1369</v>
      </c>
      <c r="D15" s="159">
        <v>1498</v>
      </c>
      <c r="E15" s="159">
        <v>1459</v>
      </c>
      <c r="F15" s="159">
        <v>1548</v>
      </c>
      <c r="G15" s="159">
        <v>1545</v>
      </c>
      <c r="H15" s="159">
        <v>1298</v>
      </c>
      <c r="I15" s="159">
        <v>490</v>
      </c>
      <c r="J15" s="159">
        <v>531</v>
      </c>
      <c r="K15" s="159">
        <v>567</v>
      </c>
      <c r="L15" s="159">
        <v>99</v>
      </c>
      <c r="M15" s="159">
        <v>926</v>
      </c>
      <c r="N15" s="159">
        <v>558</v>
      </c>
      <c r="O15" s="159">
        <v>1375</v>
      </c>
      <c r="P15" s="159">
        <v>1423</v>
      </c>
      <c r="Q15" s="159">
        <v>2055</v>
      </c>
      <c r="R15" s="159">
        <v>1911</v>
      </c>
      <c r="S15" s="159">
        <v>2419</v>
      </c>
      <c r="T15" s="159">
        <v>2843</v>
      </c>
      <c r="U15" s="991">
        <v>2661</v>
      </c>
      <c r="V15" s="159"/>
      <c r="W15" s="1039"/>
      <c r="X15" s="1039"/>
      <c r="Y15" s="1039"/>
      <c r="Z15" s="1039"/>
      <c r="AA15" s="1039"/>
    </row>
    <row r="16" spans="1:32" ht="12.75" customHeight="1">
      <c r="A16" s="985" t="s">
        <v>116</v>
      </c>
      <c r="B16" s="159">
        <v>10965</v>
      </c>
      <c r="C16" s="159">
        <v>9512</v>
      </c>
      <c r="D16" s="159">
        <v>9967</v>
      </c>
      <c r="E16" s="159">
        <v>9964</v>
      </c>
      <c r="F16" s="159">
        <v>10047</v>
      </c>
      <c r="G16" s="159">
        <v>10460</v>
      </c>
      <c r="H16" s="159">
        <v>10452</v>
      </c>
      <c r="I16" s="159">
        <v>10935</v>
      </c>
      <c r="J16" s="159">
        <v>12279</v>
      </c>
      <c r="K16" s="159">
        <v>12330</v>
      </c>
      <c r="L16" s="159">
        <v>10318</v>
      </c>
      <c r="M16" s="159">
        <v>11609</v>
      </c>
      <c r="N16" s="159">
        <v>12191</v>
      </c>
      <c r="O16" s="159">
        <v>13809</v>
      </c>
      <c r="P16" s="159">
        <v>13803</v>
      </c>
      <c r="Q16" s="159">
        <v>14443</v>
      </c>
      <c r="R16" s="159">
        <v>15351</v>
      </c>
      <c r="S16" s="159">
        <v>15114</v>
      </c>
      <c r="T16" s="159">
        <v>17858</v>
      </c>
      <c r="U16" s="991">
        <v>19462</v>
      </c>
      <c r="V16" s="159"/>
      <c r="W16" s="1041"/>
      <c r="X16" s="1041"/>
      <c r="Y16" s="1041"/>
      <c r="Z16" s="1041"/>
      <c r="AA16" s="1041"/>
      <c r="AB16" s="168"/>
      <c r="AC16" s="168"/>
      <c r="AD16" s="168"/>
      <c r="AE16" s="168"/>
      <c r="AF16" s="168"/>
    </row>
    <row r="17" spans="1:27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  <c r="V17" s="1036"/>
      <c r="W17" s="1039"/>
      <c r="X17" s="1039"/>
      <c r="Y17" s="1039"/>
      <c r="Z17" s="1039"/>
      <c r="AA17" s="1039"/>
    </row>
    <row r="18" spans="1:27" s="158" customFormat="1" ht="12.75" customHeight="1">
      <c r="A18" s="997"/>
      <c r="B18" s="998"/>
      <c r="C18" s="998"/>
      <c r="D18" s="1026"/>
      <c r="E18" s="1027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  <c r="V18" s="1036"/>
      <c r="W18" s="1039"/>
      <c r="X18" s="1039"/>
      <c r="Y18" s="1039"/>
      <c r="Z18" s="1039"/>
      <c r="AA18" s="1039"/>
    </row>
    <row r="19" spans="1:27" s="158" customFormat="1" ht="12.75" customHeight="1">
      <c r="A19" s="1000" t="s">
        <v>117</v>
      </c>
      <c r="B19" s="159"/>
      <c r="C19" s="159"/>
      <c r="D19" s="98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  <c r="V19" s="1037"/>
      <c r="W19" s="1039"/>
      <c r="X19" s="1039"/>
      <c r="Y19" s="1039"/>
      <c r="Z19" s="1039"/>
      <c r="AA19" s="1039"/>
    </row>
    <row r="20" spans="1:27" s="158" customFormat="1" ht="12.75" customHeight="1">
      <c r="A20" s="1001"/>
      <c r="B20" s="159"/>
      <c r="C20" s="159"/>
      <c r="D20" s="98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  <c r="V20" s="1037"/>
      <c r="W20" s="1039"/>
      <c r="X20" s="1039"/>
      <c r="Y20" s="1039"/>
      <c r="Z20" s="1039"/>
      <c r="AA20" s="1039"/>
    </row>
    <row r="21" spans="1:27" s="158" customFormat="1" ht="12.75" customHeight="1">
      <c r="A21" s="985" t="s">
        <v>113</v>
      </c>
      <c r="B21" s="159"/>
      <c r="C21" s="159"/>
      <c r="D21" s="98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  <c r="V21" s="1037"/>
      <c r="W21" s="1039"/>
      <c r="X21" s="1039"/>
      <c r="Y21" s="1039"/>
      <c r="Z21" s="1039"/>
      <c r="AA21" s="1039"/>
    </row>
    <row r="22" spans="1:27" s="158" customFormat="1" ht="12.75" customHeight="1">
      <c r="A22" s="993"/>
      <c r="B22" s="159"/>
      <c r="C22" s="159"/>
      <c r="D22" s="98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  <c r="V22" s="1037"/>
      <c r="W22" s="1039"/>
      <c r="X22" s="1039"/>
      <c r="Y22" s="1039"/>
      <c r="Z22" s="1039"/>
      <c r="AA22" s="1039"/>
    </row>
    <row r="23" spans="1:27" s="158" customFormat="1" ht="12.75" customHeight="1">
      <c r="A23" s="993" t="s">
        <v>116</v>
      </c>
      <c r="B23" s="983">
        <v>4965</v>
      </c>
      <c r="C23" s="983">
        <v>6126</v>
      </c>
      <c r="D23" s="983">
        <v>6458</v>
      </c>
      <c r="E23" s="983">
        <v>6692</v>
      </c>
      <c r="F23" s="983">
        <v>6753</v>
      </c>
      <c r="G23" s="983">
        <v>8223</v>
      </c>
      <c r="H23" s="983">
        <v>9171</v>
      </c>
      <c r="I23" s="983">
        <v>10239</v>
      </c>
      <c r="J23" s="983">
        <v>12131</v>
      </c>
      <c r="K23" s="983">
        <v>12844</v>
      </c>
      <c r="L23" s="983">
        <v>10413</v>
      </c>
      <c r="M23" s="983">
        <v>13151</v>
      </c>
      <c r="N23" s="983">
        <v>13154</v>
      </c>
      <c r="O23" s="983">
        <v>14444</v>
      </c>
      <c r="P23" s="983">
        <v>14128</v>
      </c>
      <c r="Q23" s="983">
        <v>14443</v>
      </c>
      <c r="R23" s="983">
        <v>15441</v>
      </c>
      <c r="S23" s="983">
        <v>13614</v>
      </c>
      <c r="T23" s="983">
        <v>16756</v>
      </c>
      <c r="U23" s="1002">
        <v>18499</v>
      </c>
      <c r="V23" s="1037"/>
      <c r="W23" s="1039"/>
      <c r="X23" s="1039"/>
      <c r="Y23" s="1039"/>
      <c r="Z23" s="1039"/>
      <c r="AA23" s="1039"/>
    </row>
    <row r="24" spans="1:27" s="158" customFormat="1" ht="12.75" customHeight="1">
      <c r="A24" s="993" t="s">
        <v>118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991">
        <v>0</v>
      </c>
      <c r="V24" s="1037"/>
      <c r="W24" s="1039"/>
      <c r="X24" s="1039"/>
      <c r="Y24" s="1039"/>
      <c r="Z24" s="1039"/>
      <c r="AA24" s="1039"/>
    </row>
    <row r="25" spans="1:27" s="158" customFormat="1" ht="12.75" customHeight="1">
      <c r="A25" s="993" t="s">
        <v>119</v>
      </c>
      <c r="B25" s="159">
        <v>2429</v>
      </c>
      <c r="C25" s="159">
        <v>3133</v>
      </c>
      <c r="D25" s="159">
        <v>2889</v>
      </c>
      <c r="E25" s="159">
        <v>2853</v>
      </c>
      <c r="F25" s="159">
        <v>2485</v>
      </c>
      <c r="G25" s="159">
        <v>3396</v>
      </c>
      <c r="H25" s="159">
        <v>4646</v>
      </c>
      <c r="I25" s="159">
        <v>5273</v>
      </c>
      <c r="J25" s="159">
        <v>5554</v>
      </c>
      <c r="K25" s="159">
        <v>6210</v>
      </c>
      <c r="L25" s="159">
        <v>4666</v>
      </c>
      <c r="M25" s="159">
        <v>5453</v>
      </c>
      <c r="N25" s="159">
        <v>6182</v>
      </c>
      <c r="O25" s="159">
        <v>5799</v>
      </c>
      <c r="P25" s="159">
        <v>6144</v>
      </c>
      <c r="Q25" s="159">
        <v>6233</v>
      </c>
      <c r="R25" s="159">
        <v>6002</v>
      </c>
      <c r="S25" s="159">
        <v>5566</v>
      </c>
      <c r="T25" s="159">
        <v>6281</v>
      </c>
      <c r="U25" s="991">
        <v>7608</v>
      </c>
      <c r="V25" s="1037"/>
      <c r="W25" s="1039"/>
      <c r="X25" s="1039"/>
      <c r="Y25" s="1039"/>
      <c r="Z25" s="1039"/>
      <c r="AA25" s="1039"/>
    </row>
    <row r="26" spans="1:27" s="158" customFormat="1" ht="12.75" customHeight="1">
      <c r="A26" s="993" t="s">
        <v>120</v>
      </c>
      <c r="B26" s="159">
        <v>3623</v>
      </c>
      <c r="C26" s="159">
        <v>3966</v>
      </c>
      <c r="D26" s="159">
        <v>3201</v>
      </c>
      <c r="E26" s="159">
        <v>3282</v>
      </c>
      <c r="F26" s="159">
        <v>2988</v>
      </c>
      <c r="G26" s="159">
        <v>4378</v>
      </c>
      <c r="H26" s="159">
        <v>6159</v>
      </c>
      <c r="I26" s="159">
        <v>6863</v>
      </c>
      <c r="J26" s="159">
        <v>7285</v>
      </c>
      <c r="K26" s="159">
        <v>8214</v>
      </c>
      <c r="L26" s="159">
        <v>7177</v>
      </c>
      <c r="M26" s="159">
        <v>7800</v>
      </c>
      <c r="N26" s="159">
        <v>9234</v>
      </c>
      <c r="O26" s="159">
        <v>8651</v>
      </c>
      <c r="P26" s="159">
        <v>8836</v>
      </c>
      <c r="Q26" s="159">
        <v>8664</v>
      </c>
      <c r="R26" s="159">
        <v>8620</v>
      </c>
      <c r="S26" s="159">
        <v>8431</v>
      </c>
      <c r="T26" s="159">
        <v>9325</v>
      </c>
      <c r="U26" s="991">
        <v>10687</v>
      </c>
      <c r="V26" s="1037"/>
      <c r="W26" s="1039"/>
      <c r="X26" s="1039"/>
      <c r="Y26" s="1039"/>
      <c r="Z26" s="1039"/>
      <c r="AA26" s="1039"/>
    </row>
    <row r="27" spans="1:27" s="158" customFormat="1" ht="12.75" customHeight="1">
      <c r="A27" s="993" t="s">
        <v>121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991">
        <v>0</v>
      </c>
      <c r="V27" s="1037"/>
      <c r="W27" s="1039"/>
      <c r="X27" s="1039"/>
      <c r="Y27" s="1039"/>
      <c r="Z27" s="1039"/>
      <c r="AA27" s="1039"/>
    </row>
    <row r="28" spans="1:27" s="158" customFormat="1" ht="12.75" customHeight="1">
      <c r="A28" s="993" t="s">
        <v>122</v>
      </c>
      <c r="B28" s="159">
        <v>99</v>
      </c>
      <c r="C28" s="159">
        <v>130</v>
      </c>
      <c r="D28" s="159">
        <v>133</v>
      </c>
      <c r="E28" s="159">
        <v>142</v>
      </c>
      <c r="F28" s="159">
        <v>131</v>
      </c>
      <c r="G28" s="159">
        <v>127</v>
      </c>
      <c r="H28" s="159">
        <v>128</v>
      </c>
      <c r="I28" s="159">
        <v>122</v>
      </c>
      <c r="J28" s="159">
        <v>144</v>
      </c>
      <c r="K28" s="159">
        <v>128</v>
      </c>
      <c r="L28" s="159">
        <v>131</v>
      </c>
      <c r="M28" s="159">
        <v>136</v>
      </c>
      <c r="N28" s="159">
        <v>128</v>
      </c>
      <c r="O28" s="159">
        <v>138</v>
      </c>
      <c r="P28" s="159">
        <v>129</v>
      </c>
      <c r="Q28" s="159">
        <v>118</v>
      </c>
      <c r="R28" s="159">
        <v>122</v>
      </c>
      <c r="S28" s="159">
        <v>104</v>
      </c>
      <c r="T28" s="159">
        <v>118</v>
      </c>
      <c r="U28" s="991">
        <v>109</v>
      </c>
      <c r="V28" s="1037"/>
      <c r="W28" s="1039"/>
      <c r="X28" s="1039"/>
      <c r="Y28" s="1039"/>
      <c r="Z28" s="1039"/>
      <c r="AA28" s="1039"/>
    </row>
    <row r="29" spans="1:27" s="158" customFormat="1" ht="12.75" customHeight="1">
      <c r="A29" s="993" t="s">
        <v>123</v>
      </c>
      <c r="B29" s="159">
        <v>709</v>
      </c>
      <c r="C29" s="159">
        <v>1061</v>
      </c>
      <c r="D29" s="159">
        <v>884</v>
      </c>
      <c r="E29" s="159">
        <v>933</v>
      </c>
      <c r="F29" s="159">
        <v>1031</v>
      </c>
      <c r="G29" s="159">
        <v>1279</v>
      </c>
      <c r="H29" s="159">
        <v>1393</v>
      </c>
      <c r="I29" s="159">
        <v>1775</v>
      </c>
      <c r="J29" s="159">
        <v>2155</v>
      </c>
      <c r="K29" s="159">
        <v>2293</v>
      </c>
      <c r="L29" s="159">
        <v>1379</v>
      </c>
      <c r="M29" s="159">
        <v>1454</v>
      </c>
      <c r="N29" s="159">
        <v>958</v>
      </c>
      <c r="O29" s="159">
        <v>722</v>
      </c>
      <c r="P29" s="159">
        <v>540</v>
      </c>
      <c r="Q29" s="159">
        <v>341</v>
      </c>
      <c r="R29" s="159">
        <v>824</v>
      </c>
      <c r="S29" s="159">
        <v>648</v>
      </c>
      <c r="T29" s="159">
        <v>1777</v>
      </c>
      <c r="U29" s="991">
        <v>3051</v>
      </c>
      <c r="V29" s="1037"/>
      <c r="W29" s="1039"/>
      <c r="X29" s="1039"/>
      <c r="Y29" s="1039"/>
      <c r="Z29" s="1039"/>
      <c r="AA29" s="1039"/>
    </row>
    <row r="30" spans="1:27" s="158" customFormat="1" ht="12.75" customHeight="1">
      <c r="A30" s="993" t="s">
        <v>535</v>
      </c>
      <c r="B30" s="159">
        <v>141</v>
      </c>
      <c r="C30" s="159">
        <v>176</v>
      </c>
      <c r="D30" s="159">
        <v>187</v>
      </c>
      <c r="E30" s="159">
        <v>217</v>
      </c>
      <c r="F30" s="159">
        <v>243</v>
      </c>
      <c r="G30" s="159">
        <v>262</v>
      </c>
      <c r="H30" s="159">
        <v>314</v>
      </c>
      <c r="I30" s="159">
        <v>352</v>
      </c>
      <c r="J30" s="159">
        <v>417</v>
      </c>
      <c r="K30" s="159">
        <v>591</v>
      </c>
      <c r="L30" s="159">
        <v>470</v>
      </c>
      <c r="M30" s="159">
        <v>583</v>
      </c>
      <c r="N30" s="159">
        <v>544</v>
      </c>
      <c r="O30" s="159">
        <v>310</v>
      </c>
      <c r="P30" s="159">
        <v>216</v>
      </c>
      <c r="Q30" s="159">
        <v>79</v>
      </c>
      <c r="R30" s="159">
        <v>77</v>
      </c>
      <c r="S30" s="159">
        <v>67</v>
      </c>
      <c r="T30" s="159">
        <v>73</v>
      </c>
      <c r="U30" s="991">
        <v>80</v>
      </c>
      <c r="V30" s="1037"/>
      <c r="W30" s="1039"/>
      <c r="X30" s="1039"/>
      <c r="Y30" s="1039"/>
      <c r="Z30" s="1039"/>
      <c r="AA30" s="1039"/>
    </row>
    <row r="31" spans="1:27" s="158" customFormat="1" ht="12.75" customHeight="1">
      <c r="A31" s="993" t="s">
        <v>124</v>
      </c>
      <c r="B31" s="159">
        <v>270</v>
      </c>
      <c r="C31" s="159">
        <v>287</v>
      </c>
      <c r="D31" s="159">
        <v>302</v>
      </c>
      <c r="E31" s="159">
        <v>321</v>
      </c>
      <c r="F31" s="159">
        <v>330</v>
      </c>
      <c r="G31" s="159">
        <v>351</v>
      </c>
      <c r="H31" s="159">
        <v>334</v>
      </c>
      <c r="I31" s="159">
        <v>344</v>
      </c>
      <c r="J31" s="159">
        <v>361</v>
      </c>
      <c r="K31" s="159">
        <v>364</v>
      </c>
      <c r="L31" s="159">
        <v>372</v>
      </c>
      <c r="M31" s="159">
        <v>384</v>
      </c>
      <c r="N31" s="159">
        <v>389</v>
      </c>
      <c r="O31" s="159">
        <v>367</v>
      </c>
      <c r="P31" s="159">
        <v>408</v>
      </c>
      <c r="Q31" s="159">
        <v>431</v>
      </c>
      <c r="R31" s="159">
        <v>454</v>
      </c>
      <c r="S31" s="159">
        <v>456</v>
      </c>
      <c r="T31" s="159">
        <v>433</v>
      </c>
      <c r="U31" s="991">
        <v>416</v>
      </c>
      <c r="V31" s="1037"/>
      <c r="W31" s="1039"/>
      <c r="X31" s="1039"/>
      <c r="Y31" s="1039"/>
      <c r="Z31" s="1039"/>
      <c r="AA31" s="1039"/>
    </row>
    <row r="32" spans="1:27" s="158" customFormat="1" ht="12.75" customHeight="1">
      <c r="A32" s="993" t="s">
        <v>125</v>
      </c>
      <c r="B32" s="1003">
        <v>2552</v>
      </c>
      <c r="C32" s="1003">
        <v>3639</v>
      </c>
      <c r="D32" s="1003">
        <v>4640</v>
      </c>
      <c r="E32" s="1003">
        <v>4650</v>
      </c>
      <c r="F32" s="1003">
        <v>4515</v>
      </c>
      <c r="G32" s="1003">
        <v>5222</v>
      </c>
      <c r="H32" s="1003">
        <v>5489</v>
      </c>
      <c r="I32" s="1003">
        <v>6056</v>
      </c>
      <c r="J32" s="1003">
        <v>7323</v>
      </c>
      <c r="K32" s="1003">
        <v>7464</v>
      </c>
      <c r="L32" s="1003">
        <v>5550</v>
      </c>
      <c r="M32" s="1003">
        <v>8247</v>
      </c>
      <c r="N32" s="1003">
        <v>8083</v>
      </c>
      <c r="O32" s="1003">
        <v>10055</v>
      </c>
      <c r="P32" s="1003">
        <v>10143</v>
      </c>
      <c r="Q32" s="1003">
        <v>11043</v>
      </c>
      <c r="R32" s="1003">
        <v>11346</v>
      </c>
      <c r="S32" s="1003">
        <v>9474</v>
      </c>
      <c r="T32" s="1003">
        <v>11311</v>
      </c>
      <c r="U32" s="1004">
        <v>11764</v>
      </c>
      <c r="V32" s="1037"/>
      <c r="W32" s="1039"/>
      <c r="X32" s="1039"/>
      <c r="Y32" s="1039"/>
      <c r="Z32" s="1039"/>
      <c r="AA32" s="1039"/>
    </row>
    <row r="33" spans="1:27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  <c r="V33" s="1037"/>
      <c r="W33" s="1039"/>
      <c r="X33" s="1039"/>
      <c r="Y33" s="1039"/>
      <c r="Z33" s="1039"/>
      <c r="AA33" s="1039"/>
    </row>
    <row r="34" spans="1:27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  <c r="V34" s="1037"/>
      <c r="W34" s="1039"/>
      <c r="X34" s="1039"/>
      <c r="Y34" s="1039"/>
      <c r="Z34" s="1039"/>
      <c r="AA34" s="1039"/>
    </row>
    <row r="35" spans="1:27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  <c r="V35" s="1037"/>
      <c r="W35" s="1039"/>
      <c r="X35" s="1039"/>
      <c r="Y35" s="1039"/>
      <c r="Z35" s="1039"/>
      <c r="AA35" s="1039"/>
    </row>
    <row r="36" spans="1:27" s="158" customFormat="1" ht="12.75" customHeight="1">
      <c r="A36" s="993" t="s">
        <v>116</v>
      </c>
      <c r="B36" s="983">
        <v>10965</v>
      </c>
      <c r="C36" s="983">
        <v>9512</v>
      </c>
      <c r="D36" s="983">
        <v>9967</v>
      </c>
      <c r="E36" s="983">
        <v>9964</v>
      </c>
      <c r="F36" s="983">
        <v>10047</v>
      </c>
      <c r="G36" s="983">
        <v>10460</v>
      </c>
      <c r="H36" s="983">
        <v>10452</v>
      </c>
      <c r="I36" s="983">
        <v>10935</v>
      </c>
      <c r="J36" s="983">
        <v>12279</v>
      </c>
      <c r="K36" s="983">
        <v>12330</v>
      </c>
      <c r="L36" s="983">
        <v>10318</v>
      </c>
      <c r="M36" s="983">
        <v>11609</v>
      </c>
      <c r="N36" s="983">
        <v>12191</v>
      </c>
      <c r="O36" s="983">
        <v>13809</v>
      </c>
      <c r="P36" s="159">
        <v>13803</v>
      </c>
      <c r="Q36" s="983">
        <v>14443</v>
      </c>
      <c r="R36" s="1022">
        <v>15351</v>
      </c>
      <c r="S36" s="1022">
        <v>15114</v>
      </c>
      <c r="T36" s="1022">
        <v>17858</v>
      </c>
      <c r="U36" s="1023">
        <v>19462</v>
      </c>
      <c r="V36" s="1042"/>
      <c r="W36" s="1039"/>
      <c r="X36" s="1039"/>
      <c r="Y36" s="1039"/>
      <c r="Z36" s="1039"/>
      <c r="AA36" s="1039"/>
    </row>
    <row r="37" spans="1:27" s="158" customFormat="1" ht="12.75" customHeight="1">
      <c r="A37" s="993" t="s">
        <v>118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024">
        <v>0</v>
      </c>
      <c r="S37" s="1024">
        <v>0</v>
      </c>
      <c r="T37" s="1024">
        <v>0</v>
      </c>
      <c r="U37" s="1025">
        <v>0</v>
      </c>
      <c r="V37" s="1043"/>
      <c r="W37" s="1039"/>
      <c r="X37" s="1039"/>
      <c r="Y37" s="1039"/>
      <c r="Z37" s="1039"/>
      <c r="AA37" s="1039"/>
    </row>
    <row r="38" spans="1:27" s="158" customFormat="1" ht="12.75" customHeight="1">
      <c r="A38" s="993" t="s">
        <v>119</v>
      </c>
      <c r="B38" s="159">
        <v>5404</v>
      </c>
      <c r="C38" s="159">
        <v>6065</v>
      </c>
      <c r="D38" s="159">
        <v>5675</v>
      </c>
      <c r="E38" s="159">
        <v>5353</v>
      </c>
      <c r="F38" s="159">
        <v>4658</v>
      </c>
      <c r="G38" s="159">
        <v>5239</v>
      </c>
      <c r="H38" s="159">
        <v>5630</v>
      </c>
      <c r="I38" s="159">
        <v>5950</v>
      </c>
      <c r="J38" s="159">
        <v>5922</v>
      </c>
      <c r="K38" s="159">
        <v>6331</v>
      </c>
      <c r="L38" s="159">
        <v>4961</v>
      </c>
      <c r="M38" s="159">
        <v>5086</v>
      </c>
      <c r="N38" s="159">
        <v>6114</v>
      </c>
      <c r="O38" s="159">
        <v>5511</v>
      </c>
      <c r="P38" s="159">
        <v>5994</v>
      </c>
      <c r="Q38" s="159">
        <v>6233</v>
      </c>
      <c r="R38" s="1024">
        <v>5977</v>
      </c>
      <c r="S38" s="1024">
        <v>6207</v>
      </c>
      <c r="T38" s="1024">
        <v>6690</v>
      </c>
      <c r="U38" s="1025">
        <v>7960</v>
      </c>
      <c r="V38" s="1043"/>
      <c r="W38" s="1039"/>
      <c r="X38" s="1039"/>
      <c r="Y38" s="1039"/>
      <c r="Z38" s="1039"/>
      <c r="AA38" s="1039"/>
    </row>
    <row r="39" spans="1:27" s="158" customFormat="1" ht="12.75" customHeight="1">
      <c r="A39" s="993" t="s">
        <v>120</v>
      </c>
      <c r="B39" s="159">
        <v>10094</v>
      </c>
      <c r="C39" s="159">
        <v>7995</v>
      </c>
      <c r="D39" s="159">
        <v>6779</v>
      </c>
      <c r="E39" s="159">
        <v>6622</v>
      </c>
      <c r="F39" s="159">
        <v>6030</v>
      </c>
      <c r="G39" s="159">
        <v>6336</v>
      </c>
      <c r="H39" s="159">
        <v>7123</v>
      </c>
      <c r="I39" s="159">
        <v>7356</v>
      </c>
      <c r="J39" s="159">
        <v>7336</v>
      </c>
      <c r="K39" s="159">
        <v>7899</v>
      </c>
      <c r="L39" s="159">
        <v>7213</v>
      </c>
      <c r="M39" s="159">
        <v>6855</v>
      </c>
      <c r="N39" s="159">
        <v>8621</v>
      </c>
      <c r="O39" s="159">
        <v>8249</v>
      </c>
      <c r="P39" s="159">
        <v>8626</v>
      </c>
      <c r="Q39" s="159">
        <v>8664</v>
      </c>
      <c r="R39" s="1024">
        <v>8571</v>
      </c>
      <c r="S39" s="1024">
        <v>9427</v>
      </c>
      <c r="T39" s="1024">
        <v>9940</v>
      </c>
      <c r="U39" s="1025">
        <v>11197</v>
      </c>
      <c r="V39" s="1043"/>
      <c r="W39" s="1039"/>
      <c r="X39" s="1039"/>
      <c r="Y39" s="1039"/>
      <c r="Z39" s="1039"/>
      <c r="AA39" s="1039"/>
    </row>
    <row r="40" spans="1:27" s="158" customFormat="1" ht="12.75" customHeight="1">
      <c r="A40" s="993" t="s">
        <v>121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024">
        <v>0</v>
      </c>
      <c r="S40" s="1024">
        <v>0</v>
      </c>
      <c r="T40" s="1024">
        <v>0</v>
      </c>
      <c r="U40" s="1025">
        <v>0</v>
      </c>
      <c r="V40" s="1043"/>
      <c r="W40" s="1039"/>
      <c r="X40" s="1039"/>
      <c r="Y40" s="1039"/>
      <c r="Z40" s="1039"/>
      <c r="AA40" s="1039"/>
    </row>
    <row r="41" spans="1:27" s="158" customFormat="1" ht="12.75" customHeight="1">
      <c r="A41" s="993" t="s">
        <v>122</v>
      </c>
      <c r="B41" s="159">
        <v>130</v>
      </c>
      <c r="C41" s="159">
        <v>113</v>
      </c>
      <c r="D41" s="159">
        <v>120</v>
      </c>
      <c r="E41" s="159">
        <v>120</v>
      </c>
      <c r="F41" s="159">
        <v>121</v>
      </c>
      <c r="G41" s="159">
        <v>128</v>
      </c>
      <c r="H41" s="159">
        <v>128</v>
      </c>
      <c r="I41" s="159">
        <v>134</v>
      </c>
      <c r="J41" s="159">
        <v>149</v>
      </c>
      <c r="K41" s="159">
        <v>152</v>
      </c>
      <c r="L41" s="159">
        <v>128</v>
      </c>
      <c r="M41" s="159">
        <v>131</v>
      </c>
      <c r="N41" s="159">
        <v>130</v>
      </c>
      <c r="O41" s="159">
        <v>117</v>
      </c>
      <c r="P41" s="159">
        <v>116</v>
      </c>
      <c r="Q41" s="159">
        <v>118</v>
      </c>
      <c r="R41" s="1024">
        <v>129</v>
      </c>
      <c r="S41" s="1024">
        <v>130</v>
      </c>
      <c r="T41" s="1024">
        <v>164</v>
      </c>
      <c r="U41" s="1025">
        <v>179</v>
      </c>
      <c r="V41" s="1043"/>
      <c r="W41" s="1039"/>
      <c r="X41" s="1039"/>
      <c r="Y41" s="1039"/>
      <c r="Z41" s="1039"/>
      <c r="AA41" s="1039"/>
    </row>
    <row r="42" spans="1:27" s="158" customFormat="1" ht="12.75" customHeight="1">
      <c r="A42" s="993" t="s">
        <v>123</v>
      </c>
      <c r="B42" s="159">
        <v>1294</v>
      </c>
      <c r="C42" s="159">
        <v>1490</v>
      </c>
      <c r="D42" s="159">
        <v>1172</v>
      </c>
      <c r="E42" s="159">
        <v>1242</v>
      </c>
      <c r="F42" s="159">
        <v>1371</v>
      </c>
      <c r="G42" s="159">
        <v>1578</v>
      </c>
      <c r="H42" s="159">
        <v>1594</v>
      </c>
      <c r="I42" s="159">
        <v>1919</v>
      </c>
      <c r="J42" s="159">
        <v>2193</v>
      </c>
      <c r="K42" s="159">
        <v>2204</v>
      </c>
      <c r="L42" s="159">
        <v>1326</v>
      </c>
      <c r="M42" s="159">
        <v>1254</v>
      </c>
      <c r="N42" s="159">
        <v>810</v>
      </c>
      <c r="O42" s="159">
        <v>645</v>
      </c>
      <c r="P42" s="159">
        <v>520</v>
      </c>
      <c r="Q42" s="159">
        <v>341</v>
      </c>
      <c r="R42" s="1024">
        <v>832</v>
      </c>
      <c r="S42" s="1024">
        <v>703</v>
      </c>
      <c r="T42" s="1024">
        <v>1849</v>
      </c>
      <c r="U42" s="1025">
        <v>3112</v>
      </c>
      <c r="V42" s="1043"/>
      <c r="W42" s="1039"/>
      <c r="X42" s="1039"/>
      <c r="Y42" s="1039"/>
      <c r="Z42" s="1039"/>
      <c r="AA42" s="1039"/>
    </row>
    <row r="43" spans="1:27" s="158" customFormat="1" ht="12.75" customHeight="1">
      <c r="A43" s="993" t="s">
        <v>535</v>
      </c>
      <c r="B43" s="159">
        <v>95</v>
      </c>
      <c r="C43" s="159">
        <v>154</v>
      </c>
      <c r="D43" s="159">
        <v>152</v>
      </c>
      <c r="E43" s="159">
        <v>171</v>
      </c>
      <c r="F43" s="159">
        <v>191</v>
      </c>
      <c r="G43" s="159">
        <v>193</v>
      </c>
      <c r="H43" s="159">
        <v>199</v>
      </c>
      <c r="I43" s="159">
        <v>206</v>
      </c>
      <c r="J43" s="159">
        <v>231</v>
      </c>
      <c r="K43" s="159">
        <v>305</v>
      </c>
      <c r="L43" s="159">
        <v>273</v>
      </c>
      <c r="M43" s="159">
        <v>303</v>
      </c>
      <c r="N43" s="159">
        <v>297</v>
      </c>
      <c r="O43" s="159">
        <v>277</v>
      </c>
      <c r="P43" s="159">
        <v>208</v>
      </c>
      <c r="Q43" s="159">
        <v>79</v>
      </c>
      <c r="R43" s="1024">
        <v>79</v>
      </c>
      <c r="S43" s="1024">
        <v>73</v>
      </c>
      <c r="T43" s="1024">
        <v>77</v>
      </c>
      <c r="U43" s="1025">
        <v>81</v>
      </c>
      <c r="V43" s="1044"/>
      <c r="W43" s="1039"/>
      <c r="X43" s="1039"/>
      <c r="Y43" s="1039"/>
      <c r="Z43" s="1039"/>
      <c r="AA43" s="1039"/>
    </row>
    <row r="44" spans="1:27" s="158" customFormat="1" ht="12.75" customHeight="1">
      <c r="A44" s="993" t="s">
        <v>124</v>
      </c>
      <c r="B44" s="159">
        <v>359</v>
      </c>
      <c r="C44" s="159">
        <v>347</v>
      </c>
      <c r="D44" s="159">
        <v>343</v>
      </c>
      <c r="E44" s="159">
        <v>368</v>
      </c>
      <c r="F44" s="159">
        <v>374</v>
      </c>
      <c r="G44" s="159">
        <v>391</v>
      </c>
      <c r="H44" s="159">
        <v>377</v>
      </c>
      <c r="I44" s="159">
        <v>396</v>
      </c>
      <c r="J44" s="159">
        <v>408</v>
      </c>
      <c r="K44" s="159">
        <v>410</v>
      </c>
      <c r="L44" s="159">
        <v>408</v>
      </c>
      <c r="M44" s="159">
        <v>421</v>
      </c>
      <c r="N44" s="159">
        <v>415</v>
      </c>
      <c r="O44" s="159">
        <v>405</v>
      </c>
      <c r="P44" s="159">
        <v>418</v>
      </c>
      <c r="Q44" s="159">
        <v>431</v>
      </c>
      <c r="R44" s="1024">
        <v>443</v>
      </c>
      <c r="S44" s="1024">
        <v>442</v>
      </c>
      <c r="T44" s="1024">
        <v>448</v>
      </c>
      <c r="U44" s="1025">
        <v>457</v>
      </c>
      <c r="V44" s="1044"/>
      <c r="W44" s="1039"/>
      <c r="X44" s="1039"/>
      <c r="Y44" s="1039"/>
      <c r="Z44" s="1039"/>
      <c r="AA44" s="1039"/>
    </row>
    <row r="45" spans="1:27" s="158" customFormat="1" ht="12.75" customHeight="1">
      <c r="A45" s="993" t="s">
        <v>125</v>
      </c>
      <c r="B45" s="1003">
        <v>4397</v>
      </c>
      <c r="C45" s="1003">
        <v>5478</v>
      </c>
      <c r="D45" s="1003">
        <v>7076</v>
      </c>
      <c r="E45" s="1003">
        <v>6794</v>
      </c>
      <c r="F45" s="1003">
        <v>6618</v>
      </c>
      <c r="G45" s="1003">
        <v>7073</v>
      </c>
      <c r="H45" s="1003">
        <v>6661</v>
      </c>
      <c r="I45" s="1003">
        <v>6874</v>
      </c>
      <c r="J45" s="1003">
        <v>7884</v>
      </c>
      <c r="K45" s="1003">
        <v>7691</v>
      </c>
      <c r="L45" s="1003">
        <v>5931</v>
      </c>
      <c r="M45" s="1003">
        <v>7731</v>
      </c>
      <c r="N45" s="1003">
        <v>8032</v>
      </c>
      <c r="O45" s="1003">
        <v>9627</v>
      </c>
      <c r="P45" s="1003">
        <v>9909</v>
      </c>
      <c r="Q45" s="1003">
        <v>11043</v>
      </c>
      <c r="R45" s="1029">
        <v>11274</v>
      </c>
      <c r="S45" s="1029">
        <v>10546</v>
      </c>
      <c r="T45" s="1029">
        <v>12070</v>
      </c>
      <c r="U45" s="1030">
        <v>12396</v>
      </c>
      <c r="V45" s="1044"/>
      <c r="W45" s="1039"/>
      <c r="X45" s="1039"/>
      <c r="Y45" s="1039"/>
      <c r="Z45" s="1039"/>
      <c r="AA45" s="1039"/>
    </row>
    <row r="46" spans="1:27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  <c r="V46" s="1044"/>
      <c r="W46" s="1039"/>
      <c r="X46" s="1039"/>
      <c r="Y46" s="1039"/>
      <c r="Z46" s="1039"/>
      <c r="AA46" s="1039"/>
    </row>
    <row r="47" spans="1:27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  <c r="V47" s="1044"/>
      <c r="W47" s="1039"/>
      <c r="X47" s="1039"/>
      <c r="Y47" s="1039"/>
      <c r="Z47" s="1039"/>
      <c r="AA47" s="1039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U48" s="984"/>
    </row>
    <row r="49" spans="1:22" ht="12.75" customHeight="1">
      <c r="A49" s="985" t="s">
        <v>127</v>
      </c>
      <c r="B49" s="1013"/>
      <c r="C49" s="1013">
        <v>123.38368580060423</v>
      </c>
      <c r="D49" s="1013">
        <v>105.41952334312765</v>
      </c>
      <c r="E49" s="1013">
        <v>103.6234128213069</v>
      </c>
      <c r="F49" s="1013">
        <v>100.9115361625822</v>
      </c>
      <c r="G49" s="1013">
        <v>121.7681030653043</v>
      </c>
      <c r="H49" s="1013">
        <v>111.52863918278001</v>
      </c>
      <c r="I49" s="1013">
        <v>111.64540399084069</v>
      </c>
      <c r="J49" s="1013">
        <v>118.47836702803008</v>
      </c>
      <c r="K49" s="1013">
        <v>105.87750391558816</v>
      </c>
      <c r="L49" s="1013">
        <v>81.07287449392713</v>
      </c>
      <c r="M49" s="1013">
        <v>126.29405550753866</v>
      </c>
      <c r="N49" s="1013">
        <v>100.02281195346362</v>
      </c>
      <c r="O49" s="1013">
        <v>109.8069028432416</v>
      </c>
      <c r="P49" s="1013">
        <v>97.81224037662697</v>
      </c>
      <c r="Q49" s="1013">
        <v>102.22961494903737</v>
      </c>
      <c r="R49" s="1013">
        <v>106.9099217614069</v>
      </c>
      <c r="S49" s="1013">
        <v>88.16786477559744</v>
      </c>
      <c r="T49" s="1013">
        <v>123.07918319377112</v>
      </c>
      <c r="U49" s="1014">
        <v>110.40224397230843</v>
      </c>
      <c r="V49" s="1045"/>
    </row>
    <row r="50" spans="1:22" ht="12.75" customHeight="1">
      <c r="A50" s="985" t="s">
        <v>128</v>
      </c>
      <c r="B50" s="1013"/>
      <c r="C50" s="1013">
        <v>85.59919436052367</v>
      </c>
      <c r="D50" s="1013">
        <v>107.77015997388182</v>
      </c>
      <c r="E50" s="1013">
        <v>99.78321461752864</v>
      </c>
      <c r="F50" s="1013">
        <v>101.12074118350269</v>
      </c>
      <c r="G50" s="1013">
        <v>104.8719087812824</v>
      </c>
      <c r="H50" s="1013">
        <v>99.84190684664964</v>
      </c>
      <c r="I50" s="1013">
        <v>104.56874931850398</v>
      </c>
      <c r="J50" s="1013">
        <v>111.88592635999609</v>
      </c>
      <c r="K50" s="1013">
        <v>101.17879812051768</v>
      </c>
      <c r="L50" s="1013">
        <v>84.07816879476799</v>
      </c>
      <c r="M50" s="1013">
        <v>111.89858830308269</v>
      </c>
      <c r="N50" s="1013">
        <v>105.58132461409778</v>
      </c>
      <c r="O50" s="1013">
        <v>112.23202067812072</v>
      </c>
      <c r="P50" s="1013">
        <v>99.90999723068403</v>
      </c>
      <c r="Q50" s="1013">
        <v>104.6149490373726</v>
      </c>
      <c r="R50" s="1013">
        <v>106.28678252440629</v>
      </c>
      <c r="S50" s="1013">
        <v>98.4651253157179</v>
      </c>
      <c r="T50" s="1013">
        <v>118.28265021301601</v>
      </c>
      <c r="U50" s="1014">
        <v>109.13702554308904</v>
      </c>
      <c r="V50" s="1045"/>
    </row>
    <row r="51" spans="1:22" ht="12.75" customHeight="1">
      <c r="A51" s="1015" t="s">
        <v>129</v>
      </c>
      <c r="B51" s="1016"/>
      <c r="C51" s="1016">
        <v>144.14117647058825</v>
      </c>
      <c r="D51" s="1016">
        <v>97.81884277491669</v>
      </c>
      <c r="E51" s="1016">
        <v>103.84854127870888</v>
      </c>
      <c r="F51" s="1016">
        <v>99.79311363972218</v>
      </c>
      <c r="G51" s="1016">
        <v>116.11126800338887</v>
      </c>
      <c r="H51" s="1016">
        <v>111.70523751522533</v>
      </c>
      <c r="I51" s="1016">
        <v>106.7674661105318</v>
      </c>
      <c r="J51" s="1016">
        <v>105.89210893854748</v>
      </c>
      <c r="K51" s="1016">
        <v>104.6439628482972</v>
      </c>
      <c r="L51" s="1016">
        <v>96.42559496249653</v>
      </c>
      <c r="M51" s="1016">
        <v>112.86474424991418</v>
      </c>
      <c r="N51" s="1016">
        <v>94.73532589124954</v>
      </c>
      <c r="O51" s="1016">
        <v>97.83919257603468</v>
      </c>
      <c r="P51" s="1016">
        <v>97.90035340586238</v>
      </c>
      <c r="Q51" s="1016">
        <v>97.71989174560217</v>
      </c>
      <c r="R51" s="1016">
        <v>100.58628102403752</v>
      </c>
      <c r="S51" s="1016">
        <v>89.54222573007104</v>
      </c>
      <c r="T51" s="1016">
        <v>104.05514500403652</v>
      </c>
      <c r="U51" s="1017">
        <v>101.15929348717668</v>
      </c>
      <c r="V51" s="1045"/>
    </row>
    <row r="52" spans="1:6" ht="12.75" customHeight="1">
      <c r="A52" s="168" t="s">
        <v>536</v>
      </c>
      <c r="E52" s="1035"/>
      <c r="F52" s="1035"/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9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9"/>
      <c r="U54" s="1019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'A2.e'!#REF!</formula>
    </cfRule>
  </conditionalFormatting>
  <conditionalFormatting sqref="Q8 Q14">
    <cfRule type="cellIs" priority="10" dxfId="1" operator="notEqual">
      <formula>'A2.e'!#REF!</formula>
    </cfRule>
  </conditionalFormatting>
  <conditionalFormatting sqref="Q9:Q10 Q15:Q16">
    <cfRule type="cellIs" priority="11" dxfId="1" operator="notEqual">
      <formula>'A2.e'!#REF!</formula>
    </cfRule>
  </conditionalFormatting>
  <conditionalFormatting sqref="P37:Q45 P36">
    <cfRule type="cellIs" priority="12" dxfId="0" operator="notEqual">
      <formula>'A2.e'!#REF!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>
    <tabColor theme="0"/>
    <pageSetUpPr fitToPage="1"/>
  </sheetPr>
  <dimension ref="A1:AI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5" width="6.7109375" style="156" customWidth="1"/>
    <col min="16" max="21" width="6.7109375" style="155" customWidth="1"/>
    <col min="22" max="22" width="3.57421875" style="1037" customWidth="1"/>
    <col min="23" max="30" width="11.421875" style="1036" customWidth="1"/>
    <col min="31" max="16384" width="11.421875" style="156" customWidth="1"/>
  </cols>
  <sheetData>
    <row r="1" spans="1:22" ht="12.75" customHeight="1">
      <c r="A1" s="973" t="s">
        <v>10</v>
      </c>
      <c r="V1" s="1036"/>
    </row>
    <row r="2" spans="1:22" ht="11.25">
      <c r="A2" s="168" t="s">
        <v>537</v>
      </c>
      <c r="B2" s="974" t="s">
        <v>111</v>
      </c>
      <c r="I2" s="170"/>
      <c r="J2" s="975"/>
      <c r="K2" s="975"/>
      <c r="L2" s="975"/>
      <c r="M2" s="170"/>
      <c r="N2" s="169"/>
      <c r="O2" s="169"/>
      <c r="P2" s="170"/>
      <c r="Q2" s="170"/>
      <c r="R2" s="170"/>
      <c r="S2" s="170"/>
      <c r="T2" s="170"/>
      <c r="U2" s="170"/>
      <c r="V2" s="1036"/>
    </row>
    <row r="3" spans="1:30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80">
        <v>2010</v>
      </c>
      <c r="N3" s="980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538</v>
      </c>
      <c r="V3" s="156"/>
      <c r="W3" s="156"/>
      <c r="X3" s="156"/>
      <c r="Y3" s="156"/>
      <c r="Z3" s="156"/>
      <c r="AA3" s="156"/>
      <c r="AB3" s="156"/>
      <c r="AC3" s="156"/>
      <c r="AD3" s="156"/>
    </row>
    <row r="4" spans="1:21" ht="12.75" customHeight="1">
      <c r="A4" s="982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U5" s="984"/>
    </row>
    <row r="6" spans="1:22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  <c r="V6" s="1038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U7" s="984"/>
    </row>
    <row r="8" spans="1:22" ht="12.75" customHeight="1">
      <c r="A8" s="985" t="s">
        <v>114</v>
      </c>
      <c r="B8" s="159">
        <v>9661</v>
      </c>
      <c r="C8" s="159">
        <v>12056</v>
      </c>
      <c r="D8" s="159">
        <v>12091</v>
      </c>
      <c r="E8" s="159">
        <v>11807</v>
      </c>
      <c r="F8" s="159">
        <v>10888</v>
      </c>
      <c r="G8" s="159">
        <v>10730</v>
      </c>
      <c r="H8" s="159">
        <v>11891</v>
      </c>
      <c r="I8" s="159">
        <v>12672</v>
      </c>
      <c r="J8" s="159">
        <v>13635</v>
      </c>
      <c r="K8" s="159">
        <v>14331</v>
      </c>
      <c r="L8" s="159">
        <v>12042</v>
      </c>
      <c r="M8" s="159">
        <v>12013</v>
      </c>
      <c r="N8" s="159">
        <v>13540</v>
      </c>
      <c r="O8" s="159">
        <v>13867</v>
      </c>
      <c r="P8" s="159">
        <v>13647</v>
      </c>
      <c r="Q8" s="159">
        <v>13289</v>
      </c>
      <c r="R8" s="1022">
        <v>13235</v>
      </c>
      <c r="S8" s="1022">
        <v>12201</v>
      </c>
      <c r="T8" s="1022">
        <v>13218</v>
      </c>
      <c r="U8" s="1023">
        <v>14154</v>
      </c>
      <c r="V8" s="1039"/>
    </row>
    <row r="9" spans="1:22" ht="12.75" customHeight="1">
      <c r="A9" s="985" t="s">
        <v>115</v>
      </c>
      <c r="B9" s="159">
        <v>3221</v>
      </c>
      <c r="C9" s="159">
        <v>2744</v>
      </c>
      <c r="D9" s="159">
        <v>2503</v>
      </c>
      <c r="E9" s="159">
        <v>3268</v>
      </c>
      <c r="F9" s="159">
        <v>3242</v>
      </c>
      <c r="G9" s="159">
        <v>3551</v>
      </c>
      <c r="H9" s="159">
        <v>3986</v>
      </c>
      <c r="I9" s="159">
        <v>4474</v>
      </c>
      <c r="J9" s="159">
        <v>4692</v>
      </c>
      <c r="K9" s="159">
        <v>5433</v>
      </c>
      <c r="L9" s="159">
        <v>4742</v>
      </c>
      <c r="M9" s="159">
        <v>5907</v>
      </c>
      <c r="N9" s="159">
        <v>5710</v>
      </c>
      <c r="O9" s="159">
        <v>5977</v>
      </c>
      <c r="P9" s="159">
        <v>6085</v>
      </c>
      <c r="Q9" s="159">
        <v>6249</v>
      </c>
      <c r="R9" s="159">
        <v>7420</v>
      </c>
      <c r="S9" s="159">
        <v>7335</v>
      </c>
      <c r="T9" s="159">
        <v>7164</v>
      </c>
      <c r="U9" s="991">
        <v>6655</v>
      </c>
      <c r="V9" s="159"/>
    </row>
    <row r="10" spans="1:22" ht="12.75" customHeight="1">
      <c r="A10" s="985" t="s">
        <v>116</v>
      </c>
      <c r="B10" s="159">
        <v>12882</v>
      </c>
      <c r="C10" s="159">
        <v>14800</v>
      </c>
      <c r="D10" s="159">
        <v>14594</v>
      </c>
      <c r="E10" s="159">
        <v>15075</v>
      </c>
      <c r="F10" s="159">
        <v>14130</v>
      </c>
      <c r="G10" s="159">
        <v>14281</v>
      </c>
      <c r="H10" s="159">
        <v>15877</v>
      </c>
      <c r="I10" s="159">
        <v>17146</v>
      </c>
      <c r="J10" s="159">
        <v>18327</v>
      </c>
      <c r="K10" s="159">
        <v>19764</v>
      </c>
      <c r="L10" s="159">
        <v>16784</v>
      </c>
      <c r="M10" s="159">
        <v>17920</v>
      </c>
      <c r="N10" s="159">
        <v>19250</v>
      </c>
      <c r="O10" s="159">
        <v>19844</v>
      </c>
      <c r="P10" s="159">
        <v>19732</v>
      </c>
      <c r="Q10" s="159">
        <v>19538</v>
      </c>
      <c r="R10" s="159">
        <v>20655</v>
      </c>
      <c r="S10" s="159">
        <v>19536</v>
      </c>
      <c r="T10" s="159">
        <v>20382</v>
      </c>
      <c r="U10" s="991">
        <v>20809</v>
      </c>
      <c r="V10" s="159"/>
    </row>
    <row r="11" spans="1:22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U11" s="984"/>
      <c r="V11" s="1039"/>
    </row>
    <row r="12" spans="1:22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U12" s="984"/>
      <c r="V12" s="1039"/>
    </row>
    <row r="13" spans="1:22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U13" s="984"/>
      <c r="V13" s="1039"/>
    </row>
    <row r="14" spans="1:22" ht="12.75" customHeight="1">
      <c r="A14" s="985" t="s">
        <v>114</v>
      </c>
      <c r="B14" s="159">
        <v>12675</v>
      </c>
      <c r="C14" s="159">
        <v>15883</v>
      </c>
      <c r="D14" s="159">
        <v>15749</v>
      </c>
      <c r="E14" s="159">
        <v>15263</v>
      </c>
      <c r="F14" s="159">
        <v>14036</v>
      </c>
      <c r="G14" s="159">
        <v>13436</v>
      </c>
      <c r="H14" s="159">
        <v>14511</v>
      </c>
      <c r="I14" s="159">
        <v>15041</v>
      </c>
      <c r="J14" s="159">
        <v>15822</v>
      </c>
      <c r="K14" s="159">
        <v>15904</v>
      </c>
      <c r="L14" s="159">
        <v>13736</v>
      </c>
      <c r="M14" s="159">
        <v>13112</v>
      </c>
      <c r="N14" s="159">
        <v>13422</v>
      </c>
      <c r="O14" s="159">
        <v>13119</v>
      </c>
      <c r="P14" s="159">
        <v>13075</v>
      </c>
      <c r="Q14" s="159">
        <v>13289</v>
      </c>
      <c r="R14" s="1024">
        <v>14469</v>
      </c>
      <c r="S14" s="1024">
        <v>13856</v>
      </c>
      <c r="T14" s="1024">
        <v>14140</v>
      </c>
      <c r="U14" s="1025">
        <v>14248</v>
      </c>
      <c r="V14" s="1039"/>
    </row>
    <row r="15" spans="1:30" s="158" customFormat="1" ht="12.75" customHeight="1">
      <c r="A15" s="993" t="s">
        <v>115</v>
      </c>
      <c r="B15" s="159">
        <v>3530</v>
      </c>
      <c r="C15" s="159">
        <v>3189</v>
      </c>
      <c r="D15" s="159">
        <v>2575</v>
      </c>
      <c r="E15" s="159">
        <v>3008</v>
      </c>
      <c r="F15" s="159">
        <v>2851</v>
      </c>
      <c r="G15" s="159">
        <v>3555</v>
      </c>
      <c r="H15" s="159">
        <v>4000</v>
      </c>
      <c r="I15" s="159">
        <v>4447</v>
      </c>
      <c r="J15" s="159">
        <v>4735</v>
      </c>
      <c r="K15" s="159">
        <v>4723</v>
      </c>
      <c r="L15" s="159">
        <v>3621</v>
      </c>
      <c r="M15" s="159">
        <v>5552</v>
      </c>
      <c r="N15" s="159">
        <v>6064</v>
      </c>
      <c r="O15" s="159">
        <v>6554</v>
      </c>
      <c r="P15" s="159">
        <v>6614</v>
      </c>
      <c r="Q15" s="159">
        <v>6249</v>
      </c>
      <c r="R15" s="159">
        <v>5834</v>
      </c>
      <c r="S15" s="159">
        <v>6172</v>
      </c>
      <c r="T15" s="159">
        <v>6372</v>
      </c>
      <c r="U15" s="991">
        <v>6617</v>
      </c>
      <c r="V15" s="159"/>
      <c r="W15" s="1039"/>
      <c r="X15" s="1039"/>
      <c r="Y15" s="1039"/>
      <c r="Z15" s="1039"/>
      <c r="AA15" s="1039"/>
      <c r="AB15" s="1039"/>
      <c r="AC15" s="1039"/>
      <c r="AD15" s="1039"/>
    </row>
    <row r="16" spans="1:35" ht="12.75" customHeight="1">
      <c r="A16" s="985" t="s">
        <v>116</v>
      </c>
      <c r="B16" s="159">
        <v>16205</v>
      </c>
      <c r="C16" s="159">
        <v>19072</v>
      </c>
      <c r="D16" s="159">
        <v>18324</v>
      </c>
      <c r="E16" s="159">
        <v>18271</v>
      </c>
      <c r="F16" s="159">
        <v>16887</v>
      </c>
      <c r="G16" s="159">
        <v>16991</v>
      </c>
      <c r="H16" s="159">
        <v>18511</v>
      </c>
      <c r="I16" s="159">
        <v>19488</v>
      </c>
      <c r="J16" s="159">
        <v>20557</v>
      </c>
      <c r="K16" s="159">
        <v>20627</v>
      </c>
      <c r="L16" s="159">
        <v>17357</v>
      </c>
      <c r="M16" s="159">
        <v>18664</v>
      </c>
      <c r="N16" s="159">
        <v>19486</v>
      </c>
      <c r="O16" s="159">
        <v>19673</v>
      </c>
      <c r="P16" s="159">
        <v>19689</v>
      </c>
      <c r="Q16" s="159">
        <v>19538</v>
      </c>
      <c r="R16" s="159">
        <v>20303</v>
      </c>
      <c r="S16" s="159">
        <v>20028</v>
      </c>
      <c r="T16" s="159">
        <v>20512</v>
      </c>
      <c r="U16" s="991">
        <v>20865</v>
      </c>
      <c r="V16" s="159"/>
      <c r="W16" s="1041"/>
      <c r="X16" s="1041"/>
      <c r="Y16" s="1041"/>
      <c r="Z16" s="1041"/>
      <c r="AA16" s="1041"/>
      <c r="AB16" s="1041"/>
      <c r="AC16" s="1041"/>
      <c r="AD16" s="1041"/>
      <c r="AE16" s="168"/>
      <c r="AF16" s="168"/>
      <c r="AG16" s="168"/>
      <c r="AH16" s="168"/>
      <c r="AI16" s="168"/>
    </row>
    <row r="17" spans="1:30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  <c r="V17" s="1036"/>
      <c r="W17" s="1039"/>
      <c r="X17" s="1039"/>
      <c r="Y17" s="1039"/>
      <c r="Z17" s="1039"/>
      <c r="AA17" s="1039"/>
      <c r="AB17" s="1039"/>
      <c r="AC17" s="1039"/>
      <c r="AD17" s="1039"/>
    </row>
    <row r="18" spans="1:30" s="158" customFormat="1" ht="12.75" customHeight="1">
      <c r="A18" s="997"/>
      <c r="B18" s="998"/>
      <c r="C18" s="998"/>
      <c r="D18" s="1026"/>
      <c r="E18" s="1027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  <c r="V18" s="1036"/>
      <c r="W18" s="1039"/>
      <c r="X18" s="1039"/>
      <c r="Y18" s="1039"/>
      <c r="Z18" s="1039"/>
      <c r="AA18" s="1039"/>
      <c r="AB18" s="1039"/>
      <c r="AC18" s="1039"/>
      <c r="AD18" s="1039"/>
    </row>
    <row r="19" spans="1:30" s="158" customFormat="1" ht="12.75" customHeight="1">
      <c r="A19" s="1000" t="s">
        <v>117</v>
      </c>
      <c r="B19" s="159"/>
      <c r="C19" s="159"/>
      <c r="D19" s="98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  <c r="V19" s="1037"/>
      <c r="W19" s="1039"/>
      <c r="X19" s="1039"/>
      <c r="Y19" s="1039"/>
      <c r="Z19" s="1039"/>
      <c r="AA19" s="1039"/>
      <c r="AB19" s="1039"/>
      <c r="AC19" s="1039"/>
      <c r="AD19" s="1039"/>
    </row>
    <row r="20" spans="1:30" s="158" customFormat="1" ht="12.75" customHeight="1">
      <c r="A20" s="1001"/>
      <c r="B20" s="159"/>
      <c r="C20" s="159"/>
      <c r="D20" s="98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  <c r="V20" s="1037"/>
      <c r="W20" s="1039"/>
      <c r="X20" s="1039"/>
      <c r="Y20" s="1039"/>
      <c r="Z20" s="1039"/>
      <c r="AA20" s="1039"/>
      <c r="AB20" s="1039"/>
      <c r="AC20" s="1039"/>
      <c r="AD20" s="1039"/>
    </row>
    <row r="21" spans="1:30" s="158" customFormat="1" ht="12.75" customHeight="1">
      <c r="A21" s="985" t="s">
        <v>113</v>
      </c>
      <c r="B21" s="159"/>
      <c r="C21" s="159"/>
      <c r="D21" s="98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  <c r="V21" s="1037"/>
      <c r="W21" s="1039"/>
      <c r="X21" s="1039"/>
      <c r="Y21" s="1039"/>
      <c r="Z21" s="1039"/>
      <c r="AA21" s="1039"/>
      <c r="AB21" s="1039"/>
      <c r="AC21" s="1039"/>
      <c r="AD21" s="1039"/>
    </row>
    <row r="22" spans="1:30" s="158" customFormat="1" ht="12.75" customHeight="1">
      <c r="A22" s="993"/>
      <c r="B22" s="159"/>
      <c r="C22" s="159"/>
      <c r="D22" s="98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  <c r="V22" s="1037"/>
      <c r="W22" s="1039"/>
      <c r="X22" s="1039"/>
      <c r="Y22" s="1039"/>
      <c r="Z22" s="1039"/>
      <c r="AA22" s="1039"/>
      <c r="AB22" s="1039"/>
      <c r="AC22" s="1039"/>
      <c r="AD22" s="1039"/>
    </row>
    <row r="23" spans="1:30" s="158" customFormat="1" ht="12.75" customHeight="1">
      <c r="A23" s="993" t="s">
        <v>116</v>
      </c>
      <c r="B23" s="983">
        <v>12882</v>
      </c>
      <c r="C23" s="983">
        <v>14800</v>
      </c>
      <c r="D23" s="983">
        <v>14594</v>
      </c>
      <c r="E23" s="983">
        <v>15075</v>
      </c>
      <c r="F23" s="983">
        <v>14130</v>
      </c>
      <c r="G23" s="983">
        <v>14281</v>
      </c>
      <c r="H23" s="983">
        <v>15877</v>
      </c>
      <c r="I23" s="983">
        <v>17146</v>
      </c>
      <c r="J23" s="983">
        <v>18327</v>
      </c>
      <c r="K23" s="983">
        <v>19764</v>
      </c>
      <c r="L23" s="983">
        <v>16784</v>
      </c>
      <c r="M23" s="983">
        <v>17920</v>
      </c>
      <c r="N23" s="983">
        <v>19250</v>
      </c>
      <c r="O23" s="983">
        <v>19844</v>
      </c>
      <c r="P23" s="983">
        <v>19732</v>
      </c>
      <c r="Q23" s="983">
        <v>19538</v>
      </c>
      <c r="R23" s="983">
        <v>20655</v>
      </c>
      <c r="S23" s="983">
        <v>19536</v>
      </c>
      <c r="T23" s="983">
        <v>20382</v>
      </c>
      <c r="U23" s="1002">
        <v>20809</v>
      </c>
      <c r="V23" s="1037"/>
      <c r="W23" s="1039"/>
      <c r="X23" s="1039"/>
      <c r="Y23" s="1039"/>
      <c r="Z23" s="1039"/>
      <c r="AA23" s="1039"/>
      <c r="AB23" s="1039"/>
      <c r="AC23" s="1039"/>
      <c r="AD23" s="1039"/>
    </row>
    <row r="24" spans="1:30" s="158" customFormat="1" ht="12.75" customHeight="1">
      <c r="A24" s="993" t="s">
        <v>118</v>
      </c>
      <c r="B24" s="159">
        <v>52</v>
      </c>
      <c r="C24" s="159">
        <v>70</v>
      </c>
      <c r="D24" s="159">
        <v>56</v>
      </c>
      <c r="E24" s="159">
        <v>53</v>
      </c>
      <c r="F24" s="159">
        <v>42</v>
      </c>
      <c r="G24" s="159">
        <v>50</v>
      </c>
      <c r="H24" s="159">
        <v>60</v>
      </c>
      <c r="I24" s="159">
        <v>60</v>
      </c>
      <c r="J24" s="159">
        <v>112</v>
      </c>
      <c r="K24" s="159">
        <v>113</v>
      </c>
      <c r="L24" s="159">
        <v>36</v>
      </c>
      <c r="M24" s="159">
        <v>292</v>
      </c>
      <c r="N24" s="159">
        <v>286</v>
      </c>
      <c r="O24" s="159">
        <v>292</v>
      </c>
      <c r="P24" s="159">
        <v>288</v>
      </c>
      <c r="Q24" s="159">
        <v>57</v>
      </c>
      <c r="R24" s="159">
        <v>53</v>
      </c>
      <c r="S24" s="159">
        <v>45</v>
      </c>
      <c r="T24" s="159">
        <v>45</v>
      </c>
      <c r="U24" s="991">
        <v>46</v>
      </c>
      <c r="V24" s="1037"/>
      <c r="W24" s="1039"/>
      <c r="X24" s="1039"/>
      <c r="Y24" s="1039"/>
      <c r="Z24" s="1039"/>
      <c r="AA24" s="1039"/>
      <c r="AB24" s="1039"/>
      <c r="AC24" s="1039"/>
      <c r="AD24" s="1039"/>
    </row>
    <row r="25" spans="1:30" s="158" customFormat="1" ht="12.75" customHeight="1">
      <c r="A25" s="993" t="s">
        <v>119</v>
      </c>
      <c r="B25" s="159">
        <v>3782</v>
      </c>
      <c r="C25" s="159">
        <v>4399</v>
      </c>
      <c r="D25" s="159">
        <v>4555</v>
      </c>
      <c r="E25" s="159">
        <v>4073</v>
      </c>
      <c r="F25" s="159">
        <v>3908</v>
      </c>
      <c r="G25" s="159">
        <v>5050</v>
      </c>
      <c r="H25" s="159">
        <v>5950</v>
      </c>
      <c r="I25" s="159">
        <v>6508</v>
      </c>
      <c r="J25" s="159">
        <v>6752</v>
      </c>
      <c r="K25" s="159">
        <v>7051</v>
      </c>
      <c r="L25" s="159">
        <v>6018</v>
      </c>
      <c r="M25" s="159">
        <v>6916</v>
      </c>
      <c r="N25" s="159">
        <v>7678</v>
      </c>
      <c r="O25" s="159">
        <v>7817</v>
      </c>
      <c r="P25" s="159">
        <v>7791</v>
      </c>
      <c r="Q25" s="159">
        <v>7434</v>
      </c>
      <c r="R25" s="159">
        <v>7328</v>
      </c>
      <c r="S25" s="159">
        <v>7489</v>
      </c>
      <c r="T25" s="159">
        <v>8240</v>
      </c>
      <c r="U25" s="991">
        <v>8365</v>
      </c>
      <c r="V25" s="1037"/>
      <c r="W25" s="1039"/>
      <c r="X25" s="1039"/>
      <c r="Y25" s="1039"/>
      <c r="Z25" s="1039"/>
      <c r="AA25" s="1039"/>
      <c r="AB25" s="1039"/>
      <c r="AC25" s="1039"/>
      <c r="AD25" s="1039"/>
    </row>
    <row r="26" spans="1:30" s="158" customFormat="1" ht="12.75" customHeight="1">
      <c r="A26" s="993" t="s">
        <v>120</v>
      </c>
      <c r="B26" s="159">
        <v>1254</v>
      </c>
      <c r="C26" s="159">
        <v>1434</v>
      </c>
      <c r="D26" s="159">
        <v>1484</v>
      </c>
      <c r="E26" s="159">
        <v>1382</v>
      </c>
      <c r="F26" s="159">
        <v>1234</v>
      </c>
      <c r="G26" s="159">
        <v>1674</v>
      </c>
      <c r="H26" s="159">
        <v>1977</v>
      </c>
      <c r="I26" s="159">
        <v>1997</v>
      </c>
      <c r="J26" s="159">
        <v>2028</v>
      </c>
      <c r="K26" s="159">
        <v>1987</v>
      </c>
      <c r="L26" s="159">
        <v>1775</v>
      </c>
      <c r="M26" s="159">
        <v>2102</v>
      </c>
      <c r="N26" s="159">
        <v>2142</v>
      </c>
      <c r="O26" s="159">
        <v>2263</v>
      </c>
      <c r="P26" s="159">
        <v>2243</v>
      </c>
      <c r="Q26" s="159">
        <v>2329</v>
      </c>
      <c r="R26" s="159">
        <v>2486</v>
      </c>
      <c r="S26" s="159">
        <v>2458</v>
      </c>
      <c r="T26" s="159">
        <v>2476</v>
      </c>
      <c r="U26" s="991">
        <v>2300</v>
      </c>
      <c r="V26" s="1037"/>
      <c r="W26" s="1039"/>
      <c r="X26" s="1039"/>
      <c r="Y26" s="1039"/>
      <c r="Z26" s="1039"/>
      <c r="AA26" s="1039"/>
      <c r="AB26" s="1039"/>
      <c r="AC26" s="1039"/>
      <c r="AD26" s="1039"/>
    </row>
    <row r="27" spans="1:30" s="158" customFormat="1" ht="12.75" customHeight="1">
      <c r="A27" s="993" t="s">
        <v>121</v>
      </c>
      <c r="B27" s="159">
        <v>234</v>
      </c>
      <c r="C27" s="159">
        <v>273</v>
      </c>
      <c r="D27" s="159">
        <v>267</v>
      </c>
      <c r="E27" s="159">
        <v>276</v>
      </c>
      <c r="F27" s="159">
        <v>285</v>
      </c>
      <c r="G27" s="159">
        <v>350</v>
      </c>
      <c r="H27" s="159">
        <v>345</v>
      </c>
      <c r="I27" s="159">
        <v>371</v>
      </c>
      <c r="J27" s="159">
        <v>530</v>
      </c>
      <c r="K27" s="159">
        <v>717</v>
      </c>
      <c r="L27" s="159">
        <v>528</v>
      </c>
      <c r="M27" s="159">
        <v>532</v>
      </c>
      <c r="N27" s="159">
        <v>555</v>
      </c>
      <c r="O27" s="159">
        <v>584</v>
      </c>
      <c r="P27" s="159">
        <v>616</v>
      </c>
      <c r="Q27" s="159">
        <v>637</v>
      </c>
      <c r="R27" s="159">
        <v>644</v>
      </c>
      <c r="S27" s="159">
        <v>617</v>
      </c>
      <c r="T27" s="159">
        <v>656</v>
      </c>
      <c r="U27" s="991">
        <v>726</v>
      </c>
      <c r="V27" s="1037"/>
      <c r="W27" s="1039"/>
      <c r="X27" s="1039"/>
      <c r="Y27" s="1039"/>
      <c r="Z27" s="1039"/>
      <c r="AA27" s="1039"/>
      <c r="AB27" s="1039"/>
      <c r="AC27" s="1039"/>
      <c r="AD27" s="1039"/>
    </row>
    <row r="28" spans="1:30" s="158" customFormat="1" ht="12.75" customHeight="1">
      <c r="A28" s="993" t="s">
        <v>122</v>
      </c>
      <c r="B28" s="159">
        <v>57</v>
      </c>
      <c r="C28" s="159">
        <v>53</v>
      </c>
      <c r="D28" s="159">
        <v>48</v>
      </c>
      <c r="E28" s="159">
        <v>60</v>
      </c>
      <c r="F28" s="159">
        <v>57</v>
      </c>
      <c r="G28" s="159">
        <v>55</v>
      </c>
      <c r="H28" s="159">
        <v>57</v>
      </c>
      <c r="I28" s="159">
        <v>81</v>
      </c>
      <c r="J28" s="159">
        <v>90</v>
      </c>
      <c r="K28" s="159">
        <v>83</v>
      </c>
      <c r="L28" s="159">
        <v>91</v>
      </c>
      <c r="M28" s="159">
        <v>92</v>
      </c>
      <c r="N28" s="159">
        <v>80</v>
      </c>
      <c r="O28" s="159">
        <v>91</v>
      </c>
      <c r="P28" s="159">
        <v>80</v>
      </c>
      <c r="Q28" s="159">
        <v>63</v>
      </c>
      <c r="R28" s="159">
        <v>66</v>
      </c>
      <c r="S28" s="159">
        <v>55</v>
      </c>
      <c r="T28" s="159">
        <v>62</v>
      </c>
      <c r="U28" s="991">
        <v>58</v>
      </c>
      <c r="V28" s="1037"/>
      <c r="W28" s="1039"/>
      <c r="X28" s="1039"/>
      <c r="Y28" s="1039"/>
      <c r="Z28" s="1039"/>
      <c r="AA28" s="1039"/>
      <c r="AB28" s="1039"/>
      <c r="AC28" s="1039"/>
      <c r="AD28" s="1039"/>
    </row>
    <row r="29" spans="1:30" s="158" customFormat="1" ht="12.75" customHeight="1">
      <c r="A29" s="993" t="s">
        <v>123</v>
      </c>
      <c r="B29" s="159">
        <v>4212</v>
      </c>
      <c r="C29" s="159">
        <v>5585</v>
      </c>
      <c r="D29" s="159">
        <v>5869</v>
      </c>
      <c r="E29" s="159">
        <v>5277</v>
      </c>
      <c r="F29" s="159">
        <v>5134</v>
      </c>
      <c r="G29" s="159">
        <v>5488</v>
      </c>
      <c r="H29" s="159">
        <v>5970</v>
      </c>
      <c r="I29" s="159">
        <v>6533</v>
      </c>
      <c r="J29" s="159">
        <v>6915</v>
      </c>
      <c r="K29" s="159">
        <v>7517</v>
      </c>
      <c r="L29" s="159">
        <v>4691</v>
      </c>
      <c r="M29" s="159">
        <v>5373</v>
      </c>
      <c r="N29" s="159">
        <v>6246</v>
      </c>
      <c r="O29" s="159">
        <v>6119</v>
      </c>
      <c r="P29" s="159">
        <v>7206</v>
      </c>
      <c r="Q29" s="159">
        <v>6470</v>
      </c>
      <c r="R29" s="159">
        <v>7069</v>
      </c>
      <c r="S29" s="159">
        <v>6747</v>
      </c>
      <c r="T29" s="159">
        <v>7041</v>
      </c>
      <c r="U29" s="991">
        <v>6904</v>
      </c>
      <c r="V29" s="1037"/>
      <c r="W29" s="1039"/>
      <c r="X29" s="1039"/>
      <c r="Y29" s="1039"/>
      <c r="Z29" s="1039"/>
      <c r="AA29" s="1039"/>
      <c r="AB29" s="1039"/>
      <c r="AC29" s="1039"/>
      <c r="AD29" s="1039"/>
    </row>
    <row r="30" spans="1:30" s="158" customFormat="1" ht="12.75" customHeight="1">
      <c r="A30" s="993" t="s">
        <v>535</v>
      </c>
      <c r="B30" s="159">
        <v>65</v>
      </c>
      <c r="C30" s="159">
        <v>43</v>
      </c>
      <c r="D30" s="159">
        <v>35</v>
      </c>
      <c r="E30" s="159">
        <v>44</v>
      </c>
      <c r="F30" s="159">
        <v>44</v>
      </c>
      <c r="G30" s="159">
        <v>64</v>
      </c>
      <c r="H30" s="159">
        <v>64</v>
      </c>
      <c r="I30" s="159">
        <v>69</v>
      </c>
      <c r="J30" s="159">
        <v>77</v>
      </c>
      <c r="K30" s="159">
        <v>123</v>
      </c>
      <c r="L30" s="159">
        <v>75</v>
      </c>
      <c r="M30" s="159">
        <v>413</v>
      </c>
      <c r="N30" s="159">
        <v>410</v>
      </c>
      <c r="O30" s="159">
        <v>328</v>
      </c>
      <c r="P30" s="159">
        <v>786</v>
      </c>
      <c r="Q30" s="159">
        <v>274</v>
      </c>
      <c r="R30" s="159">
        <v>178</v>
      </c>
      <c r="S30" s="159">
        <v>107</v>
      </c>
      <c r="T30" s="159">
        <v>170</v>
      </c>
      <c r="U30" s="991">
        <v>342</v>
      </c>
      <c r="V30" s="1037"/>
      <c r="W30" s="1039"/>
      <c r="X30" s="1039"/>
      <c r="Y30" s="1039"/>
      <c r="Z30" s="1039"/>
      <c r="AA30" s="1039"/>
      <c r="AB30" s="1039"/>
      <c r="AC30" s="1039"/>
      <c r="AD30" s="1039"/>
    </row>
    <row r="31" spans="1:30" s="158" customFormat="1" ht="12.75" customHeight="1">
      <c r="A31" s="993" t="s">
        <v>124</v>
      </c>
      <c r="B31" s="159">
        <v>4406</v>
      </c>
      <c r="C31" s="159">
        <v>4921</v>
      </c>
      <c r="D31" s="159">
        <v>5081</v>
      </c>
      <c r="E31" s="159">
        <v>5316</v>
      </c>
      <c r="F31" s="159">
        <v>5434</v>
      </c>
      <c r="G31" s="159">
        <v>6012</v>
      </c>
      <c r="H31" s="159">
        <v>6585</v>
      </c>
      <c r="I31" s="159">
        <v>7280</v>
      </c>
      <c r="J31" s="159">
        <v>7777</v>
      </c>
      <c r="K31" s="159">
        <v>8526</v>
      </c>
      <c r="L31" s="159">
        <v>8645</v>
      </c>
      <c r="M31" s="159">
        <v>8530</v>
      </c>
      <c r="N31" s="159">
        <v>9037</v>
      </c>
      <c r="O31" s="159">
        <v>9367</v>
      </c>
      <c r="P31" s="159">
        <v>9607</v>
      </c>
      <c r="Q31" s="159">
        <v>9814</v>
      </c>
      <c r="R31" s="159">
        <v>10104</v>
      </c>
      <c r="S31" s="159">
        <v>9800</v>
      </c>
      <c r="T31" s="159">
        <v>10620</v>
      </c>
      <c r="U31" s="991">
        <v>11214</v>
      </c>
      <c r="V31" s="1037"/>
      <c r="W31" s="1039"/>
      <c r="X31" s="1039"/>
      <c r="Y31" s="1039"/>
      <c r="Z31" s="1039"/>
      <c r="AA31" s="1039"/>
      <c r="AB31" s="1039"/>
      <c r="AC31" s="1039"/>
      <c r="AD31" s="1039"/>
    </row>
    <row r="32" spans="1:30" s="158" customFormat="1" ht="12.75" customHeight="1">
      <c r="A32" s="993" t="s">
        <v>125</v>
      </c>
      <c r="B32" s="1003">
        <v>6852</v>
      </c>
      <c r="C32" s="1003">
        <v>7366</v>
      </c>
      <c r="D32" s="1003">
        <v>6843</v>
      </c>
      <c r="E32" s="1003">
        <v>7292</v>
      </c>
      <c r="F32" s="1003">
        <v>6378</v>
      </c>
      <c r="G32" s="1003">
        <v>6338</v>
      </c>
      <c r="H32" s="1003">
        <v>7459</v>
      </c>
      <c r="I32" s="1003">
        <v>8005</v>
      </c>
      <c r="J32" s="1003">
        <v>8610</v>
      </c>
      <c r="K32" s="1003">
        <v>9183</v>
      </c>
      <c r="L32" s="1003">
        <v>8017</v>
      </c>
      <c r="M32" s="1003">
        <v>8566</v>
      </c>
      <c r="N32" s="1003">
        <v>9282</v>
      </c>
      <c r="O32" s="1003">
        <v>9785</v>
      </c>
      <c r="P32" s="1003">
        <v>7929</v>
      </c>
      <c r="Q32" s="1003">
        <v>8602</v>
      </c>
      <c r="R32" s="1003">
        <v>8671</v>
      </c>
      <c r="S32" s="1003">
        <v>8430</v>
      </c>
      <c r="T32" s="1003">
        <v>8864</v>
      </c>
      <c r="U32" s="1004">
        <v>9036</v>
      </c>
      <c r="V32" s="1037"/>
      <c r="W32" s="1039"/>
      <c r="X32" s="1039"/>
      <c r="Y32" s="1039"/>
      <c r="Z32" s="1039"/>
      <c r="AA32" s="1039"/>
      <c r="AB32" s="1039"/>
      <c r="AC32" s="1039"/>
      <c r="AD32" s="1039"/>
    </row>
    <row r="33" spans="1:30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  <c r="V33" s="1037"/>
      <c r="W33" s="1039"/>
      <c r="X33" s="1039"/>
      <c r="Y33" s="1039"/>
      <c r="Z33" s="1039"/>
      <c r="AA33" s="1039"/>
      <c r="AB33" s="1039"/>
      <c r="AC33" s="1039"/>
      <c r="AD33" s="1039"/>
    </row>
    <row r="34" spans="1:30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  <c r="V34" s="1037"/>
      <c r="W34" s="1039"/>
      <c r="X34" s="1039"/>
      <c r="Y34" s="1039"/>
      <c r="Z34" s="1039"/>
      <c r="AA34" s="1039"/>
      <c r="AB34" s="1039"/>
      <c r="AC34" s="1039"/>
      <c r="AD34" s="1039"/>
    </row>
    <row r="35" spans="1:30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  <c r="V35" s="1037"/>
      <c r="W35" s="1039"/>
      <c r="X35" s="1039"/>
      <c r="Y35" s="1039"/>
      <c r="Z35" s="1039"/>
      <c r="AA35" s="1039"/>
      <c r="AB35" s="1039"/>
      <c r="AC35" s="1039"/>
      <c r="AD35" s="1039"/>
    </row>
    <row r="36" spans="1:30" s="158" customFormat="1" ht="12.75" customHeight="1">
      <c r="A36" s="993" t="s">
        <v>116</v>
      </c>
      <c r="B36" s="983">
        <v>16205</v>
      </c>
      <c r="C36" s="983">
        <v>19072</v>
      </c>
      <c r="D36" s="983">
        <v>18324</v>
      </c>
      <c r="E36" s="983">
        <v>18271</v>
      </c>
      <c r="F36" s="983">
        <v>16887</v>
      </c>
      <c r="G36" s="983">
        <v>16991</v>
      </c>
      <c r="H36" s="983">
        <v>18511</v>
      </c>
      <c r="I36" s="983">
        <v>19488</v>
      </c>
      <c r="J36" s="983">
        <v>20557</v>
      </c>
      <c r="K36" s="983">
        <v>20627</v>
      </c>
      <c r="L36" s="983">
        <v>17357</v>
      </c>
      <c r="M36" s="983">
        <v>18664</v>
      </c>
      <c r="N36" s="983">
        <v>19486</v>
      </c>
      <c r="O36" s="983">
        <v>19673</v>
      </c>
      <c r="P36" s="159">
        <v>19689</v>
      </c>
      <c r="Q36" s="983">
        <v>19538</v>
      </c>
      <c r="R36" s="983">
        <v>20303</v>
      </c>
      <c r="S36" s="983">
        <v>20028</v>
      </c>
      <c r="T36" s="983">
        <v>20512</v>
      </c>
      <c r="U36" s="1002">
        <v>20865</v>
      </c>
      <c r="V36" s="1042"/>
      <c r="W36" s="1039"/>
      <c r="X36" s="1039"/>
      <c r="Y36" s="1039"/>
      <c r="Z36" s="1039"/>
      <c r="AA36" s="1039"/>
      <c r="AB36" s="1039"/>
      <c r="AC36" s="1039"/>
      <c r="AD36" s="1039"/>
    </row>
    <row r="37" spans="1:30" s="158" customFormat="1" ht="12.75" customHeight="1">
      <c r="A37" s="993" t="s">
        <v>118</v>
      </c>
      <c r="B37" s="159">
        <v>174</v>
      </c>
      <c r="C37" s="159">
        <v>211</v>
      </c>
      <c r="D37" s="159">
        <v>214</v>
      </c>
      <c r="E37" s="159">
        <v>189</v>
      </c>
      <c r="F37" s="159">
        <v>171</v>
      </c>
      <c r="G37" s="159">
        <v>176</v>
      </c>
      <c r="H37" s="159">
        <v>200</v>
      </c>
      <c r="I37" s="159">
        <v>198</v>
      </c>
      <c r="J37" s="159">
        <v>223</v>
      </c>
      <c r="K37" s="159">
        <v>199</v>
      </c>
      <c r="L37" s="159">
        <v>233</v>
      </c>
      <c r="M37" s="159">
        <v>370</v>
      </c>
      <c r="N37" s="159">
        <v>310</v>
      </c>
      <c r="O37" s="159">
        <v>307</v>
      </c>
      <c r="P37" s="159">
        <v>290</v>
      </c>
      <c r="Q37" s="159">
        <v>57</v>
      </c>
      <c r="R37" s="159">
        <v>54</v>
      </c>
      <c r="S37" s="159">
        <v>49</v>
      </c>
      <c r="T37" s="159">
        <v>49</v>
      </c>
      <c r="U37" s="991">
        <v>51</v>
      </c>
      <c r="V37" s="1043"/>
      <c r="W37" s="1039"/>
      <c r="X37" s="1039"/>
      <c r="Y37" s="1039"/>
      <c r="Z37" s="1039"/>
      <c r="AA37" s="1039"/>
      <c r="AB37" s="1039"/>
      <c r="AC37" s="1039"/>
      <c r="AD37" s="1039"/>
    </row>
    <row r="38" spans="1:30" s="158" customFormat="1" ht="12.75" customHeight="1">
      <c r="A38" s="993" t="s">
        <v>119</v>
      </c>
      <c r="B38" s="159">
        <v>5489</v>
      </c>
      <c r="C38" s="159">
        <v>6220</v>
      </c>
      <c r="D38" s="159">
        <v>6174</v>
      </c>
      <c r="E38" s="159">
        <v>5434</v>
      </c>
      <c r="F38" s="159">
        <v>5294</v>
      </c>
      <c r="G38" s="159">
        <v>6550</v>
      </c>
      <c r="H38" s="159">
        <v>7308</v>
      </c>
      <c r="I38" s="159">
        <v>7746</v>
      </c>
      <c r="J38" s="159">
        <v>7955</v>
      </c>
      <c r="K38" s="159">
        <v>7719</v>
      </c>
      <c r="L38" s="159">
        <v>6547</v>
      </c>
      <c r="M38" s="159">
        <v>7356</v>
      </c>
      <c r="N38" s="159">
        <v>7872</v>
      </c>
      <c r="O38" s="159">
        <v>7826</v>
      </c>
      <c r="P38" s="159">
        <v>7784</v>
      </c>
      <c r="Q38" s="159">
        <v>7434</v>
      </c>
      <c r="R38" s="159">
        <v>7235</v>
      </c>
      <c r="S38" s="159">
        <v>7726</v>
      </c>
      <c r="T38" s="159">
        <v>8360</v>
      </c>
      <c r="U38" s="991">
        <v>8442</v>
      </c>
      <c r="V38" s="1043"/>
      <c r="W38" s="1039"/>
      <c r="X38" s="1039"/>
      <c r="Y38" s="1039"/>
      <c r="Z38" s="1039"/>
      <c r="AA38" s="1039"/>
      <c r="AB38" s="1039"/>
      <c r="AC38" s="1039"/>
      <c r="AD38" s="1039"/>
    </row>
    <row r="39" spans="1:30" s="158" customFormat="1" ht="12.75" customHeight="1">
      <c r="A39" s="993" t="s">
        <v>120</v>
      </c>
      <c r="B39" s="159">
        <v>2209</v>
      </c>
      <c r="C39" s="159">
        <v>3188</v>
      </c>
      <c r="D39" s="159">
        <v>3035</v>
      </c>
      <c r="E39" s="159">
        <v>2644</v>
      </c>
      <c r="F39" s="159">
        <v>2725</v>
      </c>
      <c r="G39" s="159">
        <v>2965</v>
      </c>
      <c r="H39" s="159">
        <v>3119</v>
      </c>
      <c r="I39" s="159">
        <v>3104</v>
      </c>
      <c r="J39" s="159">
        <v>3143</v>
      </c>
      <c r="K39" s="159">
        <v>2757</v>
      </c>
      <c r="L39" s="159">
        <v>2460</v>
      </c>
      <c r="M39" s="159">
        <v>2625</v>
      </c>
      <c r="N39" s="159">
        <v>2300</v>
      </c>
      <c r="O39" s="159">
        <v>2371</v>
      </c>
      <c r="P39" s="159">
        <v>2255</v>
      </c>
      <c r="Q39" s="159">
        <v>2329</v>
      </c>
      <c r="R39" s="159">
        <v>2525</v>
      </c>
      <c r="S39" s="159">
        <v>2660</v>
      </c>
      <c r="T39" s="159">
        <v>2704</v>
      </c>
      <c r="U39" s="991">
        <v>2564</v>
      </c>
      <c r="V39" s="1043"/>
      <c r="W39" s="1039"/>
      <c r="X39" s="1039"/>
      <c r="Y39" s="1039"/>
      <c r="Z39" s="1039"/>
      <c r="AA39" s="1039"/>
      <c r="AB39" s="1039"/>
      <c r="AC39" s="1039"/>
      <c r="AD39" s="1039"/>
    </row>
    <row r="40" spans="1:30" s="158" customFormat="1" ht="12.75" customHeight="1">
      <c r="A40" s="993" t="s">
        <v>121</v>
      </c>
      <c r="B40" s="159">
        <v>581</v>
      </c>
      <c r="C40" s="159">
        <v>668</v>
      </c>
      <c r="D40" s="159">
        <v>671</v>
      </c>
      <c r="E40" s="159">
        <v>658</v>
      </c>
      <c r="F40" s="159">
        <v>642</v>
      </c>
      <c r="G40" s="159">
        <v>657</v>
      </c>
      <c r="H40" s="159">
        <v>691</v>
      </c>
      <c r="I40" s="159">
        <v>737</v>
      </c>
      <c r="J40" s="159">
        <v>773</v>
      </c>
      <c r="K40" s="159">
        <v>789</v>
      </c>
      <c r="L40" s="159">
        <v>565</v>
      </c>
      <c r="M40" s="159">
        <v>618</v>
      </c>
      <c r="N40" s="159">
        <v>640</v>
      </c>
      <c r="O40" s="159">
        <v>635</v>
      </c>
      <c r="P40" s="159">
        <v>652</v>
      </c>
      <c r="Q40" s="159">
        <v>637</v>
      </c>
      <c r="R40" s="159">
        <v>674</v>
      </c>
      <c r="S40" s="159">
        <v>670</v>
      </c>
      <c r="T40" s="159">
        <v>692</v>
      </c>
      <c r="U40" s="991">
        <v>698</v>
      </c>
      <c r="V40" s="1043"/>
      <c r="W40" s="1039"/>
      <c r="X40" s="1039"/>
      <c r="Y40" s="1039"/>
      <c r="Z40" s="1039"/>
      <c r="AA40" s="1039"/>
      <c r="AB40" s="1039"/>
      <c r="AC40" s="1039"/>
      <c r="AD40" s="1039"/>
    </row>
    <row r="41" spans="1:30" s="158" customFormat="1" ht="12.75" customHeight="1">
      <c r="A41" s="993" t="s">
        <v>122</v>
      </c>
      <c r="B41" s="159">
        <v>65</v>
      </c>
      <c r="C41" s="159">
        <v>75</v>
      </c>
      <c r="D41" s="159">
        <v>72</v>
      </c>
      <c r="E41" s="159">
        <v>72</v>
      </c>
      <c r="F41" s="159">
        <v>66</v>
      </c>
      <c r="G41" s="159">
        <v>66</v>
      </c>
      <c r="H41" s="159">
        <v>72</v>
      </c>
      <c r="I41" s="159">
        <v>76</v>
      </c>
      <c r="J41" s="159">
        <v>80</v>
      </c>
      <c r="K41" s="159">
        <v>80</v>
      </c>
      <c r="L41" s="159">
        <v>68</v>
      </c>
      <c r="M41" s="159">
        <v>75</v>
      </c>
      <c r="N41" s="159">
        <v>64</v>
      </c>
      <c r="O41" s="159">
        <v>63</v>
      </c>
      <c r="P41" s="159">
        <v>65</v>
      </c>
      <c r="Q41" s="159">
        <v>63</v>
      </c>
      <c r="R41" s="159">
        <v>67</v>
      </c>
      <c r="S41" s="159">
        <v>67</v>
      </c>
      <c r="T41" s="159">
        <v>69</v>
      </c>
      <c r="U41" s="991">
        <v>71</v>
      </c>
      <c r="V41" s="1043"/>
      <c r="W41" s="1039"/>
      <c r="X41" s="1039"/>
      <c r="Y41" s="1039"/>
      <c r="Z41" s="1039"/>
      <c r="AA41" s="1039"/>
      <c r="AB41" s="1039"/>
      <c r="AC41" s="1039"/>
      <c r="AD41" s="1039"/>
    </row>
    <row r="42" spans="1:30" s="158" customFormat="1" ht="12.75" customHeight="1">
      <c r="A42" s="993" t="s">
        <v>123</v>
      </c>
      <c r="B42" s="159">
        <v>4263</v>
      </c>
      <c r="C42" s="159">
        <v>5916</v>
      </c>
      <c r="D42" s="159">
        <v>6573</v>
      </c>
      <c r="E42" s="159">
        <v>6091</v>
      </c>
      <c r="F42" s="159">
        <v>5996</v>
      </c>
      <c r="G42" s="159">
        <v>6367</v>
      </c>
      <c r="H42" s="159">
        <v>6760</v>
      </c>
      <c r="I42" s="159">
        <v>7217</v>
      </c>
      <c r="J42" s="159">
        <v>7360</v>
      </c>
      <c r="K42" s="159">
        <v>7360</v>
      </c>
      <c r="L42" s="159">
        <v>4728</v>
      </c>
      <c r="M42" s="159">
        <v>5473</v>
      </c>
      <c r="N42" s="159">
        <v>6336</v>
      </c>
      <c r="O42" s="159">
        <v>6063</v>
      </c>
      <c r="P42" s="159">
        <v>7212</v>
      </c>
      <c r="Q42" s="159">
        <v>6470</v>
      </c>
      <c r="R42" s="159">
        <v>6668</v>
      </c>
      <c r="S42" s="159">
        <v>6589</v>
      </c>
      <c r="T42" s="159">
        <v>6735</v>
      </c>
      <c r="U42" s="991">
        <v>6461</v>
      </c>
      <c r="V42" s="1043"/>
      <c r="W42" s="1039"/>
      <c r="X42" s="1039"/>
      <c r="Y42" s="1039"/>
      <c r="Z42" s="1039"/>
      <c r="AA42" s="1039"/>
      <c r="AB42" s="1039"/>
      <c r="AC42" s="1039"/>
      <c r="AD42" s="1039"/>
    </row>
    <row r="43" spans="1:30" s="158" customFormat="1" ht="12.75" customHeight="1">
      <c r="A43" s="993" t="s">
        <v>535</v>
      </c>
      <c r="B43" s="159">
        <v>120</v>
      </c>
      <c r="C43" s="159">
        <v>78</v>
      </c>
      <c r="D43" s="159">
        <v>61</v>
      </c>
      <c r="E43" s="159">
        <v>77</v>
      </c>
      <c r="F43" s="159">
        <v>109</v>
      </c>
      <c r="G43" s="159">
        <v>119</v>
      </c>
      <c r="H43" s="159">
        <v>100</v>
      </c>
      <c r="I43" s="159">
        <v>103</v>
      </c>
      <c r="J43" s="159">
        <v>115</v>
      </c>
      <c r="K43" s="159">
        <v>164</v>
      </c>
      <c r="L43" s="159">
        <v>100</v>
      </c>
      <c r="M43" s="159">
        <v>516</v>
      </c>
      <c r="N43" s="159">
        <v>440</v>
      </c>
      <c r="O43" s="159">
        <v>343</v>
      </c>
      <c r="P43" s="159">
        <v>789</v>
      </c>
      <c r="Q43" s="159">
        <v>274</v>
      </c>
      <c r="R43" s="159">
        <v>182</v>
      </c>
      <c r="S43" s="159">
        <v>118</v>
      </c>
      <c r="T43" s="159">
        <v>189</v>
      </c>
      <c r="U43" s="991">
        <v>389</v>
      </c>
      <c r="V43" s="1044"/>
      <c r="W43" s="1039"/>
      <c r="X43" s="1039"/>
      <c r="Y43" s="1039"/>
      <c r="Z43" s="1039"/>
      <c r="AA43" s="1039"/>
      <c r="AB43" s="1039"/>
      <c r="AC43" s="1039"/>
      <c r="AD43" s="1039"/>
    </row>
    <row r="44" spans="1:30" s="158" customFormat="1" ht="12.75" customHeight="1">
      <c r="A44" s="993" t="s">
        <v>124</v>
      </c>
      <c r="B44" s="159">
        <v>5967</v>
      </c>
      <c r="C44" s="159">
        <v>6554</v>
      </c>
      <c r="D44" s="159">
        <v>6424</v>
      </c>
      <c r="E44" s="159">
        <v>6469</v>
      </c>
      <c r="F44" s="159">
        <v>6260</v>
      </c>
      <c r="G44" s="159">
        <v>7069</v>
      </c>
      <c r="H44" s="159">
        <v>7721</v>
      </c>
      <c r="I44" s="159">
        <v>8309</v>
      </c>
      <c r="J44" s="159">
        <v>8698</v>
      </c>
      <c r="K44" s="159">
        <v>8938</v>
      </c>
      <c r="L44" s="159">
        <v>8608</v>
      </c>
      <c r="M44" s="159">
        <v>8705</v>
      </c>
      <c r="N44" s="159">
        <v>9153</v>
      </c>
      <c r="O44" s="159">
        <v>9264</v>
      </c>
      <c r="P44" s="159">
        <v>9581</v>
      </c>
      <c r="Q44" s="159">
        <v>9814</v>
      </c>
      <c r="R44" s="159">
        <v>10167</v>
      </c>
      <c r="S44" s="159">
        <v>10273</v>
      </c>
      <c r="T44" s="159">
        <v>10871</v>
      </c>
      <c r="U44" s="991">
        <v>11419</v>
      </c>
      <c r="V44" s="1044"/>
      <c r="W44" s="1039"/>
      <c r="X44" s="1039"/>
      <c r="Y44" s="1039"/>
      <c r="Z44" s="1039"/>
      <c r="AA44" s="1039"/>
      <c r="AB44" s="1039"/>
      <c r="AC44" s="1039"/>
      <c r="AD44" s="1039"/>
    </row>
    <row r="45" spans="1:30" s="158" customFormat="1" ht="12.75" customHeight="1">
      <c r="A45" s="993" t="s">
        <v>125</v>
      </c>
      <c r="B45" s="1003">
        <v>9477</v>
      </c>
      <c r="C45" s="1003">
        <v>9938</v>
      </c>
      <c r="D45" s="1003">
        <v>8790</v>
      </c>
      <c r="E45" s="1003">
        <v>8821</v>
      </c>
      <c r="F45" s="1003">
        <v>7496</v>
      </c>
      <c r="G45" s="1003">
        <v>7436</v>
      </c>
      <c r="H45" s="1003">
        <v>8538</v>
      </c>
      <c r="I45" s="1003">
        <v>8964</v>
      </c>
      <c r="J45" s="1003">
        <v>9666</v>
      </c>
      <c r="K45" s="1003">
        <v>9637</v>
      </c>
      <c r="L45" s="1003">
        <v>8272</v>
      </c>
      <c r="M45" s="1003">
        <v>8874</v>
      </c>
      <c r="N45" s="1003">
        <v>9395</v>
      </c>
      <c r="O45" s="1003">
        <v>9723</v>
      </c>
      <c r="P45" s="1003">
        <v>7933</v>
      </c>
      <c r="Q45" s="1003">
        <v>8602</v>
      </c>
      <c r="R45" s="1003">
        <v>8549</v>
      </c>
      <c r="S45" s="1003">
        <v>8668</v>
      </c>
      <c r="T45" s="1003">
        <v>8947</v>
      </c>
      <c r="U45" s="1004">
        <v>9050</v>
      </c>
      <c r="V45" s="1044"/>
      <c r="W45" s="1039"/>
      <c r="X45" s="1039"/>
      <c r="Y45" s="1039"/>
      <c r="Z45" s="1039"/>
      <c r="AA45" s="1039"/>
      <c r="AB45" s="1039"/>
      <c r="AC45" s="1039"/>
      <c r="AD45" s="1039"/>
    </row>
    <row r="46" spans="1:30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  <c r="V46" s="1044"/>
      <c r="W46" s="1039"/>
      <c r="X46" s="1039"/>
      <c r="Y46" s="1039"/>
      <c r="Z46" s="1039"/>
      <c r="AA46" s="1039"/>
      <c r="AB46" s="1039"/>
      <c r="AC46" s="1039"/>
      <c r="AD46" s="1039"/>
    </row>
    <row r="47" spans="1:30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  <c r="V47" s="1044"/>
      <c r="W47" s="1039"/>
      <c r="X47" s="1039"/>
      <c r="Y47" s="1039"/>
      <c r="Z47" s="1039"/>
      <c r="AA47" s="1039"/>
      <c r="AB47" s="1039"/>
      <c r="AC47" s="1039"/>
      <c r="AD47" s="1039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U48" s="984"/>
    </row>
    <row r="49" spans="1:22" ht="12.75" customHeight="1">
      <c r="A49" s="985" t="s">
        <v>127</v>
      </c>
      <c r="B49" s="1013"/>
      <c r="C49" s="1013">
        <v>114.88899239248563</v>
      </c>
      <c r="D49" s="1013">
        <v>98.60810810810811</v>
      </c>
      <c r="E49" s="1013">
        <v>103.29587501713033</v>
      </c>
      <c r="F49" s="1013">
        <v>93.73134328358209</v>
      </c>
      <c r="G49" s="1013">
        <v>101.0686482661005</v>
      </c>
      <c r="H49" s="1013">
        <v>111.17568797703242</v>
      </c>
      <c r="I49" s="1013">
        <v>107.99269383384771</v>
      </c>
      <c r="J49" s="1013">
        <v>106.88790388428788</v>
      </c>
      <c r="K49" s="1013">
        <v>107.8408904894418</v>
      </c>
      <c r="L49" s="1013">
        <v>84.92208055049585</v>
      </c>
      <c r="M49" s="1013">
        <v>106.76835081029552</v>
      </c>
      <c r="N49" s="1013">
        <v>107.421875</v>
      </c>
      <c r="O49" s="1013">
        <v>103.08571428571429</v>
      </c>
      <c r="P49" s="1013">
        <v>99.43559766176175</v>
      </c>
      <c r="Q49" s="1013">
        <v>99.0168254611798</v>
      </c>
      <c r="R49" s="1013">
        <v>105.71706418261849</v>
      </c>
      <c r="S49" s="1013">
        <v>94.58242556281772</v>
      </c>
      <c r="T49" s="1013">
        <v>104.33046683046683</v>
      </c>
      <c r="U49" s="1014">
        <v>102.0949857717594</v>
      </c>
      <c r="V49" s="1045"/>
    </row>
    <row r="50" spans="1:22" ht="12.75" customHeight="1">
      <c r="A50" s="985" t="s">
        <v>128</v>
      </c>
      <c r="B50" s="1013"/>
      <c r="C50" s="1013">
        <v>116.62785281788543</v>
      </c>
      <c r="D50" s="1013">
        <v>96.35135135135135</v>
      </c>
      <c r="E50" s="1013">
        <v>100.13019048924215</v>
      </c>
      <c r="F50" s="1013">
        <v>92.01990049751244</v>
      </c>
      <c r="G50" s="1013">
        <v>100.98372257607926</v>
      </c>
      <c r="H50" s="1013">
        <v>109.27806176038092</v>
      </c>
      <c r="I50" s="1013">
        <v>105.57410090067393</v>
      </c>
      <c r="J50" s="1013">
        <v>105.59897352152106</v>
      </c>
      <c r="K50" s="1013">
        <v>100.77481311725869</v>
      </c>
      <c r="L50" s="1013">
        <v>84.00121432908318</v>
      </c>
      <c r="M50" s="1013">
        <v>107.10795996186845</v>
      </c>
      <c r="N50" s="1013">
        <v>104.93303571428571</v>
      </c>
      <c r="O50" s="1013">
        <v>100.96103896103897</v>
      </c>
      <c r="P50" s="1013">
        <v>100</v>
      </c>
      <c r="Q50" s="1013">
        <v>99.23981350091222</v>
      </c>
      <c r="R50" s="1013">
        <v>103.91544682157846</v>
      </c>
      <c r="S50" s="1013">
        <v>98.61534737351731</v>
      </c>
      <c r="T50" s="1013">
        <v>102.38022113022113</v>
      </c>
      <c r="U50" s="1014">
        <v>101.55529388676283</v>
      </c>
      <c r="V50" s="1045"/>
    </row>
    <row r="51" spans="1:22" ht="12.75" customHeight="1">
      <c r="A51" s="1015" t="s">
        <v>129</v>
      </c>
      <c r="B51" s="1016"/>
      <c r="C51" s="1016">
        <v>98.5090521831736</v>
      </c>
      <c r="D51" s="1016">
        <v>102.3422159887798</v>
      </c>
      <c r="E51" s="1016">
        <v>103.16156846643399</v>
      </c>
      <c r="F51" s="1016">
        <v>101.8598615916955</v>
      </c>
      <c r="G51" s="1016">
        <v>100.0840983951223</v>
      </c>
      <c r="H51" s="1016">
        <v>101.73651159810329</v>
      </c>
      <c r="I51" s="1016">
        <v>102.29089607445412</v>
      </c>
      <c r="J51" s="1016">
        <v>101.220589859715</v>
      </c>
      <c r="K51" s="1016">
        <v>107.01174941794358</v>
      </c>
      <c r="L51" s="1016">
        <v>101.09625346343815</v>
      </c>
      <c r="M51" s="1016">
        <v>99.68292818601546</v>
      </c>
      <c r="N51" s="1016">
        <v>102.37183577962136</v>
      </c>
      <c r="O51" s="1016">
        <v>102.10445073321327</v>
      </c>
      <c r="P51" s="1016">
        <v>99.43559766176175</v>
      </c>
      <c r="Q51" s="1016">
        <v>99.77530385047493</v>
      </c>
      <c r="R51" s="1016">
        <v>101.73373393094617</v>
      </c>
      <c r="S51" s="1016">
        <v>95.91045215769061</v>
      </c>
      <c r="T51" s="1016">
        <v>101.90490475476226</v>
      </c>
      <c r="U51" s="1017">
        <v>100.53142663896807</v>
      </c>
      <c r="V51" s="1045"/>
    </row>
    <row r="52" spans="1:6" ht="12.75" customHeight="1">
      <c r="A52" s="168" t="s">
        <v>536</v>
      </c>
      <c r="E52" s="1035"/>
      <c r="F52" s="1035"/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9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9"/>
      <c r="U54" s="1019"/>
    </row>
    <row r="64" spans="2:21" ht="12.75" customHeight="1">
      <c r="B64" s="158"/>
      <c r="C64" s="158"/>
      <c r="D64" s="158"/>
      <c r="G64" s="158"/>
      <c r="H64" s="158"/>
      <c r="I64" s="159"/>
      <c r="J64" s="159"/>
      <c r="K64" s="158"/>
      <c r="L64" s="159"/>
      <c r="M64" s="159"/>
      <c r="N64" s="158"/>
      <c r="O64" s="158"/>
      <c r="P64" s="159"/>
      <c r="Q64" s="159"/>
      <c r="R64" s="159"/>
      <c r="S64" s="159"/>
      <c r="T64" s="159"/>
      <c r="U64" s="159"/>
    </row>
    <row r="65" spans="2:21" ht="12.75" customHeight="1">
      <c r="B65" s="158"/>
      <c r="C65" s="158"/>
      <c r="D65" s="158"/>
      <c r="G65" s="158"/>
      <c r="H65" s="158"/>
      <c r="I65" s="159"/>
      <c r="J65" s="159"/>
      <c r="K65" s="158"/>
      <c r="L65" s="159"/>
      <c r="M65" s="159"/>
      <c r="N65" s="158"/>
      <c r="O65" s="158"/>
      <c r="P65" s="159"/>
      <c r="Q65" s="159"/>
      <c r="R65" s="159"/>
      <c r="S65" s="159"/>
      <c r="T65" s="159"/>
      <c r="U65" s="159"/>
    </row>
    <row r="66" spans="4:6" ht="12.75" customHeight="1">
      <c r="D66" s="156"/>
      <c r="E66" s="156"/>
      <c r="F66" s="156"/>
    </row>
    <row r="67" spans="4:6" ht="12.75" customHeight="1">
      <c r="D67" s="156"/>
      <c r="E67" s="156"/>
      <c r="F67" s="156"/>
    </row>
    <row r="68" spans="4:6" ht="12.75" customHeight="1">
      <c r="D68" s="156"/>
      <c r="E68" s="156"/>
      <c r="F68" s="156"/>
    </row>
    <row r="69" spans="4:6" ht="12.75" customHeight="1">
      <c r="D69" s="156"/>
      <c r="E69" s="156"/>
      <c r="F69" s="156"/>
    </row>
    <row r="70" spans="4:6" ht="12.75" customHeight="1">
      <c r="D70" s="156"/>
      <c r="E70" s="156"/>
      <c r="F70" s="156"/>
    </row>
    <row r="71" spans="2:21" ht="12.75" customHeight="1">
      <c r="B71" s="158"/>
      <c r="C71" s="158"/>
      <c r="D71" s="158"/>
      <c r="G71" s="158"/>
      <c r="H71" s="158"/>
      <c r="I71" s="159"/>
      <c r="J71" s="159"/>
      <c r="K71" s="158"/>
      <c r="L71" s="159"/>
      <c r="M71" s="159"/>
      <c r="N71" s="158"/>
      <c r="O71" s="158"/>
      <c r="P71" s="159"/>
      <c r="Q71" s="159"/>
      <c r="R71" s="159"/>
      <c r="S71" s="159"/>
      <c r="T71" s="159"/>
      <c r="U71" s="159"/>
    </row>
    <row r="72" spans="2:21" ht="12.75" customHeight="1">
      <c r="B72" s="158"/>
      <c r="C72" s="158"/>
      <c r="D72" s="158"/>
      <c r="G72" s="158"/>
      <c r="H72" s="158"/>
      <c r="I72" s="159"/>
      <c r="J72" s="159"/>
      <c r="K72" s="158"/>
      <c r="L72" s="159"/>
      <c r="M72" s="159"/>
      <c r="N72" s="158"/>
      <c r="O72" s="158"/>
      <c r="P72" s="159"/>
      <c r="Q72" s="159"/>
      <c r="R72" s="159"/>
      <c r="S72" s="159"/>
      <c r="T72" s="159"/>
      <c r="U72" s="159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'A2.f'!#REF!</formula>
    </cfRule>
  </conditionalFormatting>
  <conditionalFormatting sqref="Q8 Q14">
    <cfRule type="cellIs" priority="10" dxfId="1" operator="notEqual">
      <formula>'A2.f'!#REF!</formula>
    </cfRule>
  </conditionalFormatting>
  <conditionalFormatting sqref="Q9:Q10 Q15:Q16">
    <cfRule type="cellIs" priority="11" dxfId="1" operator="notEqual">
      <formula>'A2.f'!#REF!</formula>
    </cfRule>
  </conditionalFormatting>
  <conditionalFormatting sqref="P37:Q45 P36">
    <cfRule type="cellIs" priority="12" dxfId="0" operator="notEqual">
      <formula>'A2.f'!#REF!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tabColor theme="0"/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5" width="6.7109375" style="156" customWidth="1"/>
    <col min="16" max="21" width="6.7109375" style="155" customWidth="1"/>
    <col min="22" max="22" width="3.57421875" style="1037" customWidth="1"/>
    <col min="23" max="16384" width="11.421875" style="156" customWidth="1"/>
  </cols>
  <sheetData>
    <row r="1" spans="1:22" ht="12.75" customHeight="1">
      <c r="A1" s="973" t="s">
        <v>541</v>
      </c>
      <c r="V1" s="1036"/>
    </row>
    <row r="2" spans="1:22" ht="11.25">
      <c r="A2" s="168" t="s">
        <v>537</v>
      </c>
      <c r="B2" s="974" t="s">
        <v>111</v>
      </c>
      <c r="I2" s="170"/>
      <c r="J2" s="975"/>
      <c r="K2" s="975"/>
      <c r="L2" s="975"/>
      <c r="M2" s="170"/>
      <c r="N2" s="169"/>
      <c r="O2" s="169"/>
      <c r="P2" s="170"/>
      <c r="Q2" s="170"/>
      <c r="R2" s="170"/>
      <c r="S2" s="170"/>
      <c r="T2" s="170"/>
      <c r="U2" s="170"/>
      <c r="V2" s="1036"/>
    </row>
    <row r="3" spans="1:22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80">
        <v>2010</v>
      </c>
      <c r="N3" s="980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538</v>
      </c>
      <c r="V3" s="156"/>
    </row>
    <row r="4" spans="1:21" ht="12.75" customHeight="1">
      <c r="A4" s="982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U5" s="984"/>
    </row>
    <row r="6" spans="1:22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  <c r="V6" s="1038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U7" s="984"/>
    </row>
    <row r="8" spans="1:22" ht="12.75" customHeight="1">
      <c r="A8" s="985" t="s">
        <v>114</v>
      </c>
      <c r="B8" s="159">
        <v>18143</v>
      </c>
      <c r="C8" s="159">
        <v>20412</v>
      </c>
      <c r="D8" s="159">
        <v>21479</v>
      </c>
      <c r="E8" s="159">
        <v>22176</v>
      </c>
      <c r="F8" s="159">
        <v>22438</v>
      </c>
      <c r="G8" s="159">
        <v>22450</v>
      </c>
      <c r="H8" s="159">
        <v>23179</v>
      </c>
      <c r="I8" s="159">
        <v>24038</v>
      </c>
      <c r="J8" s="159">
        <v>24937</v>
      </c>
      <c r="K8" s="159">
        <v>25489</v>
      </c>
      <c r="L8" s="159">
        <v>23568</v>
      </c>
      <c r="M8" s="159">
        <v>25644</v>
      </c>
      <c r="N8" s="159">
        <v>26425</v>
      </c>
      <c r="O8" s="159">
        <v>27921</v>
      </c>
      <c r="P8" s="159">
        <v>29845</v>
      </c>
      <c r="Q8" s="159">
        <v>30698</v>
      </c>
      <c r="R8" s="1022">
        <v>31103</v>
      </c>
      <c r="S8" s="1022">
        <v>31311</v>
      </c>
      <c r="T8" s="1022">
        <v>33512</v>
      </c>
      <c r="U8" s="1023">
        <v>35507</v>
      </c>
      <c r="V8" s="1039"/>
    </row>
    <row r="9" spans="1:22" ht="12.75" customHeight="1">
      <c r="A9" s="985" t="s">
        <v>115</v>
      </c>
      <c r="B9" s="159">
        <v>17150</v>
      </c>
      <c r="C9" s="159">
        <v>17552</v>
      </c>
      <c r="D9" s="159">
        <v>18191</v>
      </c>
      <c r="E9" s="159">
        <v>18944</v>
      </c>
      <c r="F9" s="159">
        <v>20066</v>
      </c>
      <c r="G9" s="159">
        <v>21402</v>
      </c>
      <c r="H9" s="159">
        <v>22024</v>
      </c>
      <c r="I9" s="159">
        <v>22926</v>
      </c>
      <c r="J9" s="159">
        <v>24523</v>
      </c>
      <c r="K9" s="159">
        <v>25953</v>
      </c>
      <c r="L9" s="159">
        <v>26231</v>
      </c>
      <c r="M9" s="159">
        <v>28049</v>
      </c>
      <c r="N9" s="159">
        <v>29229</v>
      </c>
      <c r="O9" s="159">
        <v>29401</v>
      </c>
      <c r="P9" s="159">
        <v>28816</v>
      </c>
      <c r="Q9" s="159">
        <v>30004</v>
      </c>
      <c r="R9" s="159">
        <v>30281</v>
      </c>
      <c r="S9" s="159">
        <v>31401</v>
      </c>
      <c r="T9" s="159">
        <v>31552</v>
      </c>
      <c r="U9" s="991">
        <v>32550</v>
      </c>
      <c r="V9" s="159"/>
    </row>
    <row r="10" spans="1:22" ht="12.75" customHeight="1">
      <c r="A10" s="985" t="s">
        <v>116</v>
      </c>
      <c r="B10" s="159">
        <v>35293</v>
      </c>
      <c r="C10" s="159">
        <v>37964</v>
      </c>
      <c r="D10" s="159">
        <v>39670</v>
      </c>
      <c r="E10" s="159">
        <v>41120</v>
      </c>
      <c r="F10" s="159">
        <v>42504</v>
      </c>
      <c r="G10" s="159">
        <v>43852</v>
      </c>
      <c r="H10" s="159">
        <v>45203</v>
      </c>
      <c r="I10" s="159">
        <v>46964</v>
      </c>
      <c r="J10" s="159">
        <v>49460</v>
      </c>
      <c r="K10" s="159">
        <v>51442</v>
      </c>
      <c r="L10" s="159">
        <v>49799</v>
      </c>
      <c r="M10" s="159">
        <v>53693</v>
      </c>
      <c r="N10" s="159">
        <v>55654</v>
      </c>
      <c r="O10" s="159">
        <v>57322</v>
      </c>
      <c r="P10" s="159">
        <v>58661</v>
      </c>
      <c r="Q10" s="159">
        <v>60702</v>
      </c>
      <c r="R10" s="159">
        <v>61384</v>
      </c>
      <c r="S10" s="159">
        <v>62712</v>
      </c>
      <c r="T10" s="159">
        <v>65064</v>
      </c>
      <c r="U10" s="991">
        <v>68057</v>
      </c>
      <c r="V10" s="159"/>
    </row>
    <row r="11" spans="1:22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U11" s="984"/>
      <c r="V11" s="1039"/>
    </row>
    <row r="12" spans="1:22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U12" s="984"/>
      <c r="V12" s="1039"/>
    </row>
    <row r="13" spans="1:22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U13" s="984"/>
      <c r="V13" s="1039"/>
    </row>
    <row r="14" spans="1:22" ht="12.75" customHeight="1">
      <c r="A14" s="985" t="s">
        <v>114</v>
      </c>
      <c r="B14" s="159">
        <v>24459</v>
      </c>
      <c r="C14" s="159">
        <v>27134</v>
      </c>
      <c r="D14" s="159">
        <v>28636</v>
      </c>
      <c r="E14" s="159">
        <v>28858</v>
      </c>
      <c r="F14" s="159">
        <v>28826</v>
      </c>
      <c r="G14" s="159">
        <v>28944</v>
      </c>
      <c r="H14" s="159">
        <v>29374</v>
      </c>
      <c r="I14" s="159">
        <v>29675</v>
      </c>
      <c r="J14" s="159">
        <v>30444</v>
      </c>
      <c r="K14" s="159">
        <v>30647</v>
      </c>
      <c r="L14" s="159">
        <v>27460</v>
      </c>
      <c r="M14" s="159">
        <v>28025</v>
      </c>
      <c r="N14" s="159">
        <v>28558</v>
      </c>
      <c r="O14" s="159">
        <v>28914</v>
      </c>
      <c r="P14" s="159">
        <v>30128</v>
      </c>
      <c r="Q14" s="159">
        <v>30698</v>
      </c>
      <c r="R14" s="1024">
        <v>31752</v>
      </c>
      <c r="S14" s="1024">
        <v>32294</v>
      </c>
      <c r="T14" s="1024">
        <v>34501</v>
      </c>
      <c r="U14" s="1025">
        <v>36288</v>
      </c>
      <c r="V14" s="1039"/>
    </row>
    <row r="15" spans="1:22" s="158" customFormat="1" ht="12.75" customHeight="1">
      <c r="A15" s="993" t="s">
        <v>115</v>
      </c>
      <c r="B15" s="159">
        <v>24949</v>
      </c>
      <c r="C15" s="159">
        <v>24596</v>
      </c>
      <c r="D15" s="159">
        <v>24161</v>
      </c>
      <c r="E15" s="159">
        <v>24183</v>
      </c>
      <c r="F15" s="159">
        <v>24775</v>
      </c>
      <c r="G15" s="159">
        <v>26235</v>
      </c>
      <c r="H15" s="159">
        <v>27154</v>
      </c>
      <c r="I15" s="159">
        <v>28309</v>
      </c>
      <c r="J15" s="159">
        <v>29189</v>
      </c>
      <c r="K15" s="159">
        <v>29011</v>
      </c>
      <c r="L15" s="159">
        <v>28134</v>
      </c>
      <c r="M15" s="159">
        <v>30856</v>
      </c>
      <c r="N15" s="159">
        <v>31887</v>
      </c>
      <c r="O15" s="159">
        <v>30804</v>
      </c>
      <c r="P15" s="159">
        <v>29535</v>
      </c>
      <c r="Q15" s="159">
        <v>30004</v>
      </c>
      <c r="R15" s="159">
        <v>29420</v>
      </c>
      <c r="S15" s="159">
        <v>30059</v>
      </c>
      <c r="T15" s="159">
        <v>29813</v>
      </c>
      <c r="U15" s="991">
        <v>29344</v>
      </c>
      <c r="V15" s="159"/>
    </row>
    <row r="16" spans="1:22" ht="12.75" customHeight="1">
      <c r="A16" s="985" t="s">
        <v>116</v>
      </c>
      <c r="B16" s="159">
        <v>49408</v>
      </c>
      <c r="C16" s="159">
        <v>51730</v>
      </c>
      <c r="D16" s="159">
        <v>52797</v>
      </c>
      <c r="E16" s="159">
        <v>53041</v>
      </c>
      <c r="F16" s="159">
        <v>53601</v>
      </c>
      <c r="G16" s="159">
        <v>55179</v>
      </c>
      <c r="H16" s="159">
        <v>56528</v>
      </c>
      <c r="I16" s="159">
        <v>57984</v>
      </c>
      <c r="J16" s="159">
        <v>59633</v>
      </c>
      <c r="K16" s="159">
        <v>59658</v>
      </c>
      <c r="L16" s="159">
        <v>55594</v>
      </c>
      <c r="M16" s="159">
        <v>58881</v>
      </c>
      <c r="N16" s="159">
        <v>60445</v>
      </c>
      <c r="O16" s="159">
        <v>59718</v>
      </c>
      <c r="P16" s="159">
        <v>59663</v>
      </c>
      <c r="Q16" s="159">
        <v>60702</v>
      </c>
      <c r="R16" s="159">
        <v>61172</v>
      </c>
      <c r="S16" s="159">
        <v>62353</v>
      </c>
      <c r="T16" s="159">
        <v>64314</v>
      </c>
      <c r="U16" s="991">
        <v>65632</v>
      </c>
      <c r="V16" s="159"/>
    </row>
    <row r="17" spans="1:22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  <c r="V17" s="1036"/>
    </row>
    <row r="18" spans="1:22" s="158" customFormat="1" ht="12.75" customHeight="1">
      <c r="A18" s="997"/>
      <c r="B18" s="998"/>
      <c r="C18" s="998"/>
      <c r="D18" s="1026"/>
      <c r="E18" s="1027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  <c r="V18" s="1036"/>
    </row>
    <row r="19" spans="1:22" s="158" customFormat="1" ht="12.75" customHeight="1">
      <c r="A19" s="1000" t="s">
        <v>117</v>
      </c>
      <c r="B19" s="159"/>
      <c r="C19" s="159"/>
      <c r="D19" s="98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  <c r="V19" s="1037"/>
    </row>
    <row r="20" spans="1:22" s="158" customFormat="1" ht="12.75" customHeight="1">
      <c r="A20" s="1001"/>
      <c r="B20" s="159"/>
      <c r="C20" s="159"/>
      <c r="D20" s="98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  <c r="V20" s="1037"/>
    </row>
    <row r="21" spans="1:22" s="158" customFormat="1" ht="12.75" customHeight="1">
      <c r="A21" s="985" t="s">
        <v>113</v>
      </c>
      <c r="B21" s="159"/>
      <c r="C21" s="159"/>
      <c r="D21" s="98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  <c r="V21" s="1037"/>
    </row>
    <row r="22" spans="1:22" s="158" customFormat="1" ht="12.75" customHeight="1">
      <c r="A22" s="993"/>
      <c r="B22" s="159"/>
      <c r="C22" s="159"/>
      <c r="D22" s="98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  <c r="V22" s="1037"/>
    </row>
    <row r="23" spans="1:22" s="158" customFormat="1" ht="12.75" customHeight="1">
      <c r="A23" s="993" t="s">
        <v>116</v>
      </c>
      <c r="B23" s="983">
        <v>35293</v>
      </c>
      <c r="C23" s="983">
        <v>37964</v>
      </c>
      <c r="D23" s="983">
        <v>39670</v>
      </c>
      <c r="E23" s="983">
        <v>41120</v>
      </c>
      <c r="F23" s="983">
        <v>42504</v>
      </c>
      <c r="G23" s="983">
        <v>43852</v>
      </c>
      <c r="H23" s="983">
        <v>45203</v>
      </c>
      <c r="I23" s="983">
        <v>46964</v>
      </c>
      <c r="J23" s="983">
        <v>49460</v>
      </c>
      <c r="K23" s="983">
        <v>51442</v>
      </c>
      <c r="L23" s="983">
        <v>49799</v>
      </c>
      <c r="M23" s="983">
        <v>53693</v>
      </c>
      <c r="N23" s="983">
        <v>55654</v>
      </c>
      <c r="O23" s="983">
        <v>57322</v>
      </c>
      <c r="P23" s="983">
        <v>58661</v>
      </c>
      <c r="Q23" s="983">
        <v>60702</v>
      </c>
      <c r="R23" s="983">
        <v>61384</v>
      </c>
      <c r="S23" s="983">
        <v>62712</v>
      </c>
      <c r="T23" s="983">
        <v>65064</v>
      </c>
      <c r="U23" s="1002">
        <v>68057</v>
      </c>
      <c r="V23" s="1037"/>
    </row>
    <row r="24" spans="1:22" s="158" customFormat="1" ht="12.75" customHeight="1">
      <c r="A24" s="993" t="s">
        <v>118</v>
      </c>
      <c r="B24" s="159">
        <v>3550</v>
      </c>
      <c r="C24" s="159">
        <v>3527</v>
      </c>
      <c r="D24" s="159">
        <v>3716</v>
      </c>
      <c r="E24" s="159">
        <v>3970</v>
      </c>
      <c r="F24" s="159">
        <v>3966</v>
      </c>
      <c r="G24" s="159">
        <v>4215</v>
      </c>
      <c r="H24" s="159">
        <v>4370</v>
      </c>
      <c r="I24" s="159">
        <v>4803</v>
      </c>
      <c r="J24" s="159">
        <v>4772</v>
      </c>
      <c r="K24" s="159">
        <v>4911</v>
      </c>
      <c r="L24" s="159">
        <v>4270</v>
      </c>
      <c r="M24" s="159">
        <v>4729</v>
      </c>
      <c r="N24" s="159">
        <v>4858</v>
      </c>
      <c r="O24" s="159">
        <v>5038</v>
      </c>
      <c r="P24" s="159">
        <v>5142</v>
      </c>
      <c r="Q24" s="159">
        <v>5362</v>
      </c>
      <c r="R24" s="159">
        <v>5362</v>
      </c>
      <c r="S24" s="159">
        <v>5569</v>
      </c>
      <c r="T24" s="159">
        <v>5729</v>
      </c>
      <c r="U24" s="991">
        <v>5896</v>
      </c>
      <c r="V24" s="1037"/>
    </row>
    <row r="25" spans="1:22" s="158" customFormat="1" ht="12.75" customHeight="1">
      <c r="A25" s="993" t="s">
        <v>119</v>
      </c>
      <c r="B25" s="159">
        <v>3958</v>
      </c>
      <c r="C25" s="159">
        <v>4683</v>
      </c>
      <c r="D25" s="159">
        <v>4629</v>
      </c>
      <c r="E25" s="159">
        <v>4267</v>
      </c>
      <c r="F25" s="159">
        <v>4941</v>
      </c>
      <c r="G25" s="159">
        <v>5908</v>
      </c>
      <c r="H25" s="159">
        <v>5930</v>
      </c>
      <c r="I25" s="159">
        <v>6532</v>
      </c>
      <c r="J25" s="159">
        <v>6760</v>
      </c>
      <c r="K25" s="159">
        <v>6578</v>
      </c>
      <c r="L25" s="159">
        <v>5870</v>
      </c>
      <c r="M25" s="159">
        <v>6342</v>
      </c>
      <c r="N25" s="159">
        <v>6243</v>
      </c>
      <c r="O25" s="159">
        <v>6999</v>
      </c>
      <c r="P25" s="159">
        <v>8268</v>
      </c>
      <c r="Q25" s="159">
        <v>9475</v>
      </c>
      <c r="R25" s="159">
        <v>10109</v>
      </c>
      <c r="S25" s="159">
        <v>9477</v>
      </c>
      <c r="T25" s="159">
        <v>10600</v>
      </c>
      <c r="U25" s="991">
        <v>10041</v>
      </c>
      <c r="V25" s="1037"/>
    </row>
    <row r="26" spans="1:22" s="158" customFormat="1" ht="12.75" customHeight="1">
      <c r="A26" s="993" t="s">
        <v>120</v>
      </c>
      <c r="B26" s="159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991">
        <v>0</v>
      </c>
      <c r="V26" s="1037"/>
    </row>
    <row r="27" spans="1:22" s="158" customFormat="1" ht="12.75" customHeight="1">
      <c r="A27" s="993" t="s">
        <v>121</v>
      </c>
      <c r="B27" s="159">
        <v>356</v>
      </c>
      <c r="C27" s="159">
        <v>417</v>
      </c>
      <c r="D27" s="159">
        <v>443</v>
      </c>
      <c r="E27" s="159">
        <v>424</v>
      </c>
      <c r="F27" s="159">
        <v>462</v>
      </c>
      <c r="G27" s="159">
        <v>490</v>
      </c>
      <c r="H27" s="159">
        <v>498</v>
      </c>
      <c r="I27" s="159">
        <v>512</v>
      </c>
      <c r="J27" s="159">
        <v>526</v>
      </c>
      <c r="K27" s="159">
        <v>521</v>
      </c>
      <c r="L27" s="159">
        <v>528</v>
      </c>
      <c r="M27" s="159">
        <v>539</v>
      </c>
      <c r="N27" s="159">
        <v>718</v>
      </c>
      <c r="O27" s="159">
        <v>732</v>
      </c>
      <c r="P27" s="159">
        <v>692</v>
      </c>
      <c r="Q27" s="159">
        <v>696</v>
      </c>
      <c r="R27" s="159">
        <v>690</v>
      </c>
      <c r="S27" s="159">
        <v>620</v>
      </c>
      <c r="T27" s="159">
        <v>719</v>
      </c>
      <c r="U27" s="991">
        <v>695</v>
      </c>
      <c r="V27" s="1037"/>
    </row>
    <row r="28" spans="1:22" s="158" customFormat="1" ht="12.75" customHeight="1">
      <c r="A28" s="993" t="s">
        <v>122</v>
      </c>
      <c r="B28" s="159">
        <v>1633</v>
      </c>
      <c r="C28" s="159">
        <v>1936</v>
      </c>
      <c r="D28" s="159">
        <v>1889</v>
      </c>
      <c r="E28" s="159">
        <v>1611</v>
      </c>
      <c r="F28" s="159">
        <v>1564</v>
      </c>
      <c r="G28" s="159">
        <v>1240</v>
      </c>
      <c r="H28" s="159">
        <v>1160</v>
      </c>
      <c r="I28" s="159">
        <v>773</v>
      </c>
      <c r="J28" s="159">
        <v>823</v>
      </c>
      <c r="K28" s="159">
        <v>658</v>
      </c>
      <c r="L28" s="159">
        <v>2334</v>
      </c>
      <c r="M28" s="159">
        <v>2510</v>
      </c>
      <c r="N28" s="159">
        <v>2343</v>
      </c>
      <c r="O28" s="159">
        <v>2336</v>
      </c>
      <c r="P28" s="159">
        <v>2240</v>
      </c>
      <c r="Q28" s="159">
        <v>2292</v>
      </c>
      <c r="R28" s="159">
        <v>2284</v>
      </c>
      <c r="S28" s="159">
        <v>2344</v>
      </c>
      <c r="T28" s="159">
        <v>2270</v>
      </c>
      <c r="U28" s="991">
        <v>2326</v>
      </c>
      <c r="V28" s="1037"/>
    </row>
    <row r="29" spans="1:22" s="158" customFormat="1" ht="12.75" customHeight="1">
      <c r="A29" s="993" t="s">
        <v>123</v>
      </c>
      <c r="B29" s="159">
        <v>26588</v>
      </c>
      <c r="C29" s="159">
        <v>29296</v>
      </c>
      <c r="D29" s="159">
        <v>30595</v>
      </c>
      <c r="E29" s="159">
        <v>31680</v>
      </c>
      <c r="F29" s="159">
        <v>33438</v>
      </c>
      <c r="G29" s="159">
        <v>35114</v>
      </c>
      <c r="H29" s="159">
        <v>35885</v>
      </c>
      <c r="I29" s="159">
        <v>37800</v>
      </c>
      <c r="J29" s="159">
        <v>39632</v>
      </c>
      <c r="K29" s="159">
        <v>41271</v>
      </c>
      <c r="L29" s="159">
        <v>38060</v>
      </c>
      <c r="M29" s="159">
        <v>41543</v>
      </c>
      <c r="N29" s="159">
        <v>43592</v>
      </c>
      <c r="O29" s="159">
        <v>45837</v>
      </c>
      <c r="P29" s="159">
        <v>47203.97</v>
      </c>
      <c r="Q29" s="159">
        <v>49297.34</v>
      </c>
      <c r="R29" s="159">
        <v>49926</v>
      </c>
      <c r="S29" s="159">
        <v>50098</v>
      </c>
      <c r="T29" s="159">
        <v>53033</v>
      </c>
      <c r="U29" s="991">
        <v>55157</v>
      </c>
      <c r="V29" s="1037"/>
    </row>
    <row r="30" spans="1:22" s="158" customFormat="1" ht="12.75" customHeight="1">
      <c r="A30" s="993" t="s">
        <v>535</v>
      </c>
      <c r="B30" s="159">
        <v>1470</v>
      </c>
      <c r="C30" s="159">
        <v>1660</v>
      </c>
      <c r="D30" s="159">
        <v>1744</v>
      </c>
      <c r="E30" s="159">
        <v>1772</v>
      </c>
      <c r="F30" s="159">
        <v>1913</v>
      </c>
      <c r="G30" s="159">
        <v>2009</v>
      </c>
      <c r="H30" s="159">
        <v>1777</v>
      </c>
      <c r="I30" s="159">
        <v>1846</v>
      </c>
      <c r="J30" s="159">
        <v>1891</v>
      </c>
      <c r="K30" s="159">
        <v>1935</v>
      </c>
      <c r="L30" s="159">
        <v>1977</v>
      </c>
      <c r="M30" s="159">
        <v>2049</v>
      </c>
      <c r="N30" s="159">
        <v>2100</v>
      </c>
      <c r="O30" s="159">
        <v>2255</v>
      </c>
      <c r="P30" s="159">
        <v>2729.64</v>
      </c>
      <c r="Q30" s="159">
        <v>2945.66</v>
      </c>
      <c r="R30" s="159">
        <v>2985</v>
      </c>
      <c r="S30" s="159">
        <v>2899</v>
      </c>
      <c r="T30" s="159">
        <v>3206</v>
      </c>
      <c r="U30" s="991">
        <v>3191</v>
      </c>
      <c r="V30" s="1037"/>
    </row>
    <row r="31" spans="1:22" s="158" customFormat="1" ht="12.75" customHeight="1">
      <c r="A31" s="993" t="s">
        <v>124</v>
      </c>
      <c r="B31" s="159">
        <v>3681</v>
      </c>
      <c r="C31" s="159">
        <v>3832</v>
      </c>
      <c r="D31" s="159">
        <v>3841</v>
      </c>
      <c r="E31" s="159">
        <v>4101</v>
      </c>
      <c r="F31" s="159">
        <v>4275</v>
      </c>
      <c r="G31" s="159">
        <v>4564</v>
      </c>
      <c r="H31" s="159">
        <v>4691</v>
      </c>
      <c r="I31" s="159">
        <v>4927</v>
      </c>
      <c r="J31" s="159">
        <v>5231</v>
      </c>
      <c r="K31" s="159">
        <v>5338</v>
      </c>
      <c r="L31" s="159">
        <v>5618</v>
      </c>
      <c r="M31" s="159">
        <v>5956</v>
      </c>
      <c r="N31" s="159">
        <v>6148</v>
      </c>
      <c r="O31" s="159">
        <v>6410</v>
      </c>
      <c r="P31" s="159">
        <v>6649</v>
      </c>
      <c r="Q31" s="159">
        <v>6845</v>
      </c>
      <c r="R31" s="159">
        <v>7017</v>
      </c>
      <c r="S31" s="159">
        <v>7281</v>
      </c>
      <c r="T31" s="159">
        <v>7512</v>
      </c>
      <c r="U31" s="991">
        <v>7639</v>
      </c>
      <c r="V31" s="1037"/>
    </row>
    <row r="32" spans="1:22" s="158" customFormat="1" ht="12.75" customHeight="1">
      <c r="A32" s="993" t="s">
        <v>125</v>
      </c>
      <c r="B32" s="1003">
        <v>2688</v>
      </c>
      <c r="C32" s="1003">
        <v>2817</v>
      </c>
      <c r="D32" s="1003">
        <v>2961</v>
      </c>
      <c r="E32" s="1003">
        <v>2681</v>
      </c>
      <c r="F32" s="1003">
        <v>2755</v>
      </c>
      <c r="G32" s="1003">
        <v>3112</v>
      </c>
      <c r="H32" s="1003">
        <v>3752</v>
      </c>
      <c r="I32" s="1003">
        <v>3863</v>
      </c>
      <c r="J32" s="1003">
        <v>4401</v>
      </c>
      <c r="K32" s="1003">
        <v>4432</v>
      </c>
      <c r="L32" s="1003">
        <v>3942</v>
      </c>
      <c r="M32" s="1003">
        <v>3791</v>
      </c>
      <c r="N32" s="1003">
        <v>3576</v>
      </c>
      <c r="O32" s="1003">
        <v>3179</v>
      </c>
      <c r="P32" s="1003">
        <v>3658</v>
      </c>
      <c r="Q32" s="1003">
        <v>4133</v>
      </c>
      <c r="R32" s="1003">
        <v>4611</v>
      </c>
      <c r="S32" s="1003">
        <v>4620</v>
      </c>
      <c r="T32" s="1003">
        <v>4635</v>
      </c>
      <c r="U32" s="1004">
        <v>4586</v>
      </c>
      <c r="V32" s="1037"/>
    </row>
    <row r="33" spans="1:22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  <c r="V33" s="1037"/>
    </row>
    <row r="34" spans="1:22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  <c r="V34" s="1037"/>
    </row>
    <row r="35" spans="1:22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  <c r="V35" s="1037"/>
    </row>
    <row r="36" spans="1:22" s="158" customFormat="1" ht="12.75" customHeight="1">
      <c r="A36" s="993" t="s">
        <v>116</v>
      </c>
      <c r="B36" s="983">
        <v>49408</v>
      </c>
      <c r="C36" s="983">
        <v>51730</v>
      </c>
      <c r="D36" s="983">
        <v>52797</v>
      </c>
      <c r="E36" s="983">
        <v>53041</v>
      </c>
      <c r="F36" s="983">
        <v>53601</v>
      </c>
      <c r="G36" s="983">
        <v>55179</v>
      </c>
      <c r="H36" s="983">
        <v>56528</v>
      </c>
      <c r="I36" s="983">
        <v>57984</v>
      </c>
      <c r="J36" s="983">
        <v>59633</v>
      </c>
      <c r="K36" s="983">
        <v>59658</v>
      </c>
      <c r="L36" s="983">
        <v>55594</v>
      </c>
      <c r="M36" s="983">
        <v>58881</v>
      </c>
      <c r="N36" s="983">
        <v>60445</v>
      </c>
      <c r="O36" s="983">
        <v>59718</v>
      </c>
      <c r="P36" s="159">
        <v>59663</v>
      </c>
      <c r="Q36" s="983">
        <v>60702</v>
      </c>
      <c r="R36" s="1022">
        <v>61172</v>
      </c>
      <c r="S36" s="1022">
        <v>62353</v>
      </c>
      <c r="T36" s="1022">
        <v>64314</v>
      </c>
      <c r="U36" s="1023">
        <v>65632</v>
      </c>
      <c r="V36" s="1042"/>
    </row>
    <row r="37" spans="1:22" s="158" customFormat="1" ht="12.75" customHeight="1">
      <c r="A37" s="993" t="s">
        <v>118</v>
      </c>
      <c r="B37" s="159">
        <v>5525</v>
      </c>
      <c r="C37" s="159">
        <v>5584</v>
      </c>
      <c r="D37" s="159">
        <v>5999</v>
      </c>
      <c r="E37" s="159">
        <v>6063</v>
      </c>
      <c r="F37" s="159">
        <v>6019</v>
      </c>
      <c r="G37" s="159">
        <v>6060</v>
      </c>
      <c r="H37" s="159">
        <v>6209</v>
      </c>
      <c r="I37" s="159">
        <v>6475</v>
      </c>
      <c r="J37" s="159">
        <v>5909</v>
      </c>
      <c r="K37" s="159">
        <v>5915</v>
      </c>
      <c r="L37" s="159">
        <v>5119</v>
      </c>
      <c r="M37" s="159">
        <v>5359</v>
      </c>
      <c r="N37" s="159">
        <v>5373</v>
      </c>
      <c r="O37" s="159">
        <v>5275</v>
      </c>
      <c r="P37" s="159">
        <v>5202</v>
      </c>
      <c r="Q37" s="159">
        <v>5362</v>
      </c>
      <c r="R37" s="1024">
        <v>5329</v>
      </c>
      <c r="S37" s="1024">
        <v>5500</v>
      </c>
      <c r="T37" s="1024">
        <v>5653</v>
      </c>
      <c r="U37" s="1025">
        <v>5760</v>
      </c>
      <c r="V37" s="1043"/>
    </row>
    <row r="38" spans="1:22" s="158" customFormat="1" ht="12.75" customHeight="1">
      <c r="A38" s="993" t="s">
        <v>119</v>
      </c>
      <c r="B38" s="159">
        <v>6697</v>
      </c>
      <c r="C38" s="159">
        <v>7688</v>
      </c>
      <c r="D38" s="159">
        <v>7190</v>
      </c>
      <c r="E38" s="159">
        <v>6451</v>
      </c>
      <c r="F38" s="159">
        <v>7266</v>
      </c>
      <c r="G38" s="159">
        <v>7337</v>
      </c>
      <c r="H38" s="159">
        <v>7020</v>
      </c>
      <c r="I38" s="159">
        <v>7403</v>
      </c>
      <c r="J38" s="159">
        <v>7505</v>
      </c>
      <c r="K38" s="159">
        <v>7052</v>
      </c>
      <c r="L38" s="159">
        <v>6421</v>
      </c>
      <c r="M38" s="159">
        <v>6978</v>
      </c>
      <c r="N38" s="159">
        <v>6787</v>
      </c>
      <c r="O38" s="159">
        <v>7281</v>
      </c>
      <c r="P38" s="159">
        <v>8505</v>
      </c>
      <c r="Q38" s="159">
        <v>9475</v>
      </c>
      <c r="R38" s="1024">
        <v>10135</v>
      </c>
      <c r="S38" s="1024">
        <v>9534</v>
      </c>
      <c r="T38" s="1024">
        <v>10461</v>
      </c>
      <c r="U38" s="1025">
        <v>9450</v>
      </c>
      <c r="V38" s="1043"/>
    </row>
    <row r="39" spans="1:22" s="158" customFormat="1" ht="12.75" customHeight="1">
      <c r="A39" s="993" t="s">
        <v>120</v>
      </c>
      <c r="B39" s="159">
        <v>0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024">
        <v>0</v>
      </c>
      <c r="S39" s="1024">
        <v>0</v>
      </c>
      <c r="T39" s="1024">
        <v>0</v>
      </c>
      <c r="U39" s="1025">
        <v>0</v>
      </c>
      <c r="V39" s="1043"/>
    </row>
    <row r="40" spans="1:22" s="158" customFormat="1" ht="12.75" customHeight="1">
      <c r="A40" s="993" t="s">
        <v>121</v>
      </c>
      <c r="B40" s="159">
        <v>470</v>
      </c>
      <c r="C40" s="159">
        <v>486</v>
      </c>
      <c r="D40" s="159">
        <v>510</v>
      </c>
      <c r="E40" s="159">
        <v>476</v>
      </c>
      <c r="F40" s="159">
        <v>486</v>
      </c>
      <c r="G40" s="159">
        <v>501</v>
      </c>
      <c r="H40" s="159">
        <v>506</v>
      </c>
      <c r="I40" s="159">
        <v>541</v>
      </c>
      <c r="J40" s="159">
        <v>557</v>
      </c>
      <c r="K40" s="159">
        <v>558</v>
      </c>
      <c r="L40" s="159">
        <v>565</v>
      </c>
      <c r="M40" s="159">
        <v>619</v>
      </c>
      <c r="N40" s="159">
        <v>663</v>
      </c>
      <c r="O40" s="159">
        <v>678</v>
      </c>
      <c r="P40" s="159">
        <v>692</v>
      </c>
      <c r="Q40" s="159">
        <v>696</v>
      </c>
      <c r="R40" s="1024">
        <v>692</v>
      </c>
      <c r="S40" s="1024">
        <v>714</v>
      </c>
      <c r="T40" s="1024">
        <v>734</v>
      </c>
      <c r="U40" s="1025">
        <v>748</v>
      </c>
      <c r="V40" s="1043"/>
    </row>
    <row r="41" spans="1:22" s="158" customFormat="1" ht="12.75" customHeight="1">
      <c r="A41" s="993" t="s">
        <v>122</v>
      </c>
      <c r="B41" s="159">
        <v>1794</v>
      </c>
      <c r="C41" s="159">
        <v>1888</v>
      </c>
      <c r="D41" s="159">
        <v>1915</v>
      </c>
      <c r="E41" s="159">
        <v>1919</v>
      </c>
      <c r="F41" s="159">
        <v>1943</v>
      </c>
      <c r="G41" s="159">
        <v>1996</v>
      </c>
      <c r="H41" s="159">
        <v>2041</v>
      </c>
      <c r="I41" s="159">
        <v>2091</v>
      </c>
      <c r="J41" s="159">
        <v>2150</v>
      </c>
      <c r="K41" s="159">
        <v>2150</v>
      </c>
      <c r="L41" s="159">
        <v>2006</v>
      </c>
      <c r="M41" s="159">
        <v>2197</v>
      </c>
      <c r="N41" s="159">
        <v>2237</v>
      </c>
      <c r="O41" s="159">
        <v>2201</v>
      </c>
      <c r="P41" s="159">
        <v>2234</v>
      </c>
      <c r="Q41" s="159">
        <v>2292</v>
      </c>
      <c r="R41" s="1024">
        <v>2278</v>
      </c>
      <c r="S41" s="1024">
        <v>2351</v>
      </c>
      <c r="T41" s="1024">
        <v>2416</v>
      </c>
      <c r="U41" s="1025">
        <v>2462</v>
      </c>
      <c r="V41" s="1043"/>
    </row>
    <row r="42" spans="1:22" s="158" customFormat="1" ht="12.75" customHeight="1">
      <c r="A42" s="993" t="s">
        <v>123</v>
      </c>
      <c r="B42" s="159">
        <v>37764</v>
      </c>
      <c r="C42" s="159">
        <v>40632</v>
      </c>
      <c r="D42" s="159">
        <v>40916</v>
      </c>
      <c r="E42" s="159">
        <v>40800</v>
      </c>
      <c r="F42" s="159">
        <v>42073</v>
      </c>
      <c r="G42" s="159">
        <v>43305</v>
      </c>
      <c r="H42" s="159">
        <v>43997</v>
      </c>
      <c r="I42" s="159">
        <v>45369</v>
      </c>
      <c r="J42" s="159">
        <v>46914</v>
      </c>
      <c r="K42" s="159">
        <v>46599</v>
      </c>
      <c r="L42" s="159">
        <v>43105</v>
      </c>
      <c r="M42" s="159">
        <v>46295</v>
      </c>
      <c r="N42" s="159">
        <v>47787</v>
      </c>
      <c r="O42" s="159">
        <v>48121</v>
      </c>
      <c r="P42" s="159">
        <v>48259</v>
      </c>
      <c r="Q42" s="159">
        <v>49297</v>
      </c>
      <c r="R42" s="1024">
        <v>49953</v>
      </c>
      <c r="S42" s="1024">
        <v>50211</v>
      </c>
      <c r="T42" s="1024">
        <v>52554</v>
      </c>
      <c r="U42" s="1025">
        <v>53032</v>
      </c>
      <c r="V42" s="1043"/>
    </row>
    <row r="43" spans="1:22" s="158" customFormat="1" ht="12.75" customHeight="1">
      <c r="A43" s="993" t="s">
        <v>535</v>
      </c>
      <c r="B43" s="159">
        <v>1980</v>
      </c>
      <c r="C43" s="159">
        <v>2072</v>
      </c>
      <c r="D43" s="159">
        <v>1963</v>
      </c>
      <c r="E43" s="159">
        <v>1859</v>
      </c>
      <c r="F43" s="159">
        <v>1918</v>
      </c>
      <c r="G43" s="159">
        <v>1909</v>
      </c>
      <c r="H43" s="159">
        <v>1799</v>
      </c>
      <c r="I43" s="159">
        <v>1772</v>
      </c>
      <c r="J43" s="159">
        <v>1794</v>
      </c>
      <c r="K43" s="159">
        <v>1795</v>
      </c>
      <c r="L43" s="159">
        <v>1942</v>
      </c>
      <c r="M43" s="159">
        <v>2057</v>
      </c>
      <c r="N43" s="159">
        <v>2114</v>
      </c>
      <c r="O43" s="159">
        <v>2180</v>
      </c>
      <c r="P43" s="159">
        <v>2697</v>
      </c>
      <c r="Q43" s="159">
        <v>2946</v>
      </c>
      <c r="R43" s="1024">
        <v>2988</v>
      </c>
      <c r="S43" s="1024">
        <v>2898</v>
      </c>
      <c r="T43" s="1024">
        <v>3161</v>
      </c>
      <c r="U43" s="1025">
        <v>3070</v>
      </c>
      <c r="V43" s="1044"/>
    </row>
    <row r="44" spans="1:22" s="158" customFormat="1" ht="12.75" customHeight="1">
      <c r="A44" s="993" t="s">
        <v>124</v>
      </c>
      <c r="B44" s="159">
        <v>5109</v>
      </c>
      <c r="C44" s="159">
        <v>5210</v>
      </c>
      <c r="D44" s="159">
        <v>5165</v>
      </c>
      <c r="E44" s="159">
        <v>5345</v>
      </c>
      <c r="F44" s="159">
        <v>5418</v>
      </c>
      <c r="G44" s="159">
        <v>5688</v>
      </c>
      <c r="H44" s="159">
        <v>5697</v>
      </c>
      <c r="I44" s="159">
        <v>5861</v>
      </c>
      <c r="J44" s="159">
        <v>6063</v>
      </c>
      <c r="K44" s="159">
        <v>6085</v>
      </c>
      <c r="L44" s="159">
        <v>6144</v>
      </c>
      <c r="M44" s="159">
        <v>6427</v>
      </c>
      <c r="N44" s="159">
        <v>6503</v>
      </c>
      <c r="O44" s="159">
        <v>6601</v>
      </c>
      <c r="P44" s="159">
        <v>6724</v>
      </c>
      <c r="Q44" s="159">
        <v>6845</v>
      </c>
      <c r="R44" s="1024">
        <v>6838</v>
      </c>
      <c r="S44" s="1024">
        <v>7000</v>
      </c>
      <c r="T44" s="1024">
        <v>7152</v>
      </c>
      <c r="U44" s="1025">
        <v>7170</v>
      </c>
      <c r="V44" s="1044"/>
    </row>
    <row r="45" spans="1:22" s="158" customFormat="1" ht="12.75" customHeight="1">
      <c r="A45" s="993" t="s">
        <v>125</v>
      </c>
      <c r="B45" s="1003">
        <v>4407</v>
      </c>
      <c r="C45" s="1003">
        <v>4522</v>
      </c>
      <c r="D45" s="1003">
        <v>4543</v>
      </c>
      <c r="E45" s="1003">
        <v>3986</v>
      </c>
      <c r="F45" s="1003">
        <v>3986</v>
      </c>
      <c r="G45" s="1003">
        <v>4063</v>
      </c>
      <c r="H45" s="1003">
        <v>4315</v>
      </c>
      <c r="I45" s="1003">
        <v>4364</v>
      </c>
      <c r="J45" s="1003">
        <v>4869</v>
      </c>
      <c r="K45" s="1003">
        <v>4728</v>
      </c>
      <c r="L45" s="1003">
        <v>4268</v>
      </c>
      <c r="M45" s="1003">
        <v>4147</v>
      </c>
      <c r="N45" s="1003">
        <v>3883</v>
      </c>
      <c r="O45" s="1003">
        <v>3301</v>
      </c>
      <c r="P45" s="1003">
        <v>3746</v>
      </c>
      <c r="Q45" s="1003">
        <v>4133</v>
      </c>
      <c r="R45" s="1029">
        <v>4615</v>
      </c>
      <c r="S45" s="1029">
        <v>4643</v>
      </c>
      <c r="T45" s="1029">
        <v>4575</v>
      </c>
      <c r="U45" s="1030">
        <v>4338</v>
      </c>
      <c r="V45" s="1044"/>
    </row>
    <row r="46" spans="1:22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  <c r="V46" s="1044"/>
    </row>
    <row r="47" spans="1:22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  <c r="V47" s="1044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U48" s="984"/>
    </row>
    <row r="49" spans="1:22" ht="12.75" customHeight="1">
      <c r="A49" s="985" t="s">
        <v>127</v>
      </c>
      <c r="B49" s="1013"/>
      <c r="C49" s="1013">
        <v>107.56807298897799</v>
      </c>
      <c r="D49" s="1013">
        <v>104.4937309029607</v>
      </c>
      <c r="E49" s="1013">
        <v>103.65515502898916</v>
      </c>
      <c r="F49" s="1013">
        <v>103.36575875486382</v>
      </c>
      <c r="G49" s="1013">
        <v>103.17146621494447</v>
      </c>
      <c r="H49" s="1013">
        <v>103.08081729453616</v>
      </c>
      <c r="I49" s="1013">
        <v>103.89575913103113</v>
      </c>
      <c r="J49" s="1013">
        <v>105.3147091389149</v>
      </c>
      <c r="K49" s="1013">
        <v>104.00727860897695</v>
      </c>
      <c r="L49" s="1013">
        <v>96.80611173749077</v>
      </c>
      <c r="M49" s="1013">
        <v>107.81943412518324</v>
      </c>
      <c r="N49" s="1013">
        <v>103.65224517162386</v>
      </c>
      <c r="O49" s="1013">
        <v>102.997089158012</v>
      </c>
      <c r="P49" s="1013">
        <v>102.33524650221555</v>
      </c>
      <c r="Q49" s="1013">
        <v>103.48000131604496</v>
      </c>
      <c r="R49" s="1013">
        <v>101.12352146552008</v>
      </c>
      <c r="S49" s="1013">
        <v>102.16343020982667</v>
      </c>
      <c r="T49" s="1013">
        <v>103.75047837734405</v>
      </c>
      <c r="U49" s="1014">
        <v>104.6000860691012</v>
      </c>
      <c r="V49" s="1045"/>
    </row>
    <row r="50" spans="1:22" ht="12.75" customHeight="1">
      <c r="A50" s="985" t="s">
        <v>128</v>
      </c>
      <c r="B50" s="1013"/>
      <c r="C50" s="1013">
        <v>104.89898846796815</v>
      </c>
      <c r="D50" s="1013">
        <v>101.84648614476873</v>
      </c>
      <c r="E50" s="1013">
        <v>100.26216284345853</v>
      </c>
      <c r="F50" s="1013">
        <v>101.24027237354086</v>
      </c>
      <c r="G50" s="1013">
        <v>102.87972896668549</v>
      </c>
      <c r="H50" s="1013">
        <v>102.37389400711484</v>
      </c>
      <c r="I50" s="1013">
        <v>102.51974426476119</v>
      </c>
      <c r="J50" s="1013">
        <v>102.84047355421174</v>
      </c>
      <c r="K50" s="1013">
        <v>100.09502628386575</v>
      </c>
      <c r="L50" s="1013">
        <v>93.29730570351074</v>
      </c>
      <c r="M50" s="1013">
        <v>105.9378702383582</v>
      </c>
      <c r="N50" s="1013">
        <v>102.65397724098113</v>
      </c>
      <c r="O50" s="1013">
        <v>98.79793006791965</v>
      </c>
      <c r="P50" s="1013">
        <v>99.97208750566972</v>
      </c>
      <c r="Q50" s="1013">
        <v>101.76334681824822</v>
      </c>
      <c r="R50" s="1013">
        <v>100.77427432374552</v>
      </c>
      <c r="S50" s="1013">
        <v>101.92884139189366</v>
      </c>
      <c r="T50" s="1013">
        <v>103.1461283326955</v>
      </c>
      <c r="U50" s="1014">
        <v>102.04414115332595</v>
      </c>
      <c r="V50" s="1045"/>
    </row>
    <row r="51" spans="1:22" ht="12.75" customHeight="1">
      <c r="A51" s="1015" t="s">
        <v>129</v>
      </c>
      <c r="B51" s="1016"/>
      <c r="C51" s="1016">
        <v>102.54443303981417</v>
      </c>
      <c r="D51" s="1016">
        <v>102.59924996767101</v>
      </c>
      <c r="E51" s="1016">
        <v>103.38412027957962</v>
      </c>
      <c r="F51" s="1016">
        <v>102.09944751381215</v>
      </c>
      <c r="G51" s="1016">
        <v>100.28357116721551</v>
      </c>
      <c r="H51" s="1016">
        <v>100.69053081772213</v>
      </c>
      <c r="I51" s="1016">
        <v>101.3421949851107</v>
      </c>
      <c r="J51" s="1016">
        <v>102.40589672450206</v>
      </c>
      <c r="K51" s="1016">
        <v>103.90853818651908</v>
      </c>
      <c r="L51" s="1016">
        <v>103.76088677751386</v>
      </c>
      <c r="M51" s="1016">
        <v>101.77610129653499</v>
      </c>
      <c r="N51" s="1016">
        <v>100.97245908777532</v>
      </c>
      <c r="O51" s="1016">
        <v>104.25025006820042</v>
      </c>
      <c r="P51" s="1016">
        <v>102.36381879733361</v>
      </c>
      <c r="Q51" s="1016">
        <v>101.68690845129407</v>
      </c>
      <c r="R51" s="1016">
        <v>100.34656378735369</v>
      </c>
      <c r="S51" s="1016">
        <v>100.23014959723821</v>
      </c>
      <c r="T51" s="1016">
        <v>100.58591636391745</v>
      </c>
      <c r="U51" s="1017">
        <v>102.50474440461487</v>
      </c>
      <c r="V51" s="1045"/>
    </row>
    <row r="52" spans="1:6" ht="12.75" customHeight="1">
      <c r="A52" s="168" t="s">
        <v>536</v>
      </c>
      <c r="E52" s="1035"/>
      <c r="F52" s="1035"/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9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9"/>
      <c r="U54" s="1019"/>
    </row>
    <row r="64" spans="2:21" ht="12.75" customHeight="1">
      <c r="B64" s="158"/>
      <c r="C64" s="158"/>
      <c r="D64" s="158"/>
      <c r="G64" s="158"/>
      <c r="H64" s="158"/>
      <c r="I64" s="159"/>
      <c r="J64" s="159"/>
      <c r="K64" s="158"/>
      <c r="L64" s="159"/>
      <c r="M64" s="159"/>
      <c r="N64" s="158"/>
      <c r="O64" s="158"/>
      <c r="P64" s="159"/>
      <c r="Q64" s="159"/>
      <c r="R64" s="159"/>
      <c r="S64" s="159"/>
      <c r="T64" s="159"/>
      <c r="U64" s="159"/>
    </row>
    <row r="65" spans="2:21" ht="12.75" customHeight="1">
      <c r="B65" s="158"/>
      <c r="C65" s="158"/>
      <c r="D65" s="158"/>
      <c r="G65" s="158"/>
      <c r="H65" s="158"/>
      <c r="I65" s="159"/>
      <c r="J65" s="159"/>
      <c r="K65" s="158"/>
      <c r="L65" s="159"/>
      <c r="M65" s="159"/>
      <c r="N65" s="158"/>
      <c r="O65" s="158"/>
      <c r="P65" s="159"/>
      <c r="Q65" s="159"/>
      <c r="R65" s="159"/>
      <c r="S65" s="159"/>
      <c r="T65" s="159"/>
      <c r="U65" s="159"/>
    </row>
    <row r="66" spans="4:6" ht="12.75" customHeight="1">
      <c r="D66" s="156"/>
      <c r="E66" s="156"/>
      <c r="F66" s="156"/>
    </row>
    <row r="67" spans="4:6" ht="12.75" customHeight="1">
      <c r="D67" s="156"/>
      <c r="E67" s="156"/>
      <c r="F67" s="156"/>
    </row>
    <row r="68" spans="4:6" ht="12.75" customHeight="1">
      <c r="D68" s="156"/>
      <c r="E68" s="156"/>
      <c r="F68" s="156"/>
    </row>
    <row r="69" spans="4:6" ht="12.75" customHeight="1">
      <c r="D69" s="156"/>
      <c r="E69" s="156"/>
      <c r="F69" s="156"/>
    </row>
    <row r="70" spans="4:6" ht="12.75" customHeight="1">
      <c r="D70" s="156"/>
      <c r="E70" s="156"/>
      <c r="F70" s="156"/>
    </row>
    <row r="71" spans="2:21" ht="12.75" customHeight="1">
      <c r="B71" s="158"/>
      <c r="C71" s="158"/>
      <c r="D71" s="158"/>
      <c r="G71" s="158"/>
      <c r="H71" s="158"/>
      <c r="I71" s="159"/>
      <c r="J71" s="159"/>
      <c r="K71" s="158"/>
      <c r="L71" s="159"/>
      <c r="M71" s="159"/>
      <c r="N71" s="158"/>
      <c r="O71" s="158"/>
      <c r="P71" s="159"/>
      <c r="Q71" s="159"/>
      <c r="R71" s="159"/>
      <c r="S71" s="159"/>
      <c r="T71" s="159"/>
      <c r="U71" s="159"/>
    </row>
    <row r="72" spans="2:21" ht="12.75" customHeight="1">
      <c r="B72" s="158"/>
      <c r="C72" s="158"/>
      <c r="D72" s="158"/>
      <c r="G72" s="158"/>
      <c r="H72" s="158"/>
      <c r="I72" s="159"/>
      <c r="J72" s="159"/>
      <c r="K72" s="158"/>
      <c r="L72" s="159"/>
      <c r="M72" s="159"/>
      <c r="N72" s="158"/>
      <c r="O72" s="158"/>
      <c r="P72" s="159"/>
      <c r="Q72" s="159"/>
      <c r="R72" s="159"/>
      <c r="S72" s="159"/>
      <c r="T72" s="159"/>
      <c r="U72" s="159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'A2.g'!#REF!</formula>
    </cfRule>
  </conditionalFormatting>
  <conditionalFormatting sqref="Q8">
    <cfRule type="cellIs" priority="10" dxfId="1" operator="notEqual">
      <formula>'A2.g'!#REF!</formula>
    </cfRule>
  </conditionalFormatting>
  <conditionalFormatting sqref="Q9:Q10 Q14:Q16">
    <cfRule type="cellIs" priority="11" dxfId="1" operator="notEqual">
      <formula>'A2.g'!#REF!</formula>
    </cfRule>
  </conditionalFormatting>
  <conditionalFormatting sqref="P37:Q45 P36">
    <cfRule type="cellIs" priority="12" dxfId="0" operator="notEqual">
      <formula>'A2.g'!#REF!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>
    <tabColor theme="0"/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5" width="6.7109375" style="156" customWidth="1"/>
    <col min="16" max="21" width="6.7109375" style="155" customWidth="1"/>
    <col min="22" max="22" width="3.57421875" style="1037" customWidth="1"/>
    <col min="23" max="16384" width="11.421875" style="156" customWidth="1"/>
  </cols>
  <sheetData>
    <row r="1" spans="1:22" ht="12.75" customHeight="1">
      <c r="A1" s="973" t="s">
        <v>12</v>
      </c>
      <c r="V1" s="1036"/>
    </row>
    <row r="2" spans="1:22" ht="11.25">
      <c r="A2" s="168" t="s">
        <v>537</v>
      </c>
      <c r="B2" s="217" t="s">
        <v>111</v>
      </c>
      <c r="I2" s="170"/>
      <c r="J2" s="975"/>
      <c r="K2" s="975"/>
      <c r="L2" s="975"/>
      <c r="M2" s="170"/>
      <c r="N2" s="169"/>
      <c r="O2" s="169"/>
      <c r="P2" s="170"/>
      <c r="Q2" s="170"/>
      <c r="R2" s="170"/>
      <c r="S2" s="170"/>
      <c r="V2" s="1036"/>
    </row>
    <row r="3" spans="1:22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80">
        <v>2010</v>
      </c>
      <c r="N3" s="980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538</v>
      </c>
      <c r="V3" s="156"/>
    </row>
    <row r="4" spans="1:21" ht="12.75" customHeight="1">
      <c r="A4" s="982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U5" s="984"/>
    </row>
    <row r="6" spans="1:22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  <c r="V6" s="1038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U7" s="984"/>
    </row>
    <row r="8" spans="1:22" ht="12.75" customHeight="1">
      <c r="A8" s="985" t="s">
        <v>114</v>
      </c>
      <c r="B8" s="159">
        <v>3716</v>
      </c>
      <c r="C8" s="159">
        <v>3938</v>
      </c>
      <c r="D8" s="159">
        <v>3840</v>
      </c>
      <c r="E8" s="159">
        <v>3676</v>
      </c>
      <c r="F8" s="159">
        <v>3731</v>
      </c>
      <c r="G8" s="159">
        <v>3760</v>
      </c>
      <c r="H8" s="159">
        <v>3777</v>
      </c>
      <c r="I8" s="159">
        <v>3854</v>
      </c>
      <c r="J8" s="159">
        <v>3804</v>
      </c>
      <c r="K8" s="159">
        <v>3749</v>
      </c>
      <c r="L8" s="159">
        <v>3514</v>
      </c>
      <c r="M8" s="159">
        <v>3524</v>
      </c>
      <c r="N8" s="159">
        <v>3820</v>
      </c>
      <c r="O8" s="159">
        <v>3878</v>
      </c>
      <c r="P8" s="159">
        <v>3872</v>
      </c>
      <c r="Q8" s="159">
        <v>3912</v>
      </c>
      <c r="R8" s="1022">
        <v>4016</v>
      </c>
      <c r="S8" s="1022">
        <v>4119</v>
      </c>
      <c r="T8" s="1022">
        <v>4061</v>
      </c>
      <c r="U8" s="1023">
        <v>3966</v>
      </c>
      <c r="V8" s="1039"/>
    </row>
    <row r="9" spans="1:22" ht="12.75" customHeight="1">
      <c r="A9" s="985" t="s">
        <v>115</v>
      </c>
      <c r="B9" s="159">
        <v>7762</v>
      </c>
      <c r="C9" s="159">
        <v>7672</v>
      </c>
      <c r="D9" s="159">
        <v>7953</v>
      </c>
      <c r="E9" s="159">
        <v>8195</v>
      </c>
      <c r="F9" s="159">
        <v>8387</v>
      </c>
      <c r="G9" s="159">
        <v>8824</v>
      </c>
      <c r="H9" s="159">
        <v>9130</v>
      </c>
      <c r="I9" s="159">
        <v>9378</v>
      </c>
      <c r="J9" s="159">
        <v>9726</v>
      </c>
      <c r="K9" s="159">
        <v>9691</v>
      </c>
      <c r="L9" s="159">
        <v>9228</v>
      </c>
      <c r="M9" s="159">
        <v>8975</v>
      </c>
      <c r="N9" s="159">
        <v>8847</v>
      </c>
      <c r="O9" s="159">
        <v>8690</v>
      </c>
      <c r="P9" s="159">
        <v>8349</v>
      </c>
      <c r="Q9" s="159">
        <v>8478</v>
      </c>
      <c r="R9" s="159">
        <v>8529</v>
      </c>
      <c r="S9" s="159">
        <v>8506</v>
      </c>
      <c r="T9" s="159">
        <v>8766</v>
      </c>
      <c r="U9" s="991">
        <v>9194</v>
      </c>
      <c r="V9" s="159"/>
    </row>
    <row r="10" spans="1:22" ht="12.75" customHeight="1">
      <c r="A10" s="985" t="s">
        <v>116</v>
      </c>
      <c r="B10" s="159">
        <v>11478</v>
      </c>
      <c r="C10" s="159">
        <v>11610</v>
      </c>
      <c r="D10" s="159">
        <v>11793</v>
      </c>
      <c r="E10" s="159">
        <v>11871</v>
      </c>
      <c r="F10" s="159">
        <v>12118</v>
      </c>
      <c r="G10" s="159">
        <v>12584</v>
      </c>
      <c r="H10" s="159">
        <v>12907</v>
      </c>
      <c r="I10" s="159">
        <v>13232</v>
      </c>
      <c r="J10" s="159">
        <v>13530</v>
      </c>
      <c r="K10" s="159">
        <v>13440</v>
      </c>
      <c r="L10" s="159">
        <v>12742</v>
      </c>
      <c r="M10" s="159">
        <v>12499</v>
      </c>
      <c r="N10" s="159">
        <v>12667</v>
      </c>
      <c r="O10" s="159">
        <v>12568</v>
      </c>
      <c r="P10" s="159">
        <v>12221</v>
      </c>
      <c r="Q10" s="159">
        <v>12390</v>
      </c>
      <c r="R10" s="159">
        <v>12545</v>
      </c>
      <c r="S10" s="159">
        <v>12625</v>
      </c>
      <c r="T10" s="159">
        <v>12827</v>
      </c>
      <c r="U10" s="991">
        <v>13160</v>
      </c>
      <c r="V10" s="159"/>
    </row>
    <row r="11" spans="1:22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U11" s="984"/>
      <c r="V11" s="1039"/>
    </row>
    <row r="12" spans="1:22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U12" s="984"/>
      <c r="V12" s="1039"/>
    </row>
    <row r="13" spans="1:22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U13" s="984"/>
      <c r="V13" s="1039"/>
    </row>
    <row r="14" spans="1:22" ht="12.75" customHeight="1">
      <c r="A14" s="985" t="s">
        <v>114</v>
      </c>
      <c r="B14" s="159">
        <v>5037</v>
      </c>
      <c r="C14" s="159">
        <v>5362</v>
      </c>
      <c r="D14" s="159">
        <v>5565</v>
      </c>
      <c r="E14" s="159">
        <v>5350</v>
      </c>
      <c r="F14" s="159">
        <v>4997</v>
      </c>
      <c r="G14" s="159">
        <v>4725</v>
      </c>
      <c r="H14" s="159">
        <v>4460</v>
      </c>
      <c r="I14" s="159">
        <v>4130</v>
      </c>
      <c r="J14" s="159">
        <v>4054</v>
      </c>
      <c r="K14" s="159">
        <v>3900</v>
      </c>
      <c r="L14" s="159">
        <v>3732</v>
      </c>
      <c r="M14" s="159">
        <v>3703</v>
      </c>
      <c r="N14" s="159">
        <v>3939</v>
      </c>
      <c r="O14" s="159">
        <v>3900</v>
      </c>
      <c r="P14" s="159">
        <v>3849</v>
      </c>
      <c r="Q14" s="159">
        <v>3912</v>
      </c>
      <c r="R14" s="1024">
        <v>3947</v>
      </c>
      <c r="S14" s="1024">
        <v>4037</v>
      </c>
      <c r="T14" s="1024">
        <v>3920</v>
      </c>
      <c r="U14" s="1025">
        <v>3759</v>
      </c>
      <c r="V14" s="1039"/>
    </row>
    <row r="15" spans="1:22" s="158" customFormat="1" ht="12.75" customHeight="1">
      <c r="A15" s="993" t="s">
        <v>115</v>
      </c>
      <c r="B15" s="159">
        <v>10755</v>
      </c>
      <c r="C15" s="159">
        <v>10564</v>
      </c>
      <c r="D15" s="159">
        <v>10463</v>
      </c>
      <c r="E15" s="159">
        <v>10519</v>
      </c>
      <c r="F15" s="159">
        <v>10379</v>
      </c>
      <c r="G15" s="159">
        <v>10747</v>
      </c>
      <c r="H15" s="159">
        <v>10919</v>
      </c>
      <c r="I15" s="159">
        <v>11284</v>
      </c>
      <c r="J15" s="159">
        <v>11348</v>
      </c>
      <c r="K15" s="159">
        <v>11103</v>
      </c>
      <c r="L15" s="159">
        <v>10544</v>
      </c>
      <c r="M15" s="159">
        <v>10078</v>
      </c>
      <c r="N15" s="159">
        <v>9675</v>
      </c>
      <c r="O15" s="159">
        <v>9449</v>
      </c>
      <c r="P15" s="159">
        <v>8739</v>
      </c>
      <c r="Q15" s="159">
        <v>8478</v>
      </c>
      <c r="R15" s="159">
        <v>7681</v>
      </c>
      <c r="S15" s="159">
        <v>7276</v>
      </c>
      <c r="T15" s="159">
        <v>7234</v>
      </c>
      <c r="U15" s="991">
        <v>7175</v>
      </c>
      <c r="V15" s="159"/>
    </row>
    <row r="16" spans="1:22" ht="12.75" customHeight="1">
      <c r="A16" s="985" t="s">
        <v>116</v>
      </c>
      <c r="B16" s="159">
        <v>15792</v>
      </c>
      <c r="C16" s="159">
        <v>15926</v>
      </c>
      <c r="D16" s="159">
        <v>16028</v>
      </c>
      <c r="E16" s="159">
        <v>15869</v>
      </c>
      <c r="F16" s="159">
        <v>15376</v>
      </c>
      <c r="G16" s="159">
        <v>15472</v>
      </c>
      <c r="H16" s="159">
        <v>15379</v>
      </c>
      <c r="I16" s="159">
        <v>15414</v>
      </c>
      <c r="J16" s="159">
        <v>15402</v>
      </c>
      <c r="K16" s="159">
        <v>15003</v>
      </c>
      <c r="L16" s="159">
        <v>14276</v>
      </c>
      <c r="M16" s="159">
        <v>13781</v>
      </c>
      <c r="N16" s="159">
        <v>13614</v>
      </c>
      <c r="O16" s="159">
        <v>13349</v>
      </c>
      <c r="P16" s="159">
        <v>12588</v>
      </c>
      <c r="Q16" s="159">
        <v>12390</v>
      </c>
      <c r="R16" s="159">
        <v>11628</v>
      </c>
      <c r="S16" s="159">
        <v>11313</v>
      </c>
      <c r="T16" s="159">
        <v>11154</v>
      </c>
      <c r="U16" s="991">
        <v>10934</v>
      </c>
      <c r="V16" s="159"/>
    </row>
    <row r="17" spans="1:22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  <c r="V17" s="1036"/>
    </row>
    <row r="18" spans="1:22" s="158" customFormat="1" ht="12.75" customHeight="1">
      <c r="A18" s="997"/>
      <c r="B18" s="998"/>
      <c r="C18" s="998"/>
      <c r="D18" s="1026"/>
      <c r="E18" s="1027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  <c r="V18" s="1036"/>
    </row>
    <row r="19" spans="1:22" s="158" customFormat="1" ht="12.75" customHeight="1">
      <c r="A19" s="1000" t="s">
        <v>117</v>
      </c>
      <c r="B19" s="159"/>
      <c r="C19" s="159"/>
      <c r="D19" s="98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  <c r="V19" s="1037"/>
    </row>
    <row r="20" spans="1:22" s="158" customFormat="1" ht="12.75" customHeight="1">
      <c r="A20" s="1001"/>
      <c r="B20" s="159"/>
      <c r="C20" s="159"/>
      <c r="D20" s="98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  <c r="V20" s="1037"/>
    </row>
    <row r="21" spans="1:22" s="158" customFormat="1" ht="12.75" customHeight="1">
      <c r="A21" s="985" t="s">
        <v>113</v>
      </c>
      <c r="B21" s="159"/>
      <c r="C21" s="159"/>
      <c r="D21" s="98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  <c r="V21" s="1037"/>
    </row>
    <row r="22" spans="1:22" s="158" customFormat="1" ht="12.75" customHeight="1">
      <c r="A22" s="993"/>
      <c r="B22" s="159"/>
      <c r="C22" s="159"/>
      <c r="D22" s="98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  <c r="V22" s="1037"/>
    </row>
    <row r="23" spans="1:22" s="158" customFormat="1" ht="12.75" customHeight="1">
      <c r="A23" s="993" t="s">
        <v>116</v>
      </c>
      <c r="B23" s="983">
        <v>11478</v>
      </c>
      <c r="C23" s="983">
        <v>11610</v>
      </c>
      <c r="D23" s="983">
        <v>11793</v>
      </c>
      <c r="E23" s="983">
        <v>11871</v>
      </c>
      <c r="F23" s="983">
        <v>12118</v>
      </c>
      <c r="G23" s="983">
        <v>12584</v>
      </c>
      <c r="H23" s="983">
        <v>12907</v>
      </c>
      <c r="I23" s="983">
        <v>13232</v>
      </c>
      <c r="J23" s="983">
        <v>13530</v>
      </c>
      <c r="K23" s="983">
        <v>13440</v>
      </c>
      <c r="L23" s="983">
        <v>12742</v>
      </c>
      <c r="M23" s="983">
        <v>12499</v>
      </c>
      <c r="N23" s="983">
        <v>12667</v>
      </c>
      <c r="O23" s="983">
        <v>12568</v>
      </c>
      <c r="P23" s="983">
        <v>12221</v>
      </c>
      <c r="Q23" s="983">
        <v>12390</v>
      </c>
      <c r="R23" s="983">
        <v>12545</v>
      </c>
      <c r="S23" s="983">
        <v>12625</v>
      </c>
      <c r="T23" s="983">
        <v>12827</v>
      </c>
      <c r="U23" s="1002">
        <v>13160</v>
      </c>
      <c r="V23" s="1037"/>
    </row>
    <row r="24" spans="1:22" s="158" customFormat="1" ht="12.75" customHeight="1">
      <c r="A24" s="993" t="s">
        <v>118</v>
      </c>
      <c r="B24" s="159">
        <v>44</v>
      </c>
      <c r="C24" s="159">
        <v>49</v>
      </c>
      <c r="D24" s="159">
        <v>54</v>
      </c>
      <c r="E24" s="159">
        <v>464</v>
      </c>
      <c r="F24" s="159">
        <v>509</v>
      </c>
      <c r="G24" s="159">
        <v>539</v>
      </c>
      <c r="H24" s="159">
        <v>569</v>
      </c>
      <c r="I24" s="159">
        <v>584</v>
      </c>
      <c r="J24" s="159">
        <v>597</v>
      </c>
      <c r="K24" s="159">
        <v>582</v>
      </c>
      <c r="L24" s="159">
        <v>566</v>
      </c>
      <c r="M24" s="159">
        <v>556</v>
      </c>
      <c r="N24" s="159">
        <v>562</v>
      </c>
      <c r="O24" s="159">
        <v>558</v>
      </c>
      <c r="P24" s="159">
        <v>541</v>
      </c>
      <c r="Q24" s="159">
        <v>552</v>
      </c>
      <c r="R24" s="159">
        <v>560</v>
      </c>
      <c r="S24" s="159">
        <v>565</v>
      </c>
      <c r="T24" s="159">
        <v>576</v>
      </c>
      <c r="U24" s="991">
        <v>593</v>
      </c>
      <c r="V24" s="1037"/>
    </row>
    <row r="25" spans="1:22" s="158" customFormat="1" ht="12.75" customHeight="1">
      <c r="A25" s="993" t="s">
        <v>119</v>
      </c>
      <c r="B25" s="159">
        <v>234</v>
      </c>
      <c r="C25" s="159">
        <v>334</v>
      </c>
      <c r="D25" s="159">
        <v>459</v>
      </c>
      <c r="E25" s="159">
        <v>496</v>
      </c>
      <c r="F25" s="159">
        <v>487</v>
      </c>
      <c r="G25" s="159">
        <v>441</v>
      </c>
      <c r="H25" s="159">
        <v>502</v>
      </c>
      <c r="I25" s="159">
        <v>501</v>
      </c>
      <c r="J25" s="159">
        <v>582</v>
      </c>
      <c r="K25" s="159">
        <v>644</v>
      </c>
      <c r="L25" s="159">
        <v>833</v>
      </c>
      <c r="M25" s="159">
        <v>862</v>
      </c>
      <c r="N25" s="159">
        <v>848</v>
      </c>
      <c r="O25" s="159">
        <v>1055</v>
      </c>
      <c r="P25" s="159">
        <v>1146</v>
      </c>
      <c r="Q25" s="159">
        <v>1208</v>
      </c>
      <c r="R25" s="159">
        <v>1434</v>
      </c>
      <c r="S25" s="159">
        <v>1088</v>
      </c>
      <c r="T25" s="159">
        <v>1327</v>
      </c>
      <c r="U25" s="991">
        <v>1449</v>
      </c>
      <c r="V25" s="1037"/>
    </row>
    <row r="26" spans="1:22" s="158" customFormat="1" ht="12.75" customHeight="1">
      <c r="A26" s="993" t="s">
        <v>120</v>
      </c>
      <c r="B26" s="159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991">
        <v>0</v>
      </c>
      <c r="V26" s="1037"/>
    </row>
    <row r="27" spans="1:22" s="158" customFormat="1" ht="12.75" customHeight="1">
      <c r="A27" s="993" t="s">
        <v>121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991">
        <v>0</v>
      </c>
      <c r="V27" s="1037"/>
    </row>
    <row r="28" spans="1:22" s="158" customFormat="1" ht="12.75" customHeight="1">
      <c r="A28" s="993" t="s">
        <v>122</v>
      </c>
      <c r="B28" s="159">
        <v>295</v>
      </c>
      <c r="C28" s="159">
        <v>304</v>
      </c>
      <c r="D28" s="159">
        <v>303</v>
      </c>
      <c r="E28" s="159">
        <v>299</v>
      </c>
      <c r="F28" s="159">
        <v>295</v>
      </c>
      <c r="G28" s="159">
        <v>291</v>
      </c>
      <c r="H28" s="159">
        <v>162</v>
      </c>
      <c r="I28" s="159">
        <v>172</v>
      </c>
      <c r="J28" s="159">
        <v>158</v>
      </c>
      <c r="K28" s="159">
        <v>151</v>
      </c>
      <c r="L28" s="159">
        <v>159</v>
      </c>
      <c r="M28" s="159">
        <v>159</v>
      </c>
      <c r="N28" s="159">
        <v>158</v>
      </c>
      <c r="O28" s="159">
        <v>152</v>
      </c>
      <c r="P28" s="159">
        <v>144</v>
      </c>
      <c r="Q28" s="159">
        <v>100</v>
      </c>
      <c r="R28" s="159">
        <v>130</v>
      </c>
      <c r="S28" s="159">
        <v>119</v>
      </c>
      <c r="T28" s="159">
        <v>121</v>
      </c>
      <c r="U28" s="991">
        <v>112</v>
      </c>
      <c r="V28" s="1037"/>
    </row>
    <row r="29" spans="1:22" s="158" customFormat="1" ht="12.75" customHeight="1">
      <c r="A29" s="993" t="s">
        <v>123</v>
      </c>
      <c r="B29" s="159">
        <v>9726</v>
      </c>
      <c r="C29" s="159">
        <v>9896</v>
      </c>
      <c r="D29" s="159">
        <v>10120</v>
      </c>
      <c r="E29" s="159">
        <v>9774</v>
      </c>
      <c r="F29" s="159">
        <v>9828</v>
      </c>
      <c r="G29" s="159">
        <v>10040</v>
      </c>
      <c r="H29" s="159">
        <v>10387</v>
      </c>
      <c r="I29" s="159">
        <v>10617</v>
      </c>
      <c r="J29" s="159">
        <v>10923</v>
      </c>
      <c r="K29" s="159">
        <v>10953</v>
      </c>
      <c r="L29" s="159">
        <v>10439</v>
      </c>
      <c r="M29" s="159">
        <v>10115</v>
      </c>
      <c r="N29" s="159">
        <v>10186</v>
      </c>
      <c r="O29" s="159">
        <v>10306</v>
      </c>
      <c r="P29" s="159">
        <v>10036</v>
      </c>
      <c r="Q29" s="159">
        <v>10168</v>
      </c>
      <c r="R29" s="159">
        <v>10145</v>
      </c>
      <c r="S29" s="159">
        <v>9641</v>
      </c>
      <c r="T29" s="159">
        <v>9624</v>
      </c>
      <c r="U29" s="991">
        <v>9042</v>
      </c>
      <c r="V29" s="1037"/>
    </row>
    <row r="30" spans="1:22" s="158" customFormat="1" ht="12.75" customHeight="1">
      <c r="A30" s="993" t="s">
        <v>535</v>
      </c>
      <c r="B30" s="159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991">
        <v>0</v>
      </c>
      <c r="V30" s="1037"/>
    </row>
    <row r="31" spans="1:22" s="158" customFormat="1" ht="12.75" customHeight="1">
      <c r="A31" s="993" t="s">
        <v>124</v>
      </c>
      <c r="B31" s="159">
        <v>1476</v>
      </c>
      <c r="C31" s="159">
        <v>1476</v>
      </c>
      <c r="D31" s="159">
        <v>1508</v>
      </c>
      <c r="E31" s="159">
        <v>1576</v>
      </c>
      <c r="F31" s="159">
        <v>1636</v>
      </c>
      <c r="G31" s="159">
        <v>1688</v>
      </c>
      <c r="H31" s="159">
        <v>1710</v>
      </c>
      <c r="I31" s="159">
        <v>1738</v>
      </c>
      <c r="J31" s="159">
        <v>1769</v>
      </c>
      <c r="K31" s="159">
        <v>1758</v>
      </c>
      <c r="L31" s="159">
        <v>1715</v>
      </c>
      <c r="M31" s="159">
        <v>1649</v>
      </c>
      <c r="N31" s="159">
        <v>1657</v>
      </c>
      <c r="O31" s="159">
        <v>1594</v>
      </c>
      <c r="P31" s="159">
        <v>1594</v>
      </c>
      <c r="Q31" s="159">
        <v>1598</v>
      </c>
      <c r="R31" s="159">
        <v>1608</v>
      </c>
      <c r="S31" s="159">
        <v>1474</v>
      </c>
      <c r="T31" s="159">
        <v>1415</v>
      </c>
      <c r="U31" s="991">
        <v>1369</v>
      </c>
      <c r="V31" s="1037"/>
    </row>
    <row r="32" spans="1:22" s="158" customFormat="1" ht="12.75" customHeight="1">
      <c r="A32" s="993" t="s">
        <v>125</v>
      </c>
      <c r="B32" s="1003">
        <v>171</v>
      </c>
      <c r="C32" s="1003">
        <v>219</v>
      </c>
      <c r="D32" s="1003">
        <v>267</v>
      </c>
      <c r="E32" s="1003">
        <v>254</v>
      </c>
      <c r="F32" s="1003">
        <v>337</v>
      </c>
      <c r="G32" s="1003">
        <v>467</v>
      </c>
      <c r="H32" s="1003">
        <v>581</v>
      </c>
      <c r="I32" s="1003">
        <v>622</v>
      </c>
      <c r="J32" s="1003">
        <v>665</v>
      </c>
      <c r="K32" s="1003">
        <v>640</v>
      </c>
      <c r="L32" s="1003">
        <v>696</v>
      </c>
      <c r="M32" s="1003">
        <v>882</v>
      </c>
      <c r="N32" s="1003">
        <v>952</v>
      </c>
      <c r="O32" s="1003">
        <v>1013</v>
      </c>
      <c r="P32" s="1003">
        <v>1052</v>
      </c>
      <c r="Q32" s="1003">
        <v>1180</v>
      </c>
      <c r="R32" s="1003">
        <v>1536</v>
      </c>
      <c r="S32" s="1003">
        <v>1914</v>
      </c>
      <c r="T32" s="1003">
        <v>2418</v>
      </c>
      <c r="U32" s="1004">
        <v>3493</v>
      </c>
      <c r="V32" s="1037"/>
    </row>
    <row r="33" spans="1:22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  <c r="V33" s="1037"/>
    </row>
    <row r="34" spans="1:22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  <c r="V34" s="1037"/>
    </row>
    <row r="35" spans="1:22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  <c r="V35" s="1037"/>
    </row>
    <row r="36" spans="1:22" s="158" customFormat="1" ht="12.75" customHeight="1">
      <c r="A36" s="993" t="s">
        <v>116</v>
      </c>
      <c r="B36" s="983">
        <v>15792</v>
      </c>
      <c r="C36" s="983">
        <v>15926</v>
      </c>
      <c r="D36" s="983">
        <v>16028</v>
      </c>
      <c r="E36" s="983">
        <v>15869</v>
      </c>
      <c r="F36" s="983">
        <v>15376</v>
      </c>
      <c r="G36" s="983">
        <v>15472</v>
      </c>
      <c r="H36" s="983">
        <v>15379</v>
      </c>
      <c r="I36" s="983">
        <v>15414</v>
      </c>
      <c r="J36" s="983">
        <v>15402</v>
      </c>
      <c r="K36" s="983">
        <v>15003</v>
      </c>
      <c r="L36" s="983">
        <v>14276</v>
      </c>
      <c r="M36" s="983">
        <v>13781</v>
      </c>
      <c r="N36" s="983">
        <v>13614</v>
      </c>
      <c r="O36" s="983">
        <v>13349</v>
      </c>
      <c r="P36" s="159">
        <v>12588</v>
      </c>
      <c r="Q36" s="159">
        <v>12390</v>
      </c>
      <c r="R36" s="1022">
        <v>11628</v>
      </c>
      <c r="S36" s="1022">
        <v>11313</v>
      </c>
      <c r="T36" s="1022">
        <v>11154</v>
      </c>
      <c r="U36" s="1023">
        <v>10934</v>
      </c>
      <c r="V36" s="1042"/>
    </row>
    <row r="37" spans="1:22" s="158" customFormat="1" ht="12.75" customHeight="1">
      <c r="A37" s="993" t="s">
        <v>118</v>
      </c>
      <c r="B37" s="159">
        <v>56</v>
      </c>
      <c r="C37" s="159">
        <v>58</v>
      </c>
      <c r="D37" s="159">
        <v>78</v>
      </c>
      <c r="E37" s="159">
        <v>606</v>
      </c>
      <c r="F37" s="159">
        <v>776</v>
      </c>
      <c r="G37" s="159">
        <v>734</v>
      </c>
      <c r="H37" s="159">
        <v>737</v>
      </c>
      <c r="I37" s="159">
        <v>712</v>
      </c>
      <c r="J37" s="159">
        <v>748</v>
      </c>
      <c r="K37" s="159">
        <v>713</v>
      </c>
      <c r="L37" s="159">
        <v>631</v>
      </c>
      <c r="M37" s="159">
        <v>612</v>
      </c>
      <c r="N37" s="159">
        <v>603</v>
      </c>
      <c r="O37" s="159">
        <v>592</v>
      </c>
      <c r="P37" s="159">
        <v>557</v>
      </c>
      <c r="Q37" s="159">
        <v>552</v>
      </c>
      <c r="R37" s="1024">
        <v>521</v>
      </c>
      <c r="S37" s="1024">
        <v>509</v>
      </c>
      <c r="T37" s="1024">
        <v>504</v>
      </c>
      <c r="U37" s="1025">
        <v>497</v>
      </c>
      <c r="V37" s="1043"/>
    </row>
    <row r="38" spans="1:22" s="158" customFormat="1" ht="12.75" customHeight="1">
      <c r="A38" s="993" t="s">
        <v>119</v>
      </c>
      <c r="B38" s="159">
        <v>335</v>
      </c>
      <c r="C38" s="159">
        <v>479</v>
      </c>
      <c r="D38" s="159">
        <v>657</v>
      </c>
      <c r="E38" s="159">
        <v>703</v>
      </c>
      <c r="F38" s="159">
        <v>657</v>
      </c>
      <c r="G38" s="159">
        <v>577</v>
      </c>
      <c r="H38" s="159">
        <v>624</v>
      </c>
      <c r="I38" s="159">
        <v>609</v>
      </c>
      <c r="J38" s="159">
        <v>692</v>
      </c>
      <c r="K38" s="159">
        <v>749</v>
      </c>
      <c r="L38" s="159">
        <v>948</v>
      </c>
      <c r="M38" s="159">
        <v>964</v>
      </c>
      <c r="N38" s="159">
        <v>922</v>
      </c>
      <c r="O38" s="159">
        <v>1132</v>
      </c>
      <c r="P38" s="159">
        <v>1190</v>
      </c>
      <c r="Q38" s="159">
        <v>1208</v>
      </c>
      <c r="R38" s="1024">
        <v>1317</v>
      </c>
      <c r="S38" s="1024">
        <v>962</v>
      </c>
      <c r="T38" s="1024">
        <v>1134</v>
      </c>
      <c r="U38" s="1025">
        <v>1177</v>
      </c>
      <c r="V38" s="1043"/>
    </row>
    <row r="39" spans="1:22" s="158" customFormat="1" ht="12.75" customHeight="1">
      <c r="A39" s="993" t="s">
        <v>120</v>
      </c>
      <c r="B39" s="159">
        <v>0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024">
        <v>0</v>
      </c>
      <c r="S39" s="1024">
        <v>0</v>
      </c>
      <c r="T39" s="1024">
        <v>0</v>
      </c>
      <c r="U39" s="1025">
        <v>0</v>
      </c>
      <c r="V39" s="1043"/>
    </row>
    <row r="40" spans="1:22" s="158" customFormat="1" ht="12.75" customHeight="1">
      <c r="A40" s="993" t="s">
        <v>121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024">
        <v>0</v>
      </c>
      <c r="S40" s="1024">
        <v>0</v>
      </c>
      <c r="T40" s="1024">
        <v>0</v>
      </c>
      <c r="U40" s="1025">
        <v>0</v>
      </c>
      <c r="V40" s="1043"/>
    </row>
    <row r="41" spans="1:22" s="158" customFormat="1" ht="12.75" customHeight="1">
      <c r="A41" s="993" t="s">
        <v>122</v>
      </c>
      <c r="B41" s="159">
        <v>202</v>
      </c>
      <c r="C41" s="159">
        <v>204</v>
      </c>
      <c r="D41" s="159">
        <v>205</v>
      </c>
      <c r="E41" s="159">
        <v>203</v>
      </c>
      <c r="F41" s="159">
        <v>197</v>
      </c>
      <c r="G41" s="159">
        <v>198</v>
      </c>
      <c r="H41" s="159">
        <v>196</v>
      </c>
      <c r="I41" s="159">
        <v>196</v>
      </c>
      <c r="J41" s="159">
        <v>196</v>
      </c>
      <c r="K41" s="159">
        <v>191</v>
      </c>
      <c r="L41" s="159">
        <v>182</v>
      </c>
      <c r="M41" s="159">
        <v>178</v>
      </c>
      <c r="N41" s="159">
        <v>173</v>
      </c>
      <c r="O41" s="159">
        <v>164</v>
      </c>
      <c r="P41" s="159">
        <v>150</v>
      </c>
      <c r="Q41" s="159">
        <v>100</v>
      </c>
      <c r="R41" s="1024">
        <v>92</v>
      </c>
      <c r="S41" s="1024">
        <v>88</v>
      </c>
      <c r="T41" s="1024">
        <v>86</v>
      </c>
      <c r="U41" s="1025">
        <v>83</v>
      </c>
      <c r="V41" s="1043"/>
    </row>
    <row r="42" spans="1:22" s="158" customFormat="1" ht="12.75" customHeight="1">
      <c r="A42" s="993" t="s">
        <v>123</v>
      </c>
      <c r="B42" s="159">
        <v>13477</v>
      </c>
      <c r="C42" s="159">
        <v>13686</v>
      </c>
      <c r="D42" s="159">
        <v>13846</v>
      </c>
      <c r="E42" s="159">
        <v>13165</v>
      </c>
      <c r="F42" s="159">
        <v>12397</v>
      </c>
      <c r="G42" s="159">
        <v>12305</v>
      </c>
      <c r="H42" s="159">
        <v>12209</v>
      </c>
      <c r="I42" s="159">
        <v>12233</v>
      </c>
      <c r="J42" s="159">
        <v>12250</v>
      </c>
      <c r="K42" s="159">
        <v>12053</v>
      </c>
      <c r="L42" s="159">
        <v>11663</v>
      </c>
      <c r="M42" s="159">
        <v>11122</v>
      </c>
      <c r="N42" s="159">
        <v>10919</v>
      </c>
      <c r="O42" s="159">
        <v>10926</v>
      </c>
      <c r="P42" s="159">
        <v>10324</v>
      </c>
      <c r="Q42" s="159">
        <v>10168</v>
      </c>
      <c r="R42" s="1024">
        <v>9445</v>
      </c>
      <c r="S42" s="1024">
        <v>8683</v>
      </c>
      <c r="T42" s="1024">
        <v>8426</v>
      </c>
      <c r="U42" s="1025">
        <v>7600</v>
      </c>
      <c r="V42" s="1043"/>
    </row>
    <row r="43" spans="1:22" s="158" customFormat="1" ht="12.75" customHeight="1">
      <c r="A43" s="993" t="s">
        <v>535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022">
        <v>0</v>
      </c>
      <c r="S43" s="1022">
        <v>0</v>
      </c>
      <c r="T43" s="1022">
        <v>0</v>
      </c>
      <c r="U43" s="1023">
        <v>0</v>
      </c>
      <c r="V43" s="1044"/>
    </row>
    <row r="44" spans="1:22" s="158" customFormat="1" ht="12.75" customHeight="1">
      <c r="A44" s="993" t="s">
        <v>124</v>
      </c>
      <c r="B44" s="159">
        <v>2144</v>
      </c>
      <c r="C44" s="159">
        <v>2139</v>
      </c>
      <c r="D44" s="159">
        <v>2171</v>
      </c>
      <c r="E44" s="159">
        <v>2236</v>
      </c>
      <c r="F44" s="159">
        <v>2206</v>
      </c>
      <c r="G44" s="159">
        <v>2201</v>
      </c>
      <c r="H44" s="159">
        <v>2135</v>
      </c>
      <c r="I44" s="159">
        <v>2122</v>
      </c>
      <c r="J44" s="159">
        <v>2107</v>
      </c>
      <c r="K44" s="159">
        <v>2049</v>
      </c>
      <c r="L44" s="159">
        <v>1955</v>
      </c>
      <c r="M44" s="159">
        <v>1846</v>
      </c>
      <c r="N44" s="159">
        <v>1805</v>
      </c>
      <c r="O44" s="159">
        <v>1712</v>
      </c>
      <c r="P44" s="159">
        <v>1655</v>
      </c>
      <c r="Q44" s="159">
        <v>1598</v>
      </c>
      <c r="R44" s="1024">
        <v>1477</v>
      </c>
      <c r="S44" s="1024">
        <v>1304</v>
      </c>
      <c r="T44" s="1024">
        <v>1206</v>
      </c>
      <c r="U44" s="1025">
        <v>1093</v>
      </c>
      <c r="V44" s="1044"/>
    </row>
    <row r="45" spans="1:22" s="158" customFormat="1" ht="12.75" customHeight="1">
      <c r="A45" s="993" t="s">
        <v>125</v>
      </c>
      <c r="B45" s="1003">
        <v>248</v>
      </c>
      <c r="C45" s="1003">
        <v>318</v>
      </c>
      <c r="D45" s="1003">
        <v>385</v>
      </c>
      <c r="E45" s="1003">
        <v>362</v>
      </c>
      <c r="F45" s="1003">
        <v>457</v>
      </c>
      <c r="G45" s="1003">
        <v>611</v>
      </c>
      <c r="H45" s="1003">
        <v>726</v>
      </c>
      <c r="I45" s="1003">
        <v>760</v>
      </c>
      <c r="J45" s="1003">
        <v>793</v>
      </c>
      <c r="K45" s="1003">
        <v>746</v>
      </c>
      <c r="L45" s="1003">
        <v>793</v>
      </c>
      <c r="M45" s="1003">
        <v>987</v>
      </c>
      <c r="N45" s="1003">
        <v>1036</v>
      </c>
      <c r="O45" s="1003">
        <v>1087</v>
      </c>
      <c r="P45" s="1003">
        <v>1092</v>
      </c>
      <c r="Q45" s="1003">
        <v>1180</v>
      </c>
      <c r="R45" s="1029">
        <v>1410</v>
      </c>
      <c r="S45" s="1029">
        <v>1691</v>
      </c>
      <c r="T45" s="1029">
        <v>2066</v>
      </c>
      <c r="U45" s="1030">
        <v>2838</v>
      </c>
      <c r="V45" s="1044"/>
    </row>
    <row r="46" spans="1:22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  <c r="V46" s="1044"/>
    </row>
    <row r="47" spans="1:22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  <c r="V47" s="1044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U48" s="984"/>
    </row>
    <row r="49" spans="1:22" ht="12.75" customHeight="1">
      <c r="A49" s="985" t="s">
        <v>127</v>
      </c>
      <c r="B49" s="1013"/>
      <c r="C49" s="1013">
        <v>101.15002613695766</v>
      </c>
      <c r="D49" s="1013">
        <v>101.57622739018088</v>
      </c>
      <c r="E49" s="1013">
        <v>100.661409310608</v>
      </c>
      <c r="F49" s="1013">
        <v>102.08070086766068</v>
      </c>
      <c r="G49" s="1013">
        <v>103.84551906255157</v>
      </c>
      <c r="H49" s="1013">
        <v>102.5667514303878</v>
      </c>
      <c r="I49" s="1013">
        <v>102.5180134810568</v>
      </c>
      <c r="J49" s="1013">
        <v>102.25211608222492</v>
      </c>
      <c r="K49" s="1013">
        <v>99.33481152993348</v>
      </c>
      <c r="L49" s="1013">
        <v>94.80654761904762</v>
      </c>
      <c r="M49" s="1013">
        <v>98.09292104850103</v>
      </c>
      <c r="N49" s="1013">
        <v>101.3441075286023</v>
      </c>
      <c r="O49" s="1013">
        <v>99.21844161995737</v>
      </c>
      <c r="P49" s="1013">
        <v>97.23901973265436</v>
      </c>
      <c r="Q49" s="1013">
        <v>101.3828655592832</v>
      </c>
      <c r="R49" s="1013">
        <v>101.25100887812752</v>
      </c>
      <c r="S49" s="1013">
        <v>100.63770426464727</v>
      </c>
      <c r="T49" s="1013">
        <v>101.6</v>
      </c>
      <c r="U49" s="1014">
        <v>102.59608638029157</v>
      </c>
      <c r="V49" s="1045"/>
    </row>
    <row r="50" spans="1:22" ht="12.75" customHeight="1">
      <c r="A50" s="985" t="s">
        <v>128</v>
      </c>
      <c r="B50" s="1013"/>
      <c r="C50" s="1013">
        <v>100.87994424115699</v>
      </c>
      <c r="D50" s="1013">
        <v>100.671834625323</v>
      </c>
      <c r="E50" s="1013">
        <v>99.01636564063428</v>
      </c>
      <c r="F50" s="1013">
        <v>96.89158453373769</v>
      </c>
      <c r="G50" s="1013">
        <v>100.59415745172471</v>
      </c>
      <c r="H50" s="1013">
        <v>99.41195168467895</v>
      </c>
      <c r="I50" s="1013">
        <v>100.21693654606028</v>
      </c>
      <c r="J50" s="1013">
        <v>99.9546553808948</v>
      </c>
      <c r="K50" s="1013">
        <v>97.42793791574279</v>
      </c>
      <c r="L50" s="1013">
        <v>95.21577380952381</v>
      </c>
      <c r="M50" s="1013">
        <v>96.53900486579815</v>
      </c>
      <c r="N50" s="1013">
        <v>98.77590207216578</v>
      </c>
      <c r="O50" s="1013">
        <v>98.08162943080445</v>
      </c>
      <c r="P50" s="1013">
        <v>94.30299172501591</v>
      </c>
      <c r="Q50" s="1013">
        <v>98.43711643891662</v>
      </c>
      <c r="R50" s="1013">
        <v>93.8498789346247</v>
      </c>
      <c r="S50" s="1013">
        <v>97.35352730171383</v>
      </c>
      <c r="T50" s="1013">
        <v>98.6059405940594</v>
      </c>
      <c r="U50" s="1014">
        <v>98.16013097372729</v>
      </c>
      <c r="V50" s="1045"/>
    </row>
    <row r="51" spans="1:22" ht="12.75" customHeight="1">
      <c r="A51" s="1015" t="s">
        <v>129</v>
      </c>
      <c r="B51" s="1016"/>
      <c r="C51" s="1016">
        <v>100.26772605579066</v>
      </c>
      <c r="D51" s="1016">
        <v>100.89835728952772</v>
      </c>
      <c r="E51" s="1016">
        <v>101.66138562987068</v>
      </c>
      <c r="F51" s="1016">
        <v>105.35559033211615</v>
      </c>
      <c r="G51" s="1016">
        <v>103.23215750615259</v>
      </c>
      <c r="H51" s="1016">
        <v>103.17346123101518</v>
      </c>
      <c r="I51" s="1016">
        <v>102.29609586393507</v>
      </c>
      <c r="J51" s="1016">
        <v>102.29850294873734</v>
      </c>
      <c r="K51" s="1016">
        <v>101.95721438324989</v>
      </c>
      <c r="L51" s="1016">
        <v>99.57021176838322</v>
      </c>
      <c r="M51" s="1016">
        <v>101.60962523372083</v>
      </c>
      <c r="N51" s="1016">
        <v>102.60003239915763</v>
      </c>
      <c r="O51" s="1016">
        <v>101.15904700579523</v>
      </c>
      <c r="P51" s="1016">
        <v>103.11339858251772</v>
      </c>
      <c r="Q51" s="1016">
        <v>102.9925187032419</v>
      </c>
      <c r="R51" s="1016">
        <v>107.88613691090471</v>
      </c>
      <c r="S51" s="1016">
        <v>103.37345451568001</v>
      </c>
      <c r="T51" s="1016">
        <v>103.03638846493695</v>
      </c>
      <c r="U51" s="1017">
        <v>104.51910094511953</v>
      </c>
      <c r="V51" s="1045"/>
    </row>
    <row r="52" spans="1:6" ht="12.75" customHeight="1">
      <c r="A52" s="168" t="s">
        <v>536</v>
      </c>
      <c r="E52" s="1035"/>
      <c r="F52" s="1035"/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9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9"/>
      <c r="U54" s="1019"/>
    </row>
    <row r="64" spans="2:21" ht="12.75" customHeight="1">
      <c r="B64" s="158"/>
      <c r="C64" s="158"/>
      <c r="D64" s="158"/>
      <c r="G64" s="158"/>
      <c r="H64" s="158"/>
      <c r="I64" s="159"/>
      <c r="J64" s="159"/>
      <c r="K64" s="158"/>
      <c r="L64" s="159"/>
      <c r="M64" s="159"/>
      <c r="N64" s="158"/>
      <c r="O64" s="158"/>
      <c r="P64" s="159"/>
      <c r="Q64" s="159"/>
      <c r="R64" s="159"/>
      <c r="S64" s="159"/>
      <c r="T64" s="159"/>
      <c r="U64" s="159"/>
    </row>
    <row r="65" spans="2:21" ht="12.75" customHeight="1">
      <c r="B65" s="158"/>
      <c r="C65" s="158"/>
      <c r="D65" s="158"/>
      <c r="G65" s="158"/>
      <c r="H65" s="158"/>
      <c r="I65" s="159"/>
      <c r="J65" s="159"/>
      <c r="K65" s="158"/>
      <c r="L65" s="159"/>
      <c r="M65" s="159"/>
      <c r="N65" s="158"/>
      <c r="O65" s="158"/>
      <c r="P65" s="159"/>
      <c r="Q65" s="159"/>
      <c r="R65" s="159"/>
      <c r="S65" s="159"/>
      <c r="T65" s="159"/>
      <c r="U65" s="159"/>
    </row>
    <row r="66" spans="4:6" ht="12.75" customHeight="1">
      <c r="D66" s="156"/>
      <c r="E66" s="156"/>
      <c r="F66" s="156"/>
    </row>
    <row r="67" spans="4:6" ht="12.75" customHeight="1">
      <c r="D67" s="156"/>
      <c r="E67" s="156"/>
      <c r="F67" s="156"/>
    </row>
    <row r="68" spans="4:6" ht="12.75" customHeight="1">
      <c r="D68" s="156"/>
      <c r="E68" s="156"/>
      <c r="F68" s="156"/>
    </row>
    <row r="69" spans="4:6" ht="12.75" customHeight="1">
      <c r="D69" s="156"/>
      <c r="E69" s="156"/>
      <c r="F69" s="156"/>
    </row>
    <row r="70" spans="4:6" ht="12.75" customHeight="1">
      <c r="D70" s="156"/>
      <c r="E70" s="156"/>
      <c r="F70" s="156"/>
    </row>
    <row r="71" spans="2:21" ht="12.75" customHeight="1">
      <c r="B71" s="158"/>
      <c r="C71" s="158"/>
      <c r="D71" s="158"/>
      <c r="G71" s="158"/>
      <c r="H71" s="158"/>
      <c r="I71" s="159"/>
      <c r="J71" s="159"/>
      <c r="K71" s="158"/>
      <c r="L71" s="159"/>
      <c r="M71" s="159"/>
      <c r="N71" s="158"/>
      <c r="O71" s="158"/>
      <c r="P71" s="159"/>
      <c r="Q71" s="159"/>
      <c r="R71" s="159"/>
      <c r="S71" s="159"/>
      <c r="T71" s="159"/>
      <c r="U71" s="159"/>
    </row>
    <row r="72" spans="2:21" ht="12.75" customHeight="1">
      <c r="B72" s="158"/>
      <c r="C72" s="158"/>
      <c r="D72" s="158"/>
      <c r="G72" s="158"/>
      <c r="H72" s="158"/>
      <c r="I72" s="159"/>
      <c r="J72" s="159"/>
      <c r="K72" s="158"/>
      <c r="L72" s="159"/>
      <c r="M72" s="159"/>
      <c r="N72" s="158"/>
      <c r="O72" s="158"/>
      <c r="P72" s="159"/>
      <c r="Q72" s="159"/>
      <c r="R72" s="159"/>
      <c r="S72" s="159"/>
      <c r="T72" s="159"/>
      <c r="U72" s="159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'A2.h'!#REF!</formula>
    </cfRule>
  </conditionalFormatting>
  <conditionalFormatting sqref="Q8 Q14">
    <cfRule type="cellIs" priority="10" dxfId="1" operator="notEqual">
      <formula>'A2.h'!#REF!</formula>
    </cfRule>
  </conditionalFormatting>
  <conditionalFormatting sqref="Q9:Q10 Q15:Q16">
    <cfRule type="cellIs" priority="11" dxfId="1" operator="notEqual">
      <formula>'A2.h'!#REF!</formula>
    </cfRule>
  </conditionalFormatting>
  <conditionalFormatting sqref="P36:Q45">
    <cfRule type="cellIs" priority="12" dxfId="0" operator="notEqual">
      <formula>'A2.h'!#REF!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2.i">
    <tabColor theme="0"/>
  </sheetPr>
  <dimension ref="A1:V33"/>
  <sheetViews>
    <sheetView showGridLines="0" zoomScalePageLayoutView="0" workbookViewId="0" topLeftCell="A1">
      <pane xSplit="1" ySplit="2" topLeftCell="B3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0.28125" defaultRowHeight="12.75" customHeight="1"/>
  <cols>
    <col min="1" max="1" width="41.140625" style="167" customWidth="1"/>
    <col min="2" max="13" width="6.7109375" style="164" customWidth="1"/>
    <col min="14" max="14" width="6.7109375" style="167" customWidth="1"/>
    <col min="15" max="22" width="6.7109375" style="164" customWidth="1"/>
    <col min="23" max="16384" width="10.28125" style="167" customWidth="1"/>
  </cols>
  <sheetData>
    <row r="1" ht="12.75" customHeight="1">
      <c r="A1" s="177" t="s">
        <v>542</v>
      </c>
    </row>
    <row r="2" spans="2:22" ht="11.25">
      <c r="B2" s="1047" t="s">
        <v>87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295"/>
      <c r="N2" s="295"/>
      <c r="O2" s="295"/>
      <c r="P2" s="167"/>
      <c r="Q2" s="295"/>
      <c r="R2" s="295"/>
      <c r="S2" s="295"/>
      <c r="T2" s="295"/>
      <c r="U2" s="1048"/>
      <c r="V2" s="1048"/>
    </row>
    <row r="3" spans="1:22" ht="22.5" customHeight="1">
      <c r="A3" s="1049"/>
      <c r="B3" s="1050">
        <v>1999</v>
      </c>
      <c r="C3" s="1050">
        <v>2000</v>
      </c>
      <c r="D3" s="1051">
        <v>2001</v>
      </c>
      <c r="E3" s="1051">
        <v>2002</v>
      </c>
      <c r="F3" s="1050">
        <v>2003</v>
      </c>
      <c r="G3" s="1050">
        <v>2004</v>
      </c>
      <c r="H3" s="1050">
        <v>2005</v>
      </c>
      <c r="I3" s="1050">
        <v>2006</v>
      </c>
      <c r="J3" s="1050">
        <v>2007</v>
      </c>
      <c r="K3" s="1050">
        <v>2008</v>
      </c>
      <c r="L3" s="1052">
        <v>2009</v>
      </c>
      <c r="M3" s="1053">
        <v>2010</v>
      </c>
      <c r="N3" s="1053">
        <v>2011</v>
      </c>
      <c r="O3" s="1053">
        <v>2012</v>
      </c>
      <c r="P3" s="1052">
        <v>2013</v>
      </c>
      <c r="Q3" s="1053">
        <v>2014</v>
      </c>
      <c r="R3" s="1053">
        <v>2015</v>
      </c>
      <c r="S3" s="1053">
        <v>2016</v>
      </c>
      <c r="T3" s="1053" t="s">
        <v>543</v>
      </c>
      <c r="U3" s="1054" t="s">
        <v>544</v>
      </c>
      <c r="V3" s="1055"/>
    </row>
    <row r="4" spans="1:22" ht="12.75" customHeight="1">
      <c r="A4" s="1056" t="s">
        <v>132</v>
      </c>
      <c r="B4" s="1057">
        <v>30888</v>
      </c>
      <c r="C4" s="1057">
        <v>33622</v>
      </c>
      <c r="D4" s="1057">
        <v>34124</v>
      </c>
      <c r="E4" s="1057">
        <v>34790</v>
      </c>
      <c r="F4" s="1057">
        <v>35876</v>
      </c>
      <c r="G4" s="1057">
        <v>37475</v>
      </c>
      <c r="H4" s="1057">
        <v>38651</v>
      </c>
      <c r="I4" s="1057">
        <v>40739</v>
      </c>
      <c r="J4" s="1057">
        <v>43097</v>
      </c>
      <c r="K4" s="1057">
        <v>45442</v>
      </c>
      <c r="L4" s="1057">
        <v>43792</v>
      </c>
      <c r="M4" s="1057">
        <v>45444</v>
      </c>
      <c r="N4" s="1057">
        <v>47030</v>
      </c>
      <c r="O4" s="1057">
        <v>48283</v>
      </c>
      <c r="P4" s="1057">
        <v>49534</v>
      </c>
      <c r="Q4" s="1057">
        <v>49574</v>
      </c>
      <c r="R4" s="1057">
        <v>52409</v>
      </c>
      <c r="S4" s="1057">
        <v>52790</v>
      </c>
      <c r="T4" s="1057">
        <v>55313</v>
      </c>
      <c r="U4" s="1058">
        <v>55981</v>
      </c>
      <c r="V4" s="172"/>
    </row>
    <row r="5" spans="1:22" ht="12.75" customHeight="1">
      <c r="A5" s="1059" t="s">
        <v>133</v>
      </c>
      <c r="B5" s="173">
        <v>7240</v>
      </c>
      <c r="C5" s="173">
        <v>7988</v>
      </c>
      <c r="D5" s="173">
        <v>7748</v>
      </c>
      <c r="E5" s="173">
        <v>8066</v>
      </c>
      <c r="F5" s="173">
        <v>8197</v>
      </c>
      <c r="G5" s="173">
        <v>8580</v>
      </c>
      <c r="H5" s="173">
        <v>8894</v>
      </c>
      <c r="I5" s="173">
        <v>9213</v>
      </c>
      <c r="J5" s="173">
        <v>9592</v>
      </c>
      <c r="K5" s="173">
        <v>9986</v>
      </c>
      <c r="L5" s="173">
        <v>9522</v>
      </c>
      <c r="M5" s="173">
        <v>9204</v>
      </c>
      <c r="N5" s="173">
        <v>10206</v>
      </c>
      <c r="O5" s="173">
        <v>10462</v>
      </c>
      <c r="P5" s="173">
        <v>10586</v>
      </c>
      <c r="Q5" s="173">
        <v>10747</v>
      </c>
      <c r="R5" s="173">
        <v>11152</v>
      </c>
      <c r="S5" s="173">
        <v>11502</v>
      </c>
      <c r="T5" s="173">
        <v>12077</v>
      </c>
      <c r="U5" s="1060">
        <v>11722</v>
      </c>
      <c r="V5" s="173"/>
    </row>
    <row r="6" spans="1:22" ht="12.75" customHeight="1">
      <c r="A6" s="1059" t="s">
        <v>134</v>
      </c>
      <c r="B6" s="173">
        <v>7196</v>
      </c>
      <c r="C6" s="173">
        <v>7690</v>
      </c>
      <c r="D6" s="173">
        <v>7989</v>
      </c>
      <c r="E6" s="173">
        <v>8029</v>
      </c>
      <c r="F6" s="173">
        <v>8206</v>
      </c>
      <c r="G6" s="173">
        <v>8605</v>
      </c>
      <c r="H6" s="173">
        <v>8738</v>
      </c>
      <c r="I6" s="173">
        <v>8922</v>
      </c>
      <c r="J6" s="173">
        <v>9406</v>
      </c>
      <c r="K6" s="173">
        <v>9593</v>
      </c>
      <c r="L6" s="173">
        <v>10235</v>
      </c>
      <c r="M6" s="173">
        <v>10638</v>
      </c>
      <c r="N6" s="173">
        <v>10740</v>
      </c>
      <c r="O6" s="173">
        <v>11272</v>
      </c>
      <c r="P6" s="173">
        <v>11771</v>
      </c>
      <c r="Q6" s="173">
        <v>12137</v>
      </c>
      <c r="R6" s="173">
        <v>12757</v>
      </c>
      <c r="S6" s="173">
        <v>13031</v>
      </c>
      <c r="T6" s="173">
        <v>13360</v>
      </c>
      <c r="U6" s="1060">
        <v>13464</v>
      </c>
      <c r="V6" s="173"/>
    </row>
    <row r="7" spans="1:22" ht="12.75" customHeight="1">
      <c r="A7" s="1059" t="s">
        <v>135</v>
      </c>
      <c r="B7" s="173">
        <v>3401</v>
      </c>
      <c r="C7" s="173">
        <v>3482</v>
      </c>
      <c r="D7" s="173">
        <v>3591</v>
      </c>
      <c r="E7" s="173">
        <v>3841</v>
      </c>
      <c r="F7" s="173">
        <v>3916</v>
      </c>
      <c r="G7" s="173">
        <v>4116</v>
      </c>
      <c r="H7" s="173">
        <v>4370</v>
      </c>
      <c r="I7" s="173">
        <v>4575</v>
      </c>
      <c r="J7" s="173">
        <v>4827</v>
      </c>
      <c r="K7" s="173">
        <v>5162</v>
      </c>
      <c r="L7" s="173">
        <v>5553</v>
      </c>
      <c r="M7" s="173">
        <v>5921</v>
      </c>
      <c r="N7" s="173">
        <v>5632</v>
      </c>
      <c r="O7" s="173">
        <v>5803</v>
      </c>
      <c r="P7" s="173">
        <v>6046</v>
      </c>
      <c r="Q7" s="173">
        <v>5978</v>
      </c>
      <c r="R7" s="173">
        <v>6216</v>
      </c>
      <c r="S7" s="173">
        <v>6664</v>
      </c>
      <c r="T7" s="173">
        <v>6939</v>
      </c>
      <c r="U7" s="1060">
        <v>7320</v>
      </c>
      <c r="V7" s="173"/>
    </row>
    <row r="8" spans="1:22" ht="12.75" customHeight="1">
      <c r="A8" s="1059" t="s">
        <v>136</v>
      </c>
      <c r="B8" s="173">
        <v>10101</v>
      </c>
      <c r="C8" s="173">
        <v>11196</v>
      </c>
      <c r="D8" s="173">
        <v>11331</v>
      </c>
      <c r="E8" s="173">
        <v>11154</v>
      </c>
      <c r="F8" s="173">
        <v>11496</v>
      </c>
      <c r="G8" s="173">
        <v>11874</v>
      </c>
      <c r="H8" s="173">
        <v>12394</v>
      </c>
      <c r="I8" s="173">
        <v>13610</v>
      </c>
      <c r="J8" s="173">
        <v>14736</v>
      </c>
      <c r="K8" s="173">
        <v>15952</v>
      </c>
      <c r="L8" s="173">
        <v>13655</v>
      </c>
      <c r="M8" s="173">
        <v>14623</v>
      </c>
      <c r="N8" s="173">
        <v>15522</v>
      </c>
      <c r="O8" s="173">
        <v>15760</v>
      </c>
      <c r="P8" s="174">
        <v>15961</v>
      </c>
      <c r="Q8" s="174">
        <v>15539</v>
      </c>
      <c r="R8" s="174">
        <v>16814</v>
      </c>
      <c r="S8" s="174">
        <v>16080</v>
      </c>
      <c r="T8" s="174">
        <v>16980</v>
      </c>
      <c r="U8" s="1061">
        <v>17282</v>
      </c>
      <c r="V8" s="174"/>
    </row>
    <row r="9" spans="1:22" ht="12.75" customHeight="1">
      <c r="A9" s="1059" t="s">
        <v>545</v>
      </c>
      <c r="B9" s="174">
        <v>2950</v>
      </c>
      <c r="C9" s="174">
        <v>3266</v>
      </c>
      <c r="D9" s="174">
        <v>3465</v>
      </c>
      <c r="E9" s="174">
        <v>3700</v>
      </c>
      <c r="F9" s="174">
        <v>4061</v>
      </c>
      <c r="G9" s="174">
        <v>4300</v>
      </c>
      <c r="H9" s="174">
        <v>4255</v>
      </c>
      <c r="I9" s="174">
        <v>4419</v>
      </c>
      <c r="J9" s="174">
        <v>4536</v>
      </c>
      <c r="K9" s="174">
        <v>4749</v>
      </c>
      <c r="L9" s="174">
        <v>4827</v>
      </c>
      <c r="M9" s="174">
        <v>5058</v>
      </c>
      <c r="N9" s="174">
        <v>4930</v>
      </c>
      <c r="O9" s="174">
        <v>4986</v>
      </c>
      <c r="P9" s="174">
        <v>5170</v>
      </c>
      <c r="Q9" s="174">
        <v>5173</v>
      </c>
      <c r="R9" s="174">
        <v>5470</v>
      </c>
      <c r="S9" s="174">
        <v>5513</v>
      </c>
      <c r="T9" s="174">
        <v>5957</v>
      </c>
      <c r="U9" s="1061">
        <v>6193</v>
      </c>
      <c r="V9" s="174"/>
    </row>
    <row r="10" spans="1:22" s="176" customFormat="1" ht="12.75" customHeight="1">
      <c r="A10" s="1062" t="s">
        <v>546</v>
      </c>
      <c r="B10" s="1063">
        <v>518</v>
      </c>
      <c r="C10" s="1063">
        <v>579</v>
      </c>
      <c r="D10" s="1063">
        <v>615</v>
      </c>
      <c r="E10" s="1063">
        <v>667</v>
      </c>
      <c r="F10" s="1063">
        <v>657</v>
      </c>
      <c r="G10" s="1063">
        <v>694</v>
      </c>
      <c r="H10" s="1063">
        <v>668</v>
      </c>
      <c r="I10" s="1063">
        <v>683</v>
      </c>
      <c r="J10" s="1063">
        <v>754</v>
      </c>
      <c r="K10" s="1063">
        <v>721</v>
      </c>
      <c r="L10" s="1063">
        <v>718</v>
      </c>
      <c r="M10" s="1063">
        <v>733</v>
      </c>
      <c r="N10" s="1063">
        <v>736</v>
      </c>
      <c r="O10" s="1063">
        <v>652</v>
      </c>
      <c r="P10" s="1064">
        <v>685</v>
      </c>
      <c r="Q10" s="1064">
        <v>693</v>
      </c>
      <c r="R10" s="1064">
        <v>764</v>
      </c>
      <c r="S10" s="1064">
        <v>728</v>
      </c>
      <c r="T10" s="1064">
        <v>829</v>
      </c>
      <c r="U10" s="1065">
        <v>815</v>
      </c>
      <c r="V10" s="1064"/>
    </row>
    <row r="11" spans="1:22" s="176" customFormat="1" ht="12.75" customHeight="1">
      <c r="A11" s="1062" t="s">
        <v>547</v>
      </c>
      <c r="B11" s="1063">
        <v>87</v>
      </c>
      <c r="C11" s="1063">
        <v>126</v>
      </c>
      <c r="D11" s="1063">
        <v>132</v>
      </c>
      <c r="E11" s="1063">
        <v>126</v>
      </c>
      <c r="F11" s="1063">
        <v>144</v>
      </c>
      <c r="G11" s="1063">
        <v>163</v>
      </c>
      <c r="H11" s="1063">
        <v>111</v>
      </c>
      <c r="I11" s="1063">
        <v>126</v>
      </c>
      <c r="J11" s="1063">
        <v>135</v>
      </c>
      <c r="K11" s="1063">
        <v>149</v>
      </c>
      <c r="L11" s="1063">
        <v>158</v>
      </c>
      <c r="M11" s="1063">
        <v>171</v>
      </c>
      <c r="N11" s="1063">
        <v>169</v>
      </c>
      <c r="O11" s="1063">
        <v>173</v>
      </c>
      <c r="P11" s="1064">
        <v>170</v>
      </c>
      <c r="Q11" s="1064">
        <v>137</v>
      </c>
      <c r="R11" s="1064">
        <v>156</v>
      </c>
      <c r="S11" s="1064">
        <v>152</v>
      </c>
      <c r="T11" s="1064">
        <v>166</v>
      </c>
      <c r="U11" s="1065">
        <v>171</v>
      </c>
      <c r="V11" s="1064"/>
    </row>
    <row r="12" spans="1:22" s="176" customFormat="1" ht="12.75" customHeight="1">
      <c r="A12" s="1062" t="s">
        <v>548</v>
      </c>
      <c r="B12" s="1063">
        <v>647</v>
      </c>
      <c r="C12" s="1063">
        <v>717</v>
      </c>
      <c r="D12" s="1063">
        <v>751</v>
      </c>
      <c r="E12" s="1063">
        <v>778</v>
      </c>
      <c r="F12" s="1063">
        <v>905</v>
      </c>
      <c r="G12" s="1063">
        <v>934</v>
      </c>
      <c r="H12" s="1063">
        <v>946</v>
      </c>
      <c r="I12" s="1063">
        <v>1001</v>
      </c>
      <c r="J12" s="1063">
        <v>894</v>
      </c>
      <c r="K12" s="1063">
        <v>1014</v>
      </c>
      <c r="L12" s="1063">
        <v>1054</v>
      </c>
      <c r="M12" s="1063">
        <v>1082</v>
      </c>
      <c r="N12" s="1063">
        <v>1097</v>
      </c>
      <c r="O12" s="1063">
        <v>1122</v>
      </c>
      <c r="P12" s="1064">
        <v>1129</v>
      </c>
      <c r="Q12" s="1064">
        <v>1080</v>
      </c>
      <c r="R12" s="1064">
        <v>1093</v>
      </c>
      <c r="S12" s="1064">
        <v>1112</v>
      </c>
      <c r="T12" s="1064">
        <v>1166</v>
      </c>
      <c r="U12" s="1065">
        <v>1219</v>
      </c>
      <c r="V12" s="1064"/>
    </row>
    <row r="13" spans="1:22" s="176" customFormat="1" ht="12.75" customHeight="1">
      <c r="A13" s="1062" t="s">
        <v>549</v>
      </c>
      <c r="B13" s="1063">
        <v>1698</v>
      </c>
      <c r="C13" s="1063">
        <v>1844</v>
      </c>
      <c r="D13" s="1063">
        <v>1967</v>
      </c>
      <c r="E13" s="1063">
        <v>2129</v>
      </c>
      <c r="F13" s="1063">
        <v>2355</v>
      </c>
      <c r="G13" s="1063">
        <v>2509</v>
      </c>
      <c r="H13" s="1063">
        <v>2530</v>
      </c>
      <c r="I13" s="1063">
        <v>2609</v>
      </c>
      <c r="J13" s="1063">
        <v>2753</v>
      </c>
      <c r="K13" s="1063">
        <v>2865</v>
      </c>
      <c r="L13" s="1063">
        <v>2897</v>
      </c>
      <c r="M13" s="1063">
        <v>3072</v>
      </c>
      <c r="N13" s="1063">
        <v>2928</v>
      </c>
      <c r="O13" s="1063">
        <v>3039</v>
      </c>
      <c r="P13" s="1064">
        <v>3186</v>
      </c>
      <c r="Q13" s="1064">
        <v>3263</v>
      </c>
      <c r="R13" s="1064">
        <v>3457</v>
      </c>
      <c r="S13" s="1064">
        <v>3521</v>
      </c>
      <c r="T13" s="1064">
        <v>3796</v>
      </c>
      <c r="U13" s="1065">
        <v>3988</v>
      </c>
      <c r="V13" s="1064"/>
    </row>
    <row r="14" spans="1:22" ht="12.75" customHeight="1">
      <c r="A14" s="1056" t="s">
        <v>138</v>
      </c>
      <c r="B14" s="1057">
        <v>42801</v>
      </c>
      <c r="C14" s="1057">
        <v>48362</v>
      </c>
      <c r="D14" s="1057">
        <v>51248</v>
      </c>
      <c r="E14" s="1057">
        <v>53001</v>
      </c>
      <c r="F14" s="1057">
        <v>52477</v>
      </c>
      <c r="G14" s="1057">
        <v>55642</v>
      </c>
      <c r="H14" s="1057">
        <v>58410</v>
      </c>
      <c r="I14" s="1057">
        <v>62231</v>
      </c>
      <c r="J14" s="1057">
        <v>67738</v>
      </c>
      <c r="K14" s="1057">
        <v>68356</v>
      </c>
      <c r="L14" s="1057">
        <v>57668</v>
      </c>
      <c r="M14" s="1057">
        <v>63201</v>
      </c>
      <c r="N14" s="1057">
        <v>65723</v>
      </c>
      <c r="O14" s="1057">
        <v>66522</v>
      </c>
      <c r="P14" s="1057">
        <v>66476</v>
      </c>
      <c r="Q14" s="1057">
        <v>67486</v>
      </c>
      <c r="R14" s="1057">
        <v>68086</v>
      </c>
      <c r="S14" s="1057">
        <v>67474</v>
      </c>
      <c r="T14" s="1057">
        <v>74898</v>
      </c>
      <c r="U14" s="1058">
        <v>79271</v>
      </c>
      <c r="V14" s="172"/>
    </row>
    <row r="15" spans="1:22" ht="12.75" customHeight="1">
      <c r="A15" s="1059" t="s">
        <v>139</v>
      </c>
      <c r="B15" s="174">
        <v>1502</v>
      </c>
      <c r="C15" s="174">
        <v>1653</v>
      </c>
      <c r="D15" s="174">
        <v>1441</v>
      </c>
      <c r="E15" s="174">
        <v>1525</v>
      </c>
      <c r="F15" s="174">
        <v>1442</v>
      </c>
      <c r="G15" s="174">
        <v>1410</v>
      </c>
      <c r="H15" s="174">
        <v>1444</v>
      </c>
      <c r="I15" s="174">
        <v>1439</v>
      </c>
      <c r="J15" s="174">
        <v>1520</v>
      </c>
      <c r="K15" s="174">
        <v>1580</v>
      </c>
      <c r="L15" s="174">
        <v>1193</v>
      </c>
      <c r="M15" s="174">
        <v>974</v>
      </c>
      <c r="N15" s="174">
        <v>1074</v>
      </c>
      <c r="O15" s="174">
        <v>1087</v>
      </c>
      <c r="P15" s="174">
        <v>1035</v>
      </c>
      <c r="Q15" s="174">
        <v>1037</v>
      </c>
      <c r="R15" s="174">
        <v>1087</v>
      </c>
      <c r="S15" s="174">
        <v>1227</v>
      </c>
      <c r="T15" s="174">
        <v>1265</v>
      </c>
      <c r="U15" s="1061">
        <v>1177</v>
      </c>
      <c r="V15" s="174"/>
    </row>
    <row r="16" spans="1:22" ht="12.75" customHeight="1">
      <c r="A16" s="1059" t="s">
        <v>550</v>
      </c>
      <c r="B16" s="174">
        <v>34158</v>
      </c>
      <c r="C16" s="174">
        <v>37684</v>
      </c>
      <c r="D16" s="174">
        <v>40833</v>
      </c>
      <c r="E16" s="174">
        <v>41656</v>
      </c>
      <c r="F16" s="174">
        <v>42449</v>
      </c>
      <c r="G16" s="174">
        <v>44459</v>
      </c>
      <c r="H16" s="174">
        <v>45091</v>
      </c>
      <c r="I16" s="174">
        <v>47826</v>
      </c>
      <c r="J16" s="174">
        <v>51385</v>
      </c>
      <c r="K16" s="174">
        <v>50990</v>
      </c>
      <c r="L16" s="174">
        <v>43809</v>
      </c>
      <c r="M16" s="174">
        <v>46683</v>
      </c>
      <c r="N16" s="174">
        <v>48672</v>
      </c>
      <c r="O16" s="174">
        <v>47732</v>
      </c>
      <c r="P16" s="174">
        <v>48397</v>
      </c>
      <c r="Q16" s="174">
        <v>48837</v>
      </c>
      <c r="R16" s="174">
        <v>48637</v>
      </c>
      <c r="S16" s="174">
        <v>50057</v>
      </c>
      <c r="T16" s="174">
        <v>54470</v>
      </c>
      <c r="U16" s="1061">
        <v>57054</v>
      </c>
      <c r="V16" s="174"/>
    </row>
    <row r="17" spans="1:22" s="176" customFormat="1" ht="12.75" customHeight="1">
      <c r="A17" s="1062" t="s">
        <v>551</v>
      </c>
      <c r="B17" s="1064">
        <v>32450</v>
      </c>
      <c r="C17" s="1064">
        <v>35761</v>
      </c>
      <c r="D17" s="1064">
        <v>38346</v>
      </c>
      <c r="E17" s="1064">
        <v>39070</v>
      </c>
      <c r="F17" s="1064">
        <v>39681</v>
      </c>
      <c r="G17" s="1064">
        <v>41600</v>
      </c>
      <c r="H17" s="1064">
        <v>41740</v>
      </c>
      <c r="I17" s="1064">
        <v>44253</v>
      </c>
      <c r="J17" s="1064">
        <v>47611</v>
      </c>
      <c r="K17" s="1064">
        <v>47072</v>
      </c>
      <c r="L17" s="1064">
        <v>39890</v>
      </c>
      <c r="M17" s="1064">
        <v>42445</v>
      </c>
      <c r="N17" s="1064">
        <v>44364</v>
      </c>
      <c r="O17" s="1064">
        <v>43420</v>
      </c>
      <c r="P17" s="1064">
        <v>44131</v>
      </c>
      <c r="Q17" s="1064">
        <v>44622</v>
      </c>
      <c r="R17" s="1064">
        <v>44029</v>
      </c>
      <c r="S17" s="1064">
        <v>45247</v>
      </c>
      <c r="T17" s="1064">
        <v>49557</v>
      </c>
      <c r="U17" s="1065">
        <v>52017</v>
      </c>
      <c r="V17" s="1064"/>
    </row>
    <row r="18" spans="1:22" s="176" customFormat="1" ht="12.75" customHeight="1">
      <c r="A18" s="1062" t="s">
        <v>552</v>
      </c>
      <c r="B18" s="1064">
        <v>1194</v>
      </c>
      <c r="C18" s="1064">
        <v>1345</v>
      </c>
      <c r="D18" s="1064">
        <v>1402</v>
      </c>
      <c r="E18" s="1064">
        <v>1372</v>
      </c>
      <c r="F18" s="1064">
        <v>1413</v>
      </c>
      <c r="G18" s="1064">
        <v>1467</v>
      </c>
      <c r="H18" s="1064">
        <v>1475</v>
      </c>
      <c r="I18" s="1064">
        <v>1510</v>
      </c>
      <c r="J18" s="1064">
        <v>1637</v>
      </c>
      <c r="K18" s="1064">
        <v>1611</v>
      </c>
      <c r="L18" s="1064">
        <v>1572</v>
      </c>
      <c r="M18" s="1064">
        <v>1619</v>
      </c>
      <c r="N18" s="1064">
        <v>1689</v>
      </c>
      <c r="O18" s="1064">
        <v>1682</v>
      </c>
      <c r="P18" s="1064">
        <v>1690</v>
      </c>
      <c r="Q18" s="1064">
        <v>1672</v>
      </c>
      <c r="R18" s="1064">
        <v>1836</v>
      </c>
      <c r="S18" s="1064">
        <v>1906</v>
      </c>
      <c r="T18" s="1064">
        <v>1970</v>
      </c>
      <c r="U18" s="1065">
        <v>1990</v>
      </c>
      <c r="V18" s="1064"/>
    </row>
    <row r="19" spans="1:22" s="176" customFormat="1" ht="12.75" customHeight="1">
      <c r="A19" s="1062" t="s">
        <v>553</v>
      </c>
      <c r="B19" s="1063">
        <v>514</v>
      </c>
      <c r="C19" s="1063">
        <v>578</v>
      </c>
      <c r="D19" s="1063">
        <v>1085</v>
      </c>
      <c r="E19" s="1063">
        <v>1214</v>
      </c>
      <c r="F19" s="1063">
        <v>1355</v>
      </c>
      <c r="G19" s="1063">
        <v>1392</v>
      </c>
      <c r="H19" s="1063">
        <v>1876</v>
      </c>
      <c r="I19" s="1063">
        <v>2063</v>
      </c>
      <c r="J19" s="1063">
        <v>2137</v>
      </c>
      <c r="K19" s="1063">
        <v>2307</v>
      </c>
      <c r="L19" s="1063">
        <v>2347</v>
      </c>
      <c r="M19" s="1063">
        <v>2619</v>
      </c>
      <c r="N19" s="1063">
        <v>2619</v>
      </c>
      <c r="O19" s="1063">
        <v>2630</v>
      </c>
      <c r="P19" s="1063">
        <v>2576</v>
      </c>
      <c r="Q19" s="1063">
        <v>2543</v>
      </c>
      <c r="R19" s="1063">
        <v>2772</v>
      </c>
      <c r="S19" s="1063">
        <v>2904</v>
      </c>
      <c r="T19" s="1063">
        <v>2943</v>
      </c>
      <c r="U19" s="1066">
        <v>3047</v>
      </c>
      <c r="V19" s="1063"/>
    </row>
    <row r="20" spans="1:22" ht="12.75" customHeight="1">
      <c r="A20" s="1059" t="s">
        <v>554</v>
      </c>
      <c r="B20" s="174">
        <v>4103</v>
      </c>
      <c r="C20" s="174">
        <v>5128</v>
      </c>
      <c r="D20" s="174">
        <v>5423</v>
      </c>
      <c r="E20" s="174">
        <v>5594</v>
      </c>
      <c r="F20" s="174">
        <v>5598</v>
      </c>
      <c r="G20" s="174">
        <v>7010</v>
      </c>
      <c r="H20" s="174">
        <v>7970</v>
      </c>
      <c r="I20" s="174">
        <v>8924</v>
      </c>
      <c r="J20" s="174">
        <v>10727</v>
      </c>
      <c r="K20" s="174">
        <v>11415</v>
      </c>
      <c r="L20" s="174">
        <v>9081</v>
      </c>
      <c r="M20" s="174">
        <v>11766</v>
      </c>
      <c r="N20" s="174">
        <v>11766</v>
      </c>
      <c r="O20" s="174">
        <v>13143</v>
      </c>
      <c r="P20" s="174">
        <v>12848</v>
      </c>
      <c r="Q20" s="174">
        <v>13365</v>
      </c>
      <c r="R20" s="174">
        <v>14294</v>
      </c>
      <c r="S20" s="174">
        <v>12535</v>
      </c>
      <c r="T20" s="174">
        <v>15565</v>
      </c>
      <c r="U20" s="1061">
        <v>17304</v>
      </c>
      <c r="V20" s="174"/>
    </row>
    <row r="21" spans="1:22" ht="12.75" customHeight="1">
      <c r="A21" s="1059" t="s">
        <v>482</v>
      </c>
      <c r="B21" s="174">
        <v>257</v>
      </c>
      <c r="C21" s="174">
        <v>293</v>
      </c>
      <c r="D21" s="174">
        <v>288</v>
      </c>
      <c r="E21" s="174">
        <v>305</v>
      </c>
      <c r="F21" s="174">
        <v>354</v>
      </c>
      <c r="G21" s="174">
        <v>356</v>
      </c>
      <c r="H21" s="174">
        <v>422</v>
      </c>
      <c r="I21" s="174">
        <v>506</v>
      </c>
      <c r="J21" s="174">
        <v>515</v>
      </c>
      <c r="K21" s="174">
        <v>559</v>
      </c>
      <c r="L21" s="174">
        <v>456</v>
      </c>
      <c r="M21" s="174">
        <v>481</v>
      </c>
      <c r="N21" s="174">
        <v>483</v>
      </c>
      <c r="O21" s="174">
        <v>476</v>
      </c>
      <c r="P21" s="174">
        <v>425</v>
      </c>
      <c r="Q21" s="174">
        <v>248</v>
      </c>
      <c r="R21" s="174">
        <v>227</v>
      </c>
      <c r="S21" s="174">
        <v>199</v>
      </c>
      <c r="T21" s="174">
        <v>196</v>
      </c>
      <c r="U21" s="1061">
        <v>209</v>
      </c>
      <c r="V21" s="174"/>
    </row>
    <row r="22" spans="1:22" ht="12.75" customHeight="1">
      <c r="A22" s="1067" t="s">
        <v>140</v>
      </c>
      <c r="B22" s="1068">
        <v>2781</v>
      </c>
      <c r="C22" s="1068">
        <v>3604</v>
      </c>
      <c r="D22" s="1068">
        <v>3263</v>
      </c>
      <c r="E22" s="1068">
        <v>3921</v>
      </c>
      <c r="F22" s="1068">
        <v>2634</v>
      </c>
      <c r="G22" s="1068">
        <v>2407</v>
      </c>
      <c r="H22" s="1068">
        <v>3483</v>
      </c>
      <c r="I22" s="1068">
        <v>3536</v>
      </c>
      <c r="J22" s="1068">
        <v>3591</v>
      </c>
      <c r="K22" s="1068">
        <v>3812</v>
      </c>
      <c r="L22" s="1068">
        <v>3129</v>
      </c>
      <c r="M22" s="1068">
        <v>3297</v>
      </c>
      <c r="N22" s="1068">
        <v>3728</v>
      </c>
      <c r="O22" s="1068">
        <v>4084</v>
      </c>
      <c r="P22" s="1068">
        <v>3771</v>
      </c>
      <c r="Q22" s="1068">
        <v>3999</v>
      </c>
      <c r="R22" s="1068">
        <v>3841</v>
      </c>
      <c r="S22" s="1068">
        <v>3456</v>
      </c>
      <c r="T22" s="1068">
        <v>3402</v>
      </c>
      <c r="U22" s="1069">
        <v>3527</v>
      </c>
      <c r="V22" s="173"/>
    </row>
    <row r="23" spans="1:22" ht="12.75" customHeight="1">
      <c r="A23" s="1070" t="s">
        <v>141</v>
      </c>
      <c r="B23" s="175">
        <v>46771</v>
      </c>
      <c r="C23" s="175">
        <v>49574</v>
      </c>
      <c r="D23" s="175">
        <v>51463</v>
      </c>
      <c r="E23" s="175">
        <v>52991</v>
      </c>
      <c r="F23" s="175">
        <v>54622</v>
      </c>
      <c r="G23" s="175">
        <v>56436</v>
      </c>
      <c r="H23" s="175">
        <v>58110</v>
      </c>
      <c r="I23" s="175">
        <v>60196</v>
      </c>
      <c r="J23" s="175">
        <v>62990</v>
      </c>
      <c r="K23" s="175">
        <v>64882</v>
      </c>
      <c r="L23" s="175">
        <v>62541</v>
      </c>
      <c r="M23" s="175">
        <v>66192</v>
      </c>
      <c r="N23" s="175">
        <v>68321</v>
      </c>
      <c r="O23" s="175">
        <v>69890</v>
      </c>
      <c r="P23" s="175">
        <v>70882</v>
      </c>
      <c r="Q23" s="175">
        <v>73092</v>
      </c>
      <c r="R23" s="175">
        <v>73929</v>
      </c>
      <c r="S23" s="175">
        <v>75337</v>
      </c>
      <c r="T23" s="175">
        <v>77891</v>
      </c>
      <c r="U23" s="1071">
        <v>81217</v>
      </c>
      <c r="V23" s="175"/>
    </row>
    <row r="24" spans="1:22" ht="12.75" customHeight="1">
      <c r="A24" s="1059" t="s">
        <v>142</v>
      </c>
      <c r="B24" s="174">
        <v>7774</v>
      </c>
      <c r="C24" s="174">
        <v>9096</v>
      </c>
      <c r="D24" s="174">
        <v>9520</v>
      </c>
      <c r="E24" s="174">
        <v>9689</v>
      </c>
      <c r="F24" s="174">
        <v>9991</v>
      </c>
      <c r="G24" s="174">
        <v>10430</v>
      </c>
      <c r="H24" s="174">
        <v>10666</v>
      </c>
      <c r="I24" s="174">
        <v>10631</v>
      </c>
      <c r="J24" s="174">
        <v>10922</v>
      </c>
      <c r="K24" s="174">
        <v>11448</v>
      </c>
      <c r="L24" s="174">
        <v>10713</v>
      </c>
      <c r="M24" s="174">
        <v>10951</v>
      </c>
      <c r="N24" s="174">
        <v>11820</v>
      </c>
      <c r="O24" s="174">
        <v>12701</v>
      </c>
      <c r="P24" s="174">
        <v>12711</v>
      </c>
      <c r="Q24" s="174">
        <v>12925</v>
      </c>
      <c r="R24" s="174">
        <v>13068</v>
      </c>
      <c r="S24" s="174">
        <v>13397</v>
      </c>
      <c r="T24" s="174">
        <v>14023</v>
      </c>
      <c r="U24" s="1061">
        <v>15112</v>
      </c>
      <c r="V24" s="174"/>
    </row>
    <row r="25" spans="1:22" ht="12.75" customHeight="1">
      <c r="A25" s="1059" t="s">
        <v>143</v>
      </c>
      <c r="B25" s="174">
        <v>17907</v>
      </c>
      <c r="C25" s="174">
        <v>17923</v>
      </c>
      <c r="D25" s="174">
        <v>18404</v>
      </c>
      <c r="E25" s="174">
        <v>19454</v>
      </c>
      <c r="F25" s="174">
        <v>20099</v>
      </c>
      <c r="G25" s="174">
        <v>20568</v>
      </c>
      <c r="H25" s="174">
        <v>21423</v>
      </c>
      <c r="I25" s="174">
        <v>22700</v>
      </c>
      <c r="J25" s="174">
        <v>24007</v>
      </c>
      <c r="K25" s="174">
        <v>24848</v>
      </c>
      <c r="L25" s="174">
        <v>25105</v>
      </c>
      <c r="M25" s="174">
        <v>27000</v>
      </c>
      <c r="N25" s="174">
        <v>27468</v>
      </c>
      <c r="O25" s="174">
        <v>27964</v>
      </c>
      <c r="P25" s="174">
        <v>29243</v>
      </c>
      <c r="Q25" s="174">
        <v>30049</v>
      </c>
      <c r="R25" s="174">
        <v>30330</v>
      </c>
      <c r="S25" s="174">
        <v>31261</v>
      </c>
      <c r="T25" s="174">
        <v>32204</v>
      </c>
      <c r="U25" s="1061">
        <v>33144</v>
      </c>
      <c r="V25" s="174"/>
    </row>
    <row r="26" spans="1:22" ht="12.75" customHeight="1">
      <c r="A26" s="1059" t="s">
        <v>144</v>
      </c>
      <c r="B26" s="174">
        <v>9612</v>
      </c>
      <c r="C26" s="174">
        <v>10945</v>
      </c>
      <c r="D26" s="174">
        <v>11746</v>
      </c>
      <c r="E26" s="174">
        <v>11977</v>
      </c>
      <c r="F26" s="174">
        <v>12414</v>
      </c>
      <c r="G26" s="174">
        <v>12854</v>
      </c>
      <c r="H26" s="174">
        <v>13114</v>
      </c>
      <c r="I26" s="174">
        <v>13633</v>
      </c>
      <c r="J26" s="174">
        <v>14531</v>
      </c>
      <c r="K26" s="174">
        <v>15146</v>
      </c>
      <c r="L26" s="174">
        <v>13981</v>
      </c>
      <c r="M26" s="174">
        <v>15742</v>
      </c>
      <c r="N26" s="174">
        <v>16366</v>
      </c>
      <c r="O26" s="174">
        <v>16657</v>
      </c>
      <c r="P26" s="174">
        <v>16707</v>
      </c>
      <c r="Q26" s="174">
        <v>17728</v>
      </c>
      <c r="R26" s="174">
        <v>17986</v>
      </c>
      <c r="S26" s="174">
        <v>18054</v>
      </c>
      <c r="T26" s="174">
        <v>18837</v>
      </c>
      <c r="U26" s="1061">
        <v>19801</v>
      </c>
      <c r="V26" s="174"/>
    </row>
    <row r="27" spans="1:22" ht="12.75" customHeight="1">
      <c r="A27" s="1067" t="s">
        <v>145</v>
      </c>
      <c r="B27" s="1068">
        <v>11478</v>
      </c>
      <c r="C27" s="1068">
        <v>11610</v>
      </c>
      <c r="D27" s="1068">
        <v>11793</v>
      </c>
      <c r="E27" s="1068">
        <v>11871</v>
      </c>
      <c r="F27" s="1068">
        <v>12118</v>
      </c>
      <c r="G27" s="1068">
        <v>12584</v>
      </c>
      <c r="H27" s="1068">
        <v>12907</v>
      </c>
      <c r="I27" s="1068">
        <v>13232</v>
      </c>
      <c r="J27" s="1068">
        <v>13530</v>
      </c>
      <c r="K27" s="1068">
        <v>13440</v>
      </c>
      <c r="L27" s="1068">
        <v>12742</v>
      </c>
      <c r="M27" s="1068">
        <v>12499</v>
      </c>
      <c r="N27" s="1068">
        <v>12667</v>
      </c>
      <c r="O27" s="1068">
        <v>12568</v>
      </c>
      <c r="P27" s="1068">
        <v>12221</v>
      </c>
      <c r="Q27" s="1068">
        <v>12390</v>
      </c>
      <c r="R27" s="1068">
        <v>12545</v>
      </c>
      <c r="S27" s="1068">
        <v>12625</v>
      </c>
      <c r="T27" s="1068">
        <v>12827</v>
      </c>
      <c r="U27" s="1069">
        <v>13160</v>
      </c>
      <c r="V27" s="173"/>
    </row>
    <row r="28" spans="1:22" ht="12.75" customHeight="1">
      <c r="A28" s="1072" t="s">
        <v>146</v>
      </c>
      <c r="B28" s="1073">
        <v>120460</v>
      </c>
      <c r="C28" s="1073">
        <v>131558</v>
      </c>
      <c r="D28" s="1073">
        <v>136835</v>
      </c>
      <c r="E28" s="1073">
        <v>140782</v>
      </c>
      <c r="F28" s="1073">
        <v>142975</v>
      </c>
      <c r="G28" s="1073">
        <v>149553</v>
      </c>
      <c r="H28" s="1073">
        <v>155171</v>
      </c>
      <c r="I28" s="1073">
        <v>163166</v>
      </c>
      <c r="J28" s="1073">
        <v>173825</v>
      </c>
      <c r="K28" s="1073">
        <v>178680</v>
      </c>
      <c r="L28" s="1073">
        <v>164001</v>
      </c>
      <c r="M28" s="1073">
        <v>174837</v>
      </c>
      <c r="N28" s="1073">
        <v>181074</v>
      </c>
      <c r="O28" s="1073">
        <v>184695</v>
      </c>
      <c r="P28" s="1073">
        <v>186892</v>
      </c>
      <c r="Q28" s="1073">
        <v>190152</v>
      </c>
      <c r="R28" s="1073">
        <v>194424</v>
      </c>
      <c r="S28" s="1073">
        <v>195601</v>
      </c>
      <c r="T28" s="1073">
        <v>208102</v>
      </c>
      <c r="U28" s="1074">
        <v>216469</v>
      </c>
      <c r="V28" s="172"/>
    </row>
    <row r="29" spans="1:22" ht="12.75" customHeight="1">
      <c r="A29" s="176" t="s">
        <v>536</v>
      </c>
      <c r="B29" s="1075"/>
      <c r="C29" s="1075"/>
      <c r="D29" s="1075"/>
      <c r="E29" s="1075"/>
      <c r="F29" s="1075"/>
      <c r="G29" s="1075"/>
      <c r="H29" s="1075"/>
      <c r="I29" s="1075"/>
      <c r="J29" s="1075"/>
      <c r="K29" s="1075"/>
      <c r="L29" s="1075"/>
      <c r="M29" s="165"/>
      <c r="N29" s="166"/>
      <c r="O29" s="165"/>
      <c r="P29" s="1075"/>
      <c r="Q29" s="165"/>
      <c r="R29" s="165"/>
      <c r="S29" s="165"/>
      <c r="T29" s="165"/>
      <c r="U29" s="165"/>
      <c r="V29" s="165"/>
    </row>
    <row r="30" spans="1:22" ht="12.75" customHeight="1">
      <c r="A30" s="176" t="s">
        <v>130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5"/>
      <c r="P30" s="165"/>
      <c r="Q30" s="165"/>
      <c r="R30" s="165"/>
      <c r="S30" s="165"/>
      <c r="T30" s="165"/>
      <c r="U30" s="165"/>
      <c r="V30" s="165"/>
    </row>
    <row r="31" spans="1:22" ht="12.75" customHeight="1">
      <c r="A31" s="176" t="s">
        <v>131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165"/>
      <c r="P31" s="165"/>
      <c r="Q31" s="165"/>
      <c r="R31" s="165"/>
      <c r="S31" s="165"/>
      <c r="T31" s="165"/>
      <c r="U31" s="165"/>
      <c r="V31" s="165"/>
    </row>
    <row r="32" spans="2:22" ht="12.75" customHeight="1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165"/>
      <c r="P32" s="165"/>
      <c r="Q32" s="165"/>
      <c r="R32" s="165"/>
      <c r="S32" s="165"/>
      <c r="T32" s="165"/>
      <c r="U32" s="165"/>
      <c r="V32" s="165"/>
    </row>
    <row r="33" ht="12.75" customHeight="1">
      <c r="A33" s="1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2.j">
    <tabColor theme="0"/>
  </sheetPr>
  <dimension ref="A1:Y31"/>
  <sheetViews>
    <sheetView showGridLines="0" zoomScalePageLayoutView="0" workbookViewId="0" topLeftCell="A1">
      <pane xSplit="1" ySplit="3" topLeftCell="J4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0.28125" defaultRowHeight="12.75" customHeight="1"/>
  <cols>
    <col min="1" max="1" width="39.00390625" style="167" customWidth="1"/>
    <col min="2" max="15" width="6.7109375" style="164" customWidth="1"/>
    <col min="16" max="16" width="6.7109375" style="167" customWidth="1"/>
    <col min="17" max="18" width="6.7109375" style="164" customWidth="1"/>
    <col min="19" max="19" width="6.7109375" style="166" customWidth="1"/>
    <col min="20" max="25" width="6.7109375" style="164" customWidth="1"/>
    <col min="26" max="16384" width="10.28125" style="167" customWidth="1"/>
  </cols>
  <sheetData>
    <row r="1" spans="1:25" ht="12.75" customHeight="1">
      <c r="A1" s="177" t="s">
        <v>555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Q1" s="165"/>
      <c r="R1" s="165"/>
      <c r="T1" s="165"/>
      <c r="U1" s="165"/>
      <c r="V1" s="165"/>
      <c r="W1" s="165"/>
      <c r="X1" s="165"/>
      <c r="Y1" s="165"/>
    </row>
    <row r="2" spans="2:25" ht="11.25">
      <c r="B2" s="1047" t="s">
        <v>556</v>
      </c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48"/>
      <c r="P2" s="1048"/>
      <c r="Q2" s="1048"/>
      <c r="R2" s="1048"/>
      <c r="S2" s="1048"/>
      <c r="T2" s="1076"/>
      <c r="U2" s="1048"/>
      <c r="V2" s="1048"/>
      <c r="W2" s="1048"/>
      <c r="X2" s="1048"/>
      <c r="Y2" s="1048"/>
    </row>
    <row r="3" spans="1:25" ht="22.5" customHeight="1">
      <c r="A3" s="1049"/>
      <c r="B3" s="1050">
        <v>1999</v>
      </c>
      <c r="C3" s="1050">
        <v>2000</v>
      </c>
      <c r="D3" s="1051">
        <v>2001</v>
      </c>
      <c r="E3" s="1051">
        <v>2002</v>
      </c>
      <c r="F3" s="1050">
        <v>2003</v>
      </c>
      <c r="G3" s="1050">
        <v>2004</v>
      </c>
      <c r="H3" s="1050">
        <v>2005</v>
      </c>
      <c r="I3" s="1050">
        <v>2006</v>
      </c>
      <c r="J3" s="1050">
        <v>2007</v>
      </c>
      <c r="K3" s="1050">
        <v>2008</v>
      </c>
      <c r="L3" s="1052">
        <v>2009</v>
      </c>
      <c r="M3" s="1053">
        <v>2010</v>
      </c>
      <c r="N3" s="1053">
        <v>2011</v>
      </c>
      <c r="O3" s="1053">
        <v>2012</v>
      </c>
      <c r="P3" s="1052">
        <v>2013</v>
      </c>
      <c r="Q3" s="1053">
        <v>2014</v>
      </c>
      <c r="R3" s="1053">
        <v>2015</v>
      </c>
      <c r="S3" s="1053">
        <v>2016</v>
      </c>
      <c r="T3" s="1053" t="s">
        <v>543</v>
      </c>
      <c r="U3" s="1054" t="s">
        <v>544</v>
      </c>
      <c r="V3" s="1055"/>
      <c r="W3" s="167"/>
      <c r="X3" s="167"/>
      <c r="Y3" s="167"/>
    </row>
    <row r="4" spans="1:25" ht="12.75" customHeight="1">
      <c r="A4" s="1056" t="s">
        <v>132</v>
      </c>
      <c r="B4" s="1057">
        <v>37453</v>
      </c>
      <c r="C4" s="1057">
        <v>40303</v>
      </c>
      <c r="D4" s="1057">
        <v>40880</v>
      </c>
      <c r="E4" s="1057">
        <v>42061</v>
      </c>
      <c r="F4" s="1057">
        <v>41803</v>
      </c>
      <c r="G4" s="1057">
        <v>42622</v>
      </c>
      <c r="H4" s="1057">
        <v>43413</v>
      </c>
      <c r="I4" s="1057">
        <v>45220</v>
      </c>
      <c r="J4" s="1057">
        <v>46851</v>
      </c>
      <c r="K4" s="1057">
        <v>48011</v>
      </c>
      <c r="L4" s="1057">
        <v>45339</v>
      </c>
      <c r="M4" s="1057">
        <v>47516</v>
      </c>
      <c r="N4" s="1057">
        <v>48378</v>
      </c>
      <c r="O4" s="1057">
        <v>49142</v>
      </c>
      <c r="P4" s="1057">
        <v>49790</v>
      </c>
      <c r="Q4" s="1057">
        <v>49574</v>
      </c>
      <c r="R4" s="1057">
        <v>51308</v>
      </c>
      <c r="S4" s="1057">
        <v>52337</v>
      </c>
      <c r="T4" s="1057">
        <v>54120</v>
      </c>
      <c r="U4" s="1058">
        <v>54079</v>
      </c>
      <c r="V4" s="172"/>
      <c r="W4" s="167"/>
      <c r="X4" s="167"/>
      <c r="Y4" s="167"/>
    </row>
    <row r="5" spans="1:25" ht="12.75" customHeight="1">
      <c r="A5" s="1059" t="s">
        <v>133</v>
      </c>
      <c r="B5" s="173">
        <v>9771</v>
      </c>
      <c r="C5" s="173">
        <v>10477</v>
      </c>
      <c r="D5" s="173">
        <v>10890</v>
      </c>
      <c r="E5" s="173">
        <v>11512</v>
      </c>
      <c r="F5" s="173">
        <v>11352</v>
      </c>
      <c r="G5" s="173">
        <v>11344</v>
      </c>
      <c r="H5" s="173">
        <v>11447</v>
      </c>
      <c r="I5" s="173">
        <v>11596</v>
      </c>
      <c r="J5" s="173">
        <v>11710</v>
      </c>
      <c r="K5" s="173">
        <v>12107</v>
      </c>
      <c r="L5" s="173">
        <v>11111</v>
      </c>
      <c r="M5" s="173">
        <v>10393</v>
      </c>
      <c r="N5" s="173">
        <v>11398</v>
      </c>
      <c r="O5" s="173">
        <v>11218</v>
      </c>
      <c r="P5" s="173">
        <v>10862</v>
      </c>
      <c r="Q5" s="173">
        <v>10747</v>
      </c>
      <c r="R5" s="173">
        <v>10759</v>
      </c>
      <c r="S5" s="173">
        <v>11193</v>
      </c>
      <c r="T5" s="173">
        <v>11791</v>
      </c>
      <c r="U5" s="1060">
        <v>11340</v>
      </c>
      <c r="V5" s="173"/>
      <c r="W5" s="167"/>
      <c r="X5" s="167"/>
      <c r="Y5" s="167"/>
    </row>
    <row r="6" spans="1:25" ht="12.75" customHeight="1">
      <c r="A6" s="1059" t="s">
        <v>134</v>
      </c>
      <c r="B6" s="173">
        <v>7668</v>
      </c>
      <c r="C6" s="173">
        <v>8275</v>
      </c>
      <c r="D6" s="173">
        <v>8324</v>
      </c>
      <c r="E6" s="173">
        <v>8476</v>
      </c>
      <c r="F6" s="173">
        <v>8634</v>
      </c>
      <c r="G6" s="173">
        <v>9317</v>
      </c>
      <c r="H6" s="173">
        <v>9225</v>
      </c>
      <c r="I6" s="173">
        <v>9618</v>
      </c>
      <c r="J6" s="173">
        <v>9877</v>
      </c>
      <c r="K6" s="173">
        <v>10073</v>
      </c>
      <c r="L6" s="173">
        <v>10381</v>
      </c>
      <c r="M6" s="173">
        <v>11067</v>
      </c>
      <c r="N6" s="173">
        <v>10735</v>
      </c>
      <c r="O6" s="173">
        <v>11533</v>
      </c>
      <c r="P6" s="173">
        <v>11826</v>
      </c>
      <c r="Q6" s="173">
        <v>12137</v>
      </c>
      <c r="R6" s="173">
        <v>12558</v>
      </c>
      <c r="S6" s="173">
        <v>12884</v>
      </c>
      <c r="T6" s="173">
        <v>13130</v>
      </c>
      <c r="U6" s="1060">
        <v>12956</v>
      </c>
      <c r="V6" s="173"/>
      <c r="W6" s="167"/>
      <c r="X6" s="167"/>
      <c r="Y6" s="167"/>
    </row>
    <row r="7" spans="1:25" ht="12.75" customHeight="1">
      <c r="A7" s="1059" t="s">
        <v>135</v>
      </c>
      <c r="B7" s="173">
        <v>3015</v>
      </c>
      <c r="C7" s="173">
        <v>3108</v>
      </c>
      <c r="D7" s="173">
        <v>3179</v>
      </c>
      <c r="E7" s="173">
        <v>3377</v>
      </c>
      <c r="F7" s="173">
        <v>3464</v>
      </c>
      <c r="G7" s="173">
        <v>3669</v>
      </c>
      <c r="H7" s="173">
        <v>3878</v>
      </c>
      <c r="I7" s="173">
        <v>4159</v>
      </c>
      <c r="J7" s="173">
        <v>4435</v>
      </c>
      <c r="K7" s="173">
        <v>4635</v>
      </c>
      <c r="L7" s="173">
        <v>5061</v>
      </c>
      <c r="M7" s="173">
        <v>5661</v>
      </c>
      <c r="N7" s="173">
        <v>5394</v>
      </c>
      <c r="O7" s="173">
        <v>5691</v>
      </c>
      <c r="P7" s="173">
        <v>5991</v>
      </c>
      <c r="Q7" s="173">
        <v>5978</v>
      </c>
      <c r="R7" s="173">
        <v>6137</v>
      </c>
      <c r="S7" s="173">
        <v>6495</v>
      </c>
      <c r="T7" s="173">
        <v>6434</v>
      </c>
      <c r="U7" s="1060">
        <v>6628</v>
      </c>
      <c r="V7" s="173"/>
      <c r="W7" s="167"/>
      <c r="X7" s="167"/>
      <c r="Y7" s="167"/>
    </row>
    <row r="8" spans="1:25" ht="12.75" customHeight="1">
      <c r="A8" s="1059" t="s">
        <v>136</v>
      </c>
      <c r="B8" s="173">
        <v>11667</v>
      </c>
      <c r="C8" s="173">
        <v>12834</v>
      </c>
      <c r="D8" s="173">
        <v>12892</v>
      </c>
      <c r="E8" s="173">
        <v>12774</v>
      </c>
      <c r="F8" s="173">
        <v>12323</v>
      </c>
      <c r="G8" s="173">
        <v>12709</v>
      </c>
      <c r="H8" s="173">
        <v>13480</v>
      </c>
      <c r="I8" s="173">
        <v>14352</v>
      </c>
      <c r="J8" s="173">
        <v>15309</v>
      </c>
      <c r="K8" s="173">
        <v>15706</v>
      </c>
      <c r="L8" s="173">
        <v>13440</v>
      </c>
      <c r="M8" s="173">
        <v>14882</v>
      </c>
      <c r="N8" s="173">
        <v>15629</v>
      </c>
      <c r="O8" s="173">
        <v>15517</v>
      </c>
      <c r="P8" s="174">
        <v>15894</v>
      </c>
      <c r="Q8" s="174">
        <v>15539</v>
      </c>
      <c r="R8" s="174">
        <v>16440</v>
      </c>
      <c r="S8" s="174">
        <v>16358</v>
      </c>
      <c r="T8" s="174">
        <v>16897</v>
      </c>
      <c r="U8" s="1061">
        <v>17082</v>
      </c>
      <c r="V8" s="174"/>
      <c r="W8" s="167"/>
      <c r="X8" s="167"/>
      <c r="Y8" s="167"/>
    </row>
    <row r="9" spans="1:25" ht="12.75" customHeight="1">
      <c r="A9" s="1059" t="s">
        <v>545</v>
      </c>
      <c r="B9" s="174">
        <v>5332</v>
      </c>
      <c r="C9" s="174">
        <v>5609</v>
      </c>
      <c r="D9" s="174">
        <v>5595</v>
      </c>
      <c r="E9" s="174">
        <v>5922</v>
      </c>
      <c r="F9" s="174">
        <v>6030</v>
      </c>
      <c r="G9" s="174">
        <v>5583</v>
      </c>
      <c r="H9" s="174">
        <v>5383</v>
      </c>
      <c r="I9" s="174">
        <v>5495</v>
      </c>
      <c r="J9" s="174">
        <v>5520</v>
      </c>
      <c r="K9" s="174">
        <v>5490</v>
      </c>
      <c r="L9" s="174">
        <v>5346</v>
      </c>
      <c r="M9" s="174">
        <v>5513</v>
      </c>
      <c r="N9" s="174">
        <v>5222</v>
      </c>
      <c r="O9" s="174">
        <v>5183</v>
      </c>
      <c r="P9" s="174">
        <v>5217</v>
      </c>
      <c r="Q9" s="174">
        <v>5173</v>
      </c>
      <c r="R9" s="174">
        <v>5414</v>
      </c>
      <c r="S9" s="174">
        <v>5407</v>
      </c>
      <c r="T9" s="174">
        <v>5868</v>
      </c>
      <c r="U9" s="1061">
        <v>6073</v>
      </c>
      <c r="V9" s="174"/>
      <c r="W9" s="167"/>
      <c r="X9" s="167"/>
      <c r="Y9" s="167"/>
    </row>
    <row r="10" spans="1:25" ht="12.75" customHeight="1">
      <c r="A10" s="1062" t="s">
        <v>546</v>
      </c>
      <c r="B10" s="1063">
        <v>638</v>
      </c>
      <c r="C10" s="1063">
        <v>605</v>
      </c>
      <c r="D10" s="1063">
        <v>618</v>
      </c>
      <c r="E10" s="1063">
        <v>687</v>
      </c>
      <c r="F10" s="1063">
        <v>693</v>
      </c>
      <c r="G10" s="1063">
        <v>739</v>
      </c>
      <c r="H10" s="1063">
        <v>725</v>
      </c>
      <c r="I10" s="1063">
        <v>771</v>
      </c>
      <c r="J10" s="1063">
        <v>829</v>
      </c>
      <c r="K10" s="1063">
        <v>805</v>
      </c>
      <c r="L10" s="1063">
        <v>761</v>
      </c>
      <c r="M10" s="1063">
        <v>776</v>
      </c>
      <c r="N10" s="1063">
        <v>769</v>
      </c>
      <c r="O10" s="1063">
        <v>688</v>
      </c>
      <c r="P10" s="1064">
        <v>678</v>
      </c>
      <c r="Q10" s="1064">
        <v>693</v>
      </c>
      <c r="R10" s="1064">
        <v>756</v>
      </c>
      <c r="S10" s="1064">
        <v>731</v>
      </c>
      <c r="T10" s="1064">
        <v>918</v>
      </c>
      <c r="U10" s="1065">
        <v>1004</v>
      </c>
      <c r="V10" s="1064"/>
      <c r="W10" s="176"/>
      <c r="X10" s="176"/>
      <c r="Y10" s="176"/>
    </row>
    <row r="11" spans="1:25" ht="12.75" customHeight="1">
      <c r="A11" s="1062" t="s">
        <v>547</v>
      </c>
      <c r="B11" s="1063">
        <v>133</v>
      </c>
      <c r="C11" s="1063">
        <v>143</v>
      </c>
      <c r="D11" s="1063">
        <v>152</v>
      </c>
      <c r="E11" s="1063">
        <v>148</v>
      </c>
      <c r="F11" s="1063">
        <v>163</v>
      </c>
      <c r="G11" s="1063">
        <v>167</v>
      </c>
      <c r="H11" s="1063">
        <v>142</v>
      </c>
      <c r="I11" s="1063">
        <v>161</v>
      </c>
      <c r="J11" s="1063">
        <v>166</v>
      </c>
      <c r="K11" s="1063">
        <v>174</v>
      </c>
      <c r="L11" s="1063">
        <v>177</v>
      </c>
      <c r="M11" s="1063">
        <v>191</v>
      </c>
      <c r="N11" s="1063">
        <v>183</v>
      </c>
      <c r="O11" s="1063">
        <v>183</v>
      </c>
      <c r="P11" s="1064">
        <v>175</v>
      </c>
      <c r="Q11" s="1064">
        <v>137</v>
      </c>
      <c r="R11" s="1064">
        <v>152</v>
      </c>
      <c r="S11" s="1064">
        <v>147</v>
      </c>
      <c r="T11" s="1064">
        <v>157</v>
      </c>
      <c r="U11" s="1065">
        <v>157</v>
      </c>
      <c r="V11" s="1064"/>
      <c r="W11" s="176"/>
      <c r="X11" s="176"/>
      <c r="Y11" s="176"/>
    </row>
    <row r="12" spans="1:25" ht="12.75" customHeight="1">
      <c r="A12" s="1062" t="s">
        <v>548</v>
      </c>
      <c r="B12" s="1063">
        <v>1034</v>
      </c>
      <c r="C12" s="1063">
        <v>1117</v>
      </c>
      <c r="D12" s="1063">
        <v>1122</v>
      </c>
      <c r="E12" s="1063">
        <v>1114</v>
      </c>
      <c r="F12" s="1063">
        <v>1263</v>
      </c>
      <c r="G12" s="1063">
        <v>1249</v>
      </c>
      <c r="H12" s="1063">
        <v>1208</v>
      </c>
      <c r="I12" s="1063">
        <v>1224</v>
      </c>
      <c r="J12" s="1063">
        <v>1094</v>
      </c>
      <c r="K12" s="1063">
        <v>1222</v>
      </c>
      <c r="L12" s="1063">
        <v>1231</v>
      </c>
      <c r="M12" s="1063">
        <v>1218</v>
      </c>
      <c r="N12" s="1063">
        <v>1174</v>
      </c>
      <c r="O12" s="1063">
        <v>1179</v>
      </c>
      <c r="P12" s="1064">
        <v>1159</v>
      </c>
      <c r="Q12" s="1064">
        <v>1080</v>
      </c>
      <c r="R12" s="1064">
        <v>1092</v>
      </c>
      <c r="S12" s="1064">
        <v>1069</v>
      </c>
      <c r="T12" s="1064">
        <v>1084</v>
      </c>
      <c r="U12" s="1065">
        <v>1084</v>
      </c>
      <c r="V12" s="1064"/>
      <c r="W12" s="176"/>
      <c r="X12" s="176"/>
      <c r="Y12" s="176"/>
    </row>
    <row r="13" spans="1:22" s="176" customFormat="1" ht="12.75" customHeight="1">
      <c r="A13" s="1062" t="s">
        <v>549</v>
      </c>
      <c r="B13" s="1063">
        <v>3527</v>
      </c>
      <c r="C13" s="1063">
        <v>3744</v>
      </c>
      <c r="D13" s="1063">
        <v>3703</v>
      </c>
      <c r="E13" s="1063">
        <v>3973</v>
      </c>
      <c r="F13" s="1063">
        <v>3911</v>
      </c>
      <c r="G13" s="1063">
        <v>3428</v>
      </c>
      <c r="H13" s="1063">
        <v>3308</v>
      </c>
      <c r="I13" s="1063">
        <v>3339</v>
      </c>
      <c r="J13" s="1063">
        <v>3431</v>
      </c>
      <c r="K13" s="1063">
        <v>3289</v>
      </c>
      <c r="L13" s="1063">
        <v>3177</v>
      </c>
      <c r="M13" s="1063">
        <v>3328</v>
      </c>
      <c r="N13" s="1063">
        <v>3096</v>
      </c>
      <c r="O13" s="1063">
        <v>3133</v>
      </c>
      <c r="P13" s="1064">
        <v>3205</v>
      </c>
      <c r="Q13" s="1064">
        <v>3263</v>
      </c>
      <c r="R13" s="1064">
        <v>3414</v>
      </c>
      <c r="S13" s="1064">
        <v>3460</v>
      </c>
      <c r="T13" s="1064">
        <v>3709</v>
      </c>
      <c r="U13" s="1065">
        <v>3828</v>
      </c>
      <c r="V13" s="1064"/>
    </row>
    <row r="14" spans="1:25" ht="12.75" customHeight="1">
      <c r="A14" s="1056" t="s">
        <v>138</v>
      </c>
      <c r="B14" s="1057">
        <v>63023</v>
      </c>
      <c r="C14" s="1057">
        <v>65855</v>
      </c>
      <c r="D14" s="1057">
        <v>66516</v>
      </c>
      <c r="E14" s="1057">
        <v>67366</v>
      </c>
      <c r="F14" s="1057">
        <v>67688</v>
      </c>
      <c r="G14" s="1057">
        <v>70227</v>
      </c>
      <c r="H14" s="1057">
        <v>71001</v>
      </c>
      <c r="I14" s="1057">
        <v>73279</v>
      </c>
      <c r="J14" s="1057">
        <v>76650</v>
      </c>
      <c r="K14" s="1057">
        <v>73171</v>
      </c>
      <c r="L14" s="1057">
        <v>63162</v>
      </c>
      <c r="M14" s="1057">
        <v>67085</v>
      </c>
      <c r="N14" s="1057">
        <v>68376</v>
      </c>
      <c r="O14" s="1057">
        <v>66508</v>
      </c>
      <c r="P14" s="1057">
        <v>66385</v>
      </c>
      <c r="Q14" s="1057">
        <v>67486</v>
      </c>
      <c r="R14" s="1057">
        <v>68166</v>
      </c>
      <c r="S14" s="1057">
        <v>69471</v>
      </c>
      <c r="T14" s="1057">
        <v>75880</v>
      </c>
      <c r="U14" s="1058">
        <v>78811</v>
      </c>
      <c r="V14" s="172"/>
      <c r="W14" s="167"/>
      <c r="X14" s="167"/>
      <c r="Y14" s="167"/>
    </row>
    <row r="15" spans="1:25" ht="12.75" customHeight="1">
      <c r="A15" s="1059" t="s">
        <v>139</v>
      </c>
      <c r="B15" s="174">
        <v>829</v>
      </c>
      <c r="C15" s="174">
        <v>975</v>
      </c>
      <c r="D15" s="174">
        <v>857</v>
      </c>
      <c r="E15" s="174">
        <v>992</v>
      </c>
      <c r="F15" s="174">
        <v>1028</v>
      </c>
      <c r="G15" s="174">
        <v>1086</v>
      </c>
      <c r="H15" s="174">
        <v>1009</v>
      </c>
      <c r="I15" s="174">
        <v>1082</v>
      </c>
      <c r="J15" s="174">
        <v>1230</v>
      </c>
      <c r="K15" s="174">
        <v>1368</v>
      </c>
      <c r="L15" s="174">
        <v>1133</v>
      </c>
      <c r="M15" s="174">
        <v>1033</v>
      </c>
      <c r="N15" s="174">
        <v>1135</v>
      </c>
      <c r="O15" s="174">
        <v>1058</v>
      </c>
      <c r="P15" s="174">
        <v>1033</v>
      </c>
      <c r="Q15" s="174">
        <v>1037</v>
      </c>
      <c r="R15" s="174">
        <v>1096</v>
      </c>
      <c r="S15" s="174">
        <v>1245</v>
      </c>
      <c r="T15" s="174">
        <v>1278</v>
      </c>
      <c r="U15" s="1061">
        <v>1223</v>
      </c>
      <c r="V15" s="174"/>
      <c r="W15" s="167"/>
      <c r="X15" s="167"/>
      <c r="Y15" s="167"/>
    </row>
    <row r="16" spans="1:25" ht="12.75" customHeight="1">
      <c r="A16" s="1059" t="s">
        <v>550</v>
      </c>
      <c r="B16" s="174">
        <v>47462</v>
      </c>
      <c r="C16" s="174">
        <v>49878</v>
      </c>
      <c r="D16" s="174">
        <v>51030</v>
      </c>
      <c r="E16" s="174">
        <v>51748</v>
      </c>
      <c r="F16" s="174">
        <v>52905</v>
      </c>
      <c r="G16" s="174">
        <v>55305</v>
      </c>
      <c r="H16" s="174">
        <v>55376</v>
      </c>
      <c r="I16" s="174">
        <v>57058</v>
      </c>
      <c r="J16" s="174">
        <v>58888</v>
      </c>
      <c r="K16" s="174">
        <v>55531</v>
      </c>
      <c r="L16" s="174">
        <v>48732</v>
      </c>
      <c r="M16" s="174">
        <v>51628</v>
      </c>
      <c r="N16" s="174">
        <v>52145</v>
      </c>
      <c r="O16" s="174">
        <v>48356</v>
      </c>
      <c r="P16" s="174">
        <v>48607</v>
      </c>
      <c r="Q16" s="174">
        <v>48837</v>
      </c>
      <c r="R16" s="174">
        <v>48764</v>
      </c>
      <c r="S16" s="174">
        <v>50320</v>
      </c>
      <c r="T16" s="174">
        <v>54204</v>
      </c>
      <c r="U16" s="1061">
        <v>55504</v>
      </c>
      <c r="V16" s="174"/>
      <c r="W16" s="167"/>
      <c r="X16" s="167"/>
      <c r="Y16" s="167"/>
    </row>
    <row r="17" spans="1:25" ht="12.75" customHeight="1">
      <c r="A17" s="1062" t="s">
        <v>551</v>
      </c>
      <c r="B17" s="1064">
        <v>44824</v>
      </c>
      <c r="C17" s="1064">
        <v>46568</v>
      </c>
      <c r="D17" s="1064">
        <v>47555</v>
      </c>
      <c r="E17" s="1064">
        <v>48258</v>
      </c>
      <c r="F17" s="1064">
        <v>49269</v>
      </c>
      <c r="G17" s="1064">
        <v>51640</v>
      </c>
      <c r="H17" s="1064">
        <v>50875</v>
      </c>
      <c r="I17" s="1064">
        <v>52349</v>
      </c>
      <c r="J17" s="1064">
        <v>54028</v>
      </c>
      <c r="K17" s="1064">
        <v>50755</v>
      </c>
      <c r="L17" s="1064">
        <v>44156</v>
      </c>
      <c r="M17" s="1064">
        <v>46938</v>
      </c>
      <c r="N17" s="1064">
        <v>47532</v>
      </c>
      <c r="O17" s="1064">
        <v>43852</v>
      </c>
      <c r="P17" s="1064">
        <v>44193</v>
      </c>
      <c r="Q17" s="1064">
        <v>44622</v>
      </c>
      <c r="R17" s="1064">
        <v>44250</v>
      </c>
      <c r="S17" s="1064">
        <v>45607</v>
      </c>
      <c r="T17" s="1064">
        <v>49416</v>
      </c>
      <c r="U17" s="1065">
        <v>50688</v>
      </c>
      <c r="V17" s="1064"/>
      <c r="W17" s="176"/>
      <c r="X17" s="176"/>
      <c r="Y17" s="176"/>
    </row>
    <row r="18" spans="1:25" ht="12.75" customHeight="1">
      <c r="A18" s="1062" t="s">
        <v>552</v>
      </c>
      <c r="B18" s="1064">
        <v>1512</v>
      </c>
      <c r="C18" s="1064">
        <v>1643</v>
      </c>
      <c r="D18" s="1064">
        <v>1659</v>
      </c>
      <c r="E18" s="1064">
        <v>1585</v>
      </c>
      <c r="F18" s="1064">
        <v>1620</v>
      </c>
      <c r="G18" s="1064">
        <v>1674</v>
      </c>
      <c r="H18" s="1064">
        <v>1671</v>
      </c>
      <c r="I18" s="1064">
        <v>1655</v>
      </c>
      <c r="J18" s="1064">
        <v>1754</v>
      </c>
      <c r="K18" s="1064">
        <v>1651</v>
      </c>
      <c r="L18" s="1064">
        <v>1571</v>
      </c>
      <c r="M18" s="1064">
        <v>1626</v>
      </c>
      <c r="N18" s="1064">
        <v>1690</v>
      </c>
      <c r="O18" s="1064">
        <v>1687</v>
      </c>
      <c r="P18" s="1064">
        <v>1718</v>
      </c>
      <c r="Q18" s="1064">
        <v>1672</v>
      </c>
      <c r="R18" s="1064">
        <v>1836</v>
      </c>
      <c r="S18" s="1064">
        <v>1906</v>
      </c>
      <c r="T18" s="1064">
        <v>1957</v>
      </c>
      <c r="U18" s="1065">
        <v>1933</v>
      </c>
      <c r="V18" s="1064"/>
      <c r="W18" s="176"/>
      <c r="X18" s="176"/>
      <c r="Y18" s="176"/>
    </row>
    <row r="19" spans="1:25" ht="12.75" customHeight="1">
      <c r="A19" s="1062" t="s">
        <v>553</v>
      </c>
      <c r="B19" s="1063">
        <v>1126</v>
      </c>
      <c r="C19" s="1063">
        <v>1667</v>
      </c>
      <c r="D19" s="1063">
        <v>1816</v>
      </c>
      <c r="E19" s="1063">
        <v>1905</v>
      </c>
      <c r="F19" s="1063">
        <v>2016</v>
      </c>
      <c r="G19" s="1063">
        <v>1991</v>
      </c>
      <c r="H19" s="1063">
        <v>2830</v>
      </c>
      <c r="I19" s="1063">
        <v>3054</v>
      </c>
      <c r="J19" s="1063">
        <v>3106</v>
      </c>
      <c r="K19" s="1063">
        <v>3125</v>
      </c>
      <c r="L19" s="1063">
        <v>3005</v>
      </c>
      <c r="M19" s="1063">
        <v>3064</v>
      </c>
      <c r="N19" s="1063">
        <v>2923</v>
      </c>
      <c r="O19" s="1063">
        <v>2817</v>
      </c>
      <c r="P19" s="1063">
        <v>2696</v>
      </c>
      <c r="Q19" s="1063">
        <v>2543</v>
      </c>
      <c r="R19" s="1063">
        <v>2678</v>
      </c>
      <c r="S19" s="1063">
        <v>2807</v>
      </c>
      <c r="T19" s="1063">
        <v>2831</v>
      </c>
      <c r="U19" s="1066">
        <v>2883</v>
      </c>
      <c r="V19" s="1063"/>
      <c r="W19" s="176"/>
      <c r="X19" s="176"/>
      <c r="Y19" s="176"/>
    </row>
    <row r="20" spans="1:25" ht="12.75" customHeight="1">
      <c r="A20" s="1059" t="s">
        <v>554</v>
      </c>
      <c r="B20" s="174">
        <v>9749</v>
      </c>
      <c r="C20" s="174">
        <v>8312</v>
      </c>
      <c r="D20" s="174">
        <v>8810</v>
      </c>
      <c r="E20" s="174">
        <v>8735</v>
      </c>
      <c r="F20" s="174">
        <v>8781</v>
      </c>
      <c r="G20" s="174">
        <v>9157</v>
      </c>
      <c r="H20" s="174">
        <v>9164</v>
      </c>
      <c r="I20" s="174">
        <v>9543</v>
      </c>
      <c r="J20" s="174">
        <v>10825</v>
      </c>
      <c r="K20" s="174">
        <v>10891</v>
      </c>
      <c r="L20" s="174">
        <v>8984</v>
      </c>
      <c r="M20" s="174">
        <v>10228</v>
      </c>
      <c r="N20" s="174">
        <v>10823</v>
      </c>
      <c r="O20" s="174">
        <v>12540</v>
      </c>
      <c r="P20" s="174">
        <v>12544</v>
      </c>
      <c r="Q20" s="174">
        <v>13365</v>
      </c>
      <c r="R20" s="174">
        <v>14206</v>
      </c>
      <c r="S20" s="174">
        <v>14021</v>
      </c>
      <c r="T20" s="174">
        <v>16572</v>
      </c>
      <c r="U20" s="1061">
        <v>18088</v>
      </c>
      <c r="V20" s="174"/>
      <c r="W20" s="167"/>
      <c r="X20" s="167"/>
      <c r="Y20" s="167"/>
    </row>
    <row r="21" spans="1:25" ht="12.75" customHeight="1">
      <c r="A21" s="1059" t="s">
        <v>482</v>
      </c>
      <c r="B21" s="174">
        <v>445</v>
      </c>
      <c r="C21" s="174">
        <v>452</v>
      </c>
      <c r="D21" s="174">
        <v>387</v>
      </c>
      <c r="E21" s="174">
        <v>394</v>
      </c>
      <c r="F21" s="174">
        <v>410</v>
      </c>
      <c r="G21" s="174">
        <v>397</v>
      </c>
      <c r="H21" s="174">
        <v>421</v>
      </c>
      <c r="I21" s="174">
        <v>460</v>
      </c>
      <c r="J21" s="174">
        <v>459</v>
      </c>
      <c r="K21" s="174">
        <v>460</v>
      </c>
      <c r="L21" s="174">
        <v>396</v>
      </c>
      <c r="M21" s="174">
        <v>414</v>
      </c>
      <c r="N21" s="174">
        <v>416</v>
      </c>
      <c r="O21" s="174">
        <v>398</v>
      </c>
      <c r="P21" s="174">
        <v>406</v>
      </c>
      <c r="Q21" s="174">
        <v>248</v>
      </c>
      <c r="R21" s="174">
        <v>237</v>
      </c>
      <c r="S21" s="174">
        <v>215</v>
      </c>
      <c r="T21" s="174">
        <v>211</v>
      </c>
      <c r="U21" s="1061">
        <v>213</v>
      </c>
      <c r="V21" s="174"/>
      <c r="W21" s="167"/>
      <c r="X21" s="167"/>
      <c r="Y21" s="167"/>
    </row>
    <row r="22" spans="1:25" ht="12.75" customHeight="1">
      <c r="A22" s="1067" t="s">
        <v>140</v>
      </c>
      <c r="B22" s="1068">
        <v>4538</v>
      </c>
      <c r="C22" s="1068">
        <v>6238</v>
      </c>
      <c r="D22" s="1068">
        <v>5432</v>
      </c>
      <c r="E22" s="1068">
        <v>5497</v>
      </c>
      <c r="F22" s="1068">
        <v>4564</v>
      </c>
      <c r="G22" s="1068">
        <v>4282</v>
      </c>
      <c r="H22" s="1068">
        <v>5031</v>
      </c>
      <c r="I22" s="1068">
        <v>5136</v>
      </c>
      <c r="J22" s="1068">
        <v>5248</v>
      </c>
      <c r="K22" s="1068">
        <v>4921</v>
      </c>
      <c r="L22" s="1068">
        <v>3917</v>
      </c>
      <c r="M22" s="1068">
        <v>3782</v>
      </c>
      <c r="N22" s="1068">
        <v>3857</v>
      </c>
      <c r="O22" s="1068">
        <v>4156</v>
      </c>
      <c r="P22" s="1068">
        <v>3795</v>
      </c>
      <c r="Q22" s="1068">
        <v>3999</v>
      </c>
      <c r="R22" s="1068">
        <v>3863</v>
      </c>
      <c r="S22" s="1068">
        <v>3670</v>
      </c>
      <c r="T22" s="1068">
        <v>3615</v>
      </c>
      <c r="U22" s="1069">
        <v>3783</v>
      </c>
      <c r="V22" s="173"/>
      <c r="W22" s="167"/>
      <c r="X22" s="167"/>
      <c r="Y22" s="167"/>
    </row>
    <row r="23" spans="1:25" ht="12.75" customHeight="1">
      <c r="A23" s="1070" t="s">
        <v>141</v>
      </c>
      <c r="B23" s="175">
        <v>65200</v>
      </c>
      <c r="C23" s="175">
        <v>67656</v>
      </c>
      <c r="D23" s="175">
        <v>68825</v>
      </c>
      <c r="E23" s="175">
        <v>68910</v>
      </c>
      <c r="F23" s="175">
        <v>68977</v>
      </c>
      <c r="G23" s="175">
        <v>70651</v>
      </c>
      <c r="H23" s="175">
        <v>71907</v>
      </c>
      <c r="I23" s="175">
        <v>73398</v>
      </c>
      <c r="J23" s="175">
        <v>75035</v>
      </c>
      <c r="K23" s="175">
        <v>74661</v>
      </c>
      <c r="L23" s="175">
        <v>69870</v>
      </c>
      <c r="M23" s="175">
        <v>72662</v>
      </c>
      <c r="N23" s="175">
        <v>74059</v>
      </c>
      <c r="O23" s="175">
        <v>73067</v>
      </c>
      <c r="P23" s="175">
        <v>72251</v>
      </c>
      <c r="Q23" s="175">
        <v>73092</v>
      </c>
      <c r="R23" s="175">
        <v>72800</v>
      </c>
      <c r="S23" s="175">
        <v>73666</v>
      </c>
      <c r="T23" s="175">
        <v>75468</v>
      </c>
      <c r="U23" s="1071">
        <v>76566</v>
      </c>
      <c r="V23" s="175"/>
      <c r="W23" s="167"/>
      <c r="X23" s="167"/>
      <c r="Y23" s="167"/>
    </row>
    <row r="24" spans="1:25" ht="12.75" customHeight="1">
      <c r="A24" s="1059" t="s">
        <v>142</v>
      </c>
      <c r="B24" s="174">
        <v>11495</v>
      </c>
      <c r="C24" s="174">
        <v>12163</v>
      </c>
      <c r="D24" s="174">
        <v>12129</v>
      </c>
      <c r="E24" s="174">
        <v>11895</v>
      </c>
      <c r="F24" s="174">
        <v>12048</v>
      </c>
      <c r="G24" s="174">
        <v>12295</v>
      </c>
      <c r="H24" s="174">
        <v>12430</v>
      </c>
      <c r="I24" s="174">
        <v>12290</v>
      </c>
      <c r="J24" s="174">
        <v>12488</v>
      </c>
      <c r="K24" s="174">
        <v>12497</v>
      </c>
      <c r="L24" s="174">
        <v>11789</v>
      </c>
      <c r="M24" s="174">
        <v>11967</v>
      </c>
      <c r="N24" s="174">
        <v>12763</v>
      </c>
      <c r="O24" s="174">
        <v>13128</v>
      </c>
      <c r="P24" s="174">
        <v>12809</v>
      </c>
      <c r="Q24" s="174">
        <v>12925</v>
      </c>
      <c r="R24" s="174">
        <v>13046</v>
      </c>
      <c r="S24" s="174">
        <v>13257</v>
      </c>
      <c r="T24" s="174">
        <v>13881</v>
      </c>
      <c r="U24" s="1061">
        <v>14790</v>
      </c>
      <c r="V24" s="174"/>
      <c r="W24" s="167"/>
      <c r="X24" s="167"/>
      <c r="Y24" s="167"/>
    </row>
    <row r="25" spans="1:25" ht="12.75" customHeight="1">
      <c r="A25" s="1059" t="s">
        <v>143</v>
      </c>
      <c r="B25" s="174">
        <v>24518</v>
      </c>
      <c r="C25" s="174">
        <v>25179</v>
      </c>
      <c r="D25" s="174">
        <v>26284</v>
      </c>
      <c r="E25" s="174">
        <v>26736</v>
      </c>
      <c r="F25" s="174">
        <v>27122</v>
      </c>
      <c r="G25" s="174">
        <v>27905</v>
      </c>
      <c r="H25" s="174">
        <v>28951</v>
      </c>
      <c r="I25" s="174">
        <v>30175</v>
      </c>
      <c r="J25" s="174">
        <v>31017</v>
      </c>
      <c r="K25" s="174">
        <v>31035</v>
      </c>
      <c r="L25" s="174">
        <v>28398</v>
      </c>
      <c r="M25" s="174">
        <v>29365</v>
      </c>
      <c r="N25" s="174">
        <v>29755</v>
      </c>
      <c r="O25" s="174">
        <v>29138</v>
      </c>
      <c r="P25" s="174">
        <v>29509</v>
      </c>
      <c r="Q25" s="174">
        <v>30049</v>
      </c>
      <c r="R25" s="174">
        <v>30031</v>
      </c>
      <c r="S25" s="174">
        <v>30841</v>
      </c>
      <c r="T25" s="174">
        <v>31830</v>
      </c>
      <c r="U25" s="1061">
        <v>32404</v>
      </c>
      <c r="V25" s="174"/>
      <c r="W25" s="167"/>
      <c r="X25" s="167"/>
      <c r="Y25" s="167"/>
    </row>
    <row r="26" spans="1:25" ht="12.75" customHeight="1">
      <c r="A26" s="1059" t="s">
        <v>144</v>
      </c>
      <c r="B26" s="174">
        <v>13395</v>
      </c>
      <c r="C26" s="174">
        <v>14388</v>
      </c>
      <c r="D26" s="174">
        <v>14384</v>
      </c>
      <c r="E26" s="174">
        <v>14410</v>
      </c>
      <c r="F26" s="174">
        <v>14431</v>
      </c>
      <c r="G26" s="174">
        <v>14979</v>
      </c>
      <c r="H26" s="174">
        <v>15147</v>
      </c>
      <c r="I26" s="174">
        <v>15519</v>
      </c>
      <c r="J26" s="174">
        <v>16128</v>
      </c>
      <c r="K26" s="174">
        <v>16126</v>
      </c>
      <c r="L26" s="174">
        <v>15407</v>
      </c>
      <c r="M26" s="174">
        <v>17549</v>
      </c>
      <c r="N26" s="174">
        <v>17927</v>
      </c>
      <c r="O26" s="174">
        <v>17452</v>
      </c>
      <c r="P26" s="174">
        <v>17345</v>
      </c>
      <c r="Q26" s="174">
        <v>17728</v>
      </c>
      <c r="R26" s="174">
        <v>18095</v>
      </c>
      <c r="S26" s="174">
        <v>18255</v>
      </c>
      <c r="T26" s="174">
        <v>18603</v>
      </c>
      <c r="U26" s="1061">
        <v>18438</v>
      </c>
      <c r="V26" s="174"/>
      <c r="W26" s="167"/>
      <c r="X26" s="167"/>
      <c r="Y26" s="167"/>
    </row>
    <row r="27" spans="1:25" ht="12.75" customHeight="1">
      <c r="A27" s="1067" t="s">
        <v>145</v>
      </c>
      <c r="B27" s="1068">
        <v>15792</v>
      </c>
      <c r="C27" s="1068">
        <v>15926</v>
      </c>
      <c r="D27" s="1068">
        <v>16028</v>
      </c>
      <c r="E27" s="1068">
        <v>15869</v>
      </c>
      <c r="F27" s="1068">
        <v>15376</v>
      </c>
      <c r="G27" s="1068">
        <v>15472</v>
      </c>
      <c r="H27" s="1068">
        <v>15379</v>
      </c>
      <c r="I27" s="1068">
        <v>15414</v>
      </c>
      <c r="J27" s="1068">
        <v>15402</v>
      </c>
      <c r="K27" s="1068">
        <v>15003</v>
      </c>
      <c r="L27" s="1068">
        <v>14276</v>
      </c>
      <c r="M27" s="1068">
        <v>13781</v>
      </c>
      <c r="N27" s="1068">
        <v>13614</v>
      </c>
      <c r="O27" s="1068">
        <v>13349</v>
      </c>
      <c r="P27" s="1068">
        <v>12588</v>
      </c>
      <c r="Q27" s="1068">
        <v>12390</v>
      </c>
      <c r="R27" s="1068">
        <v>11628</v>
      </c>
      <c r="S27" s="1068">
        <v>11313</v>
      </c>
      <c r="T27" s="1068">
        <v>11154</v>
      </c>
      <c r="U27" s="1069">
        <v>10934</v>
      </c>
      <c r="V27" s="173"/>
      <c r="W27" s="167"/>
      <c r="X27" s="167"/>
      <c r="Y27" s="167"/>
    </row>
    <row r="28" spans="1:25" ht="12.75" customHeight="1">
      <c r="A28" s="1072" t="s">
        <v>146</v>
      </c>
      <c r="B28" s="1073">
        <v>165676</v>
      </c>
      <c r="C28" s="1073">
        <v>173814</v>
      </c>
      <c r="D28" s="1073">
        <v>176221</v>
      </c>
      <c r="E28" s="1073">
        <v>178337</v>
      </c>
      <c r="F28" s="1073">
        <v>178468</v>
      </c>
      <c r="G28" s="1073">
        <v>183500</v>
      </c>
      <c r="H28" s="1073">
        <v>186321</v>
      </c>
      <c r="I28" s="1073">
        <v>191897</v>
      </c>
      <c r="J28" s="1073">
        <v>198536</v>
      </c>
      <c r="K28" s="1073">
        <v>195843</v>
      </c>
      <c r="L28" s="1073">
        <v>178371</v>
      </c>
      <c r="M28" s="1073">
        <v>187263</v>
      </c>
      <c r="N28" s="1073">
        <v>190813</v>
      </c>
      <c r="O28" s="1073">
        <v>188717</v>
      </c>
      <c r="P28" s="1073">
        <v>188426</v>
      </c>
      <c r="Q28" s="1073">
        <v>190152</v>
      </c>
      <c r="R28" s="1073">
        <v>192274</v>
      </c>
      <c r="S28" s="1073">
        <v>195474</v>
      </c>
      <c r="T28" s="1073">
        <v>205468</v>
      </c>
      <c r="U28" s="1074">
        <v>209456</v>
      </c>
      <c r="V28" s="172"/>
      <c r="W28" s="167"/>
      <c r="X28" s="167"/>
      <c r="Y28" s="167"/>
    </row>
    <row r="29" spans="1:25" ht="12.75" customHeight="1">
      <c r="A29" s="176" t="s">
        <v>536</v>
      </c>
      <c r="B29" s="1075"/>
      <c r="C29" s="1075"/>
      <c r="D29" s="1075"/>
      <c r="E29" s="1075"/>
      <c r="F29" s="1075"/>
      <c r="G29" s="1075"/>
      <c r="H29" s="1075"/>
      <c r="I29" s="1075"/>
      <c r="J29" s="1075"/>
      <c r="K29" s="1075"/>
      <c r="L29" s="1075"/>
      <c r="M29" s="165"/>
      <c r="N29" s="166"/>
      <c r="O29" s="165"/>
      <c r="P29" s="1075"/>
      <c r="Q29" s="165"/>
      <c r="R29" s="165"/>
      <c r="S29" s="165"/>
      <c r="T29" s="165"/>
      <c r="U29" s="165"/>
      <c r="V29" s="165"/>
      <c r="W29" s="167"/>
      <c r="X29" s="167"/>
      <c r="Y29" s="167"/>
    </row>
    <row r="30" spans="1:25" ht="12.75" customHeight="1">
      <c r="A30" s="176" t="s">
        <v>130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5"/>
      <c r="P30" s="165"/>
      <c r="Q30" s="165"/>
      <c r="R30" s="165"/>
      <c r="S30" s="165"/>
      <c r="T30" s="165"/>
      <c r="U30" s="165"/>
      <c r="V30" s="165"/>
      <c r="W30" s="167"/>
      <c r="X30" s="167"/>
      <c r="Y30" s="167"/>
    </row>
    <row r="31" spans="1:25" ht="12.75" customHeight="1">
      <c r="A31" s="176" t="s">
        <v>131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165"/>
      <c r="P31" s="165"/>
      <c r="Q31" s="165"/>
      <c r="R31" s="165"/>
      <c r="S31" s="165"/>
      <c r="T31" s="165"/>
      <c r="U31" s="165"/>
      <c r="V31" s="165"/>
      <c r="W31" s="167"/>
      <c r="X31" s="167"/>
      <c r="Y31" s="1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2.k ">
    <tabColor theme="0"/>
  </sheetPr>
  <dimension ref="A1:BS12"/>
  <sheetViews>
    <sheetView showGridLines="0" zoomScalePageLayoutView="0" workbookViewId="0" topLeftCell="A1">
      <pane xSplit="1" ySplit="3" topLeftCell="AW4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1.421875" defaultRowHeight="12.75"/>
  <cols>
    <col min="1" max="1" width="39.140625" style="5" customWidth="1"/>
    <col min="2" max="44" width="4.7109375" style="5" customWidth="1"/>
    <col min="45" max="70" width="6.28125" style="5" customWidth="1"/>
    <col min="71" max="71" width="6.140625" style="5" customWidth="1"/>
    <col min="72" max="16384" width="11.421875" style="5" customWidth="1"/>
  </cols>
  <sheetData>
    <row r="1" ht="12.75">
      <c r="A1" s="10" t="s">
        <v>14</v>
      </c>
    </row>
    <row r="2" spans="66:71" ht="12.75">
      <c r="BN2" s="180"/>
      <c r="BS2" s="181" t="s">
        <v>147</v>
      </c>
    </row>
    <row r="3" spans="1:71" s="184" customFormat="1" ht="22.5">
      <c r="A3" s="182"/>
      <c r="B3" s="183">
        <v>1949</v>
      </c>
      <c r="C3" s="182">
        <v>1950</v>
      </c>
      <c r="D3" s="182">
        <v>1951</v>
      </c>
      <c r="E3" s="182">
        <v>1952</v>
      </c>
      <c r="F3" s="182">
        <v>1953</v>
      </c>
      <c r="G3" s="182">
        <v>1954</v>
      </c>
      <c r="H3" s="182">
        <v>1955</v>
      </c>
      <c r="I3" s="182">
        <v>1956</v>
      </c>
      <c r="J3" s="182">
        <v>1957</v>
      </c>
      <c r="K3" s="182">
        <v>1958</v>
      </c>
      <c r="L3" s="182">
        <v>1959</v>
      </c>
      <c r="M3" s="182">
        <v>1960</v>
      </c>
      <c r="N3" s="182">
        <v>1961</v>
      </c>
      <c r="O3" s="182">
        <v>1962</v>
      </c>
      <c r="P3" s="182">
        <v>1963</v>
      </c>
      <c r="Q3" s="182">
        <v>1964</v>
      </c>
      <c r="R3" s="182">
        <v>1965</v>
      </c>
      <c r="S3" s="182">
        <v>1966</v>
      </c>
      <c r="T3" s="182">
        <v>1967</v>
      </c>
      <c r="U3" s="182">
        <v>1968</v>
      </c>
      <c r="V3" s="182">
        <v>1969</v>
      </c>
      <c r="W3" s="182">
        <v>1970</v>
      </c>
      <c r="X3" s="182">
        <v>1971</v>
      </c>
      <c r="Y3" s="182">
        <v>1972</v>
      </c>
      <c r="Z3" s="182">
        <v>1973</v>
      </c>
      <c r="AA3" s="182">
        <v>1974</v>
      </c>
      <c r="AB3" s="182">
        <v>1975</v>
      </c>
      <c r="AC3" s="182">
        <v>1976</v>
      </c>
      <c r="AD3" s="182">
        <v>1977</v>
      </c>
      <c r="AE3" s="182">
        <v>1978</v>
      </c>
      <c r="AF3" s="182">
        <v>1979</v>
      </c>
      <c r="AG3" s="182">
        <v>1980</v>
      </c>
      <c r="AH3" s="182">
        <v>1981</v>
      </c>
      <c r="AI3" s="182">
        <v>1982</v>
      </c>
      <c r="AJ3" s="182">
        <v>1983</v>
      </c>
      <c r="AK3" s="182">
        <v>1984</v>
      </c>
      <c r="AL3" s="182">
        <v>1985</v>
      </c>
      <c r="AM3" s="182">
        <v>1986</v>
      </c>
      <c r="AN3" s="182">
        <v>1987</v>
      </c>
      <c r="AO3" s="182">
        <v>1988</v>
      </c>
      <c r="AP3" s="182">
        <v>1989</v>
      </c>
      <c r="AQ3" s="182">
        <v>1990</v>
      </c>
      <c r="AR3" s="182">
        <v>1991</v>
      </c>
      <c r="AS3" s="182">
        <v>1992</v>
      </c>
      <c r="AT3" s="182">
        <v>1993</v>
      </c>
      <c r="AU3" s="182">
        <v>1994</v>
      </c>
      <c r="AV3" s="182">
        <v>1995</v>
      </c>
      <c r="AW3" s="182">
        <v>1996</v>
      </c>
      <c r="AX3" s="182">
        <v>1997</v>
      </c>
      <c r="AY3" s="182">
        <v>1998</v>
      </c>
      <c r="AZ3" s="182">
        <v>1999</v>
      </c>
      <c r="BA3" s="182">
        <v>2000</v>
      </c>
      <c r="BB3" s="182">
        <v>2001</v>
      </c>
      <c r="BC3" s="182">
        <v>2002</v>
      </c>
      <c r="BD3" s="182">
        <v>2003</v>
      </c>
      <c r="BE3" s="182">
        <v>2004</v>
      </c>
      <c r="BF3" s="182">
        <v>2005</v>
      </c>
      <c r="BG3" s="182">
        <v>2006</v>
      </c>
      <c r="BH3" s="182">
        <v>2007</v>
      </c>
      <c r="BI3" s="182">
        <v>2008</v>
      </c>
      <c r="BJ3" s="182">
        <v>2009</v>
      </c>
      <c r="BK3" s="182">
        <v>2010</v>
      </c>
      <c r="BL3" s="182">
        <v>2011</v>
      </c>
      <c r="BM3" s="182">
        <v>2012</v>
      </c>
      <c r="BN3" s="182">
        <v>2013</v>
      </c>
      <c r="BO3" s="182">
        <v>2014</v>
      </c>
      <c r="BP3" s="178">
        <v>2015</v>
      </c>
      <c r="BQ3" s="178">
        <v>2016</v>
      </c>
      <c r="BR3" s="178" t="s">
        <v>578</v>
      </c>
      <c r="BS3" s="1128" t="s">
        <v>579</v>
      </c>
    </row>
    <row r="4" spans="1:71" s="160" customFormat="1" ht="11.25">
      <c r="A4" s="185" t="s">
        <v>148</v>
      </c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8"/>
    </row>
    <row r="5" spans="1:71" s="160" customFormat="1" ht="11.25">
      <c r="A5" s="189" t="s">
        <v>149</v>
      </c>
      <c r="B5" s="190">
        <v>0.6123</v>
      </c>
      <c r="C5" s="191">
        <v>0.6902</v>
      </c>
      <c r="D5" s="191">
        <v>0.8178</v>
      </c>
      <c r="E5" s="191">
        <v>1.0028</v>
      </c>
      <c r="F5" s="191">
        <v>1.072</v>
      </c>
      <c r="G5" s="191">
        <v>1.149</v>
      </c>
      <c r="H5" s="191">
        <v>1.263</v>
      </c>
      <c r="I5" s="191">
        <v>1.3787</v>
      </c>
      <c r="J5" s="191">
        <v>1.5024000000000002</v>
      </c>
      <c r="K5" s="191">
        <v>1.6905999999999999</v>
      </c>
      <c r="L5" s="191">
        <v>1.8815</v>
      </c>
      <c r="M5" s="191">
        <v>2.0599000000000003</v>
      </c>
      <c r="N5" s="191">
        <v>2.2488</v>
      </c>
      <c r="O5" s="191">
        <v>2.4217</v>
      </c>
      <c r="P5" s="191">
        <v>2.6918</v>
      </c>
      <c r="Q5" s="191">
        <v>2.9706</v>
      </c>
      <c r="R5" s="191">
        <v>3.179</v>
      </c>
      <c r="S5" s="191">
        <v>3.4443</v>
      </c>
      <c r="T5" s="191">
        <v>3.7309</v>
      </c>
      <c r="U5" s="191">
        <v>4.0187</v>
      </c>
      <c r="V5" s="191">
        <v>4.6912</v>
      </c>
      <c r="W5" s="191">
        <v>5.164</v>
      </c>
      <c r="X5" s="191">
        <v>5.6196</v>
      </c>
      <c r="Y5" s="191">
        <v>6.0893999999999995</v>
      </c>
      <c r="Z5" s="191">
        <v>7.0855</v>
      </c>
      <c r="AA5" s="191">
        <v>8.3077</v>
      </c>
      <c r="AB5" s="191">
        <v>9.0419</v>
      </c>
      <c r="AC5" s="191">
        <v>10.6068</v>
      </c>
      <c r="AD5" s="191">
        <v>11.8974</v>
      </c>
      <c r="AE5" s="191">
        <v>13.447700000000001</v>
      </c>
      <c r="AF5" s="191">
        <v>15.8613</v>
      </c>
      <c r="AG5" s="191">
        <v>18.136599999999998</v>
      </c>
      <c r="AH5" s="191">
        <v>20.135900000000003</v>
      </c>
      <c r="AI5" s="191">
        <v>22.3861</v>
      </c>
      <c r="AJ5" s="191">
        <v>24.463900000000002</v>
      </c>
      <c r="AK5" s="191">
        <v>27.3188</v>
      </c>
      <c r="AL5" s="191">
        <v>29.5559</v>
      </c>
      <c r="AM5" s="191">
        <v>32.102</v>
      </c>
      <c r="AN5" s="191">
        <v>33.6506</v>
      </c>
      <c r="AO5" s="191">
        <v>37.2765</v>
      </c>
      <c r="AP5" s="191">
        <v>40.1462</v>
      </c>
      <c r="AQ5" s="191">
        <v>41.4345</v>
      </c>
      <c r="AR5" s="191">
        <v>43.0718</v>
      </c>
      <c r="AS5" s="191">
        <v>45.6697</v>
      </c>
      <c r="AT5" s="191">
        <v>44.5276</v>
      </c>
      <c r="AU5" s="191">
        <v>46.3681</v>
      </c>
      <c r="AV5" s="191">
        <v>46.073</v>
      </c>
      <c r="AW5" s="191">
        <v>46.7026</v>
      </c>
      <c r="AX5" s="191">
        <v>50.2136</v>
      </c>
      <c r="AY5" s="191">
        <v>54.1305</v>
      </c>
      <c r="AZ5" s="191">
        <v>56.5062</v>
      </c>
      <c r="BA5" s="191">
        <v>58.5316</v>
      </c>
      <c r="BB5" s="191">
        <v>61.956</v>
      </c>
      <c r="BC5" s="191">
        <v>64.714</v>
      </c>
      <c r="BD5" s="191">
        <v>65.92389999999999</v>
      </c>
      <c r="BE5" s="191">
        <v>69.6486</v>
      </c>
      <c r="BF5" s="191">
        <v>71.6855</v>
      </c>
      <c r="BG5" s="191">
        <v>73.7713</v>
      </c>
      <c r="BH5" s="191">
        <v>79.074</v>
      </c>
      <c r="BI5" s="191">
        <v>82.06280000000001</v>
      </c>
      <c r="BJ5" s="191">
        <v>79.3636</v>
      </c>
      <c r="BK5" s="191">
        <v>83.0493</v>
      </c>
      <c r="BL5" s="191">
        <v>83.1199</v>
      </c>
      <c r="BM5" s="191">
        <v>84.7098</v>
      </c>
      <c r="BN5" s="191">
        <v>84.814527</v>
      </c>
      <c r="BO5" s="191">
        <v>87.69628900000001</v>
      </c>
      <c r="BP5" s="191">
        <v>90.701763</v>
      </c>
      <c r="BQ5" s="191">
        <v>91.886787</v>
      </c>
      <c r="BR5" s="191">
        <v>93.832323</v>
      </c>
      <c r="BS5" s="192">
        <v>93.99342</v>
      </c>
    </row>
    <row r="6" spans="1:71" s="160" customFormat="1" ht="11.25">
      <c r="A6" s="189" t="s">
        <v>150</v>
      </c>
      <c r="B6" s="190">
        <v>11.7335</v>
      </c>
      <c r="C6" s="191">
        <v>13.691</v>
      </c>
      <c r="D6" s="191">
        <v>17.1537</v>
      </c>
      <c r="E6" s="191">
        <v>19.8929</v>
      </c>
      <c r="F6" s="191">
        <v>20.6152</v>
      </c>
      <c r="G6" s="191">
        <v>21.9531</v>
      </c>
      <c r="H6" s="191">
        <v>23.686400000000003</v>
      </c>
      <c r="I6" s="191">
        <v>26.171599999999998</v>
      </c>
      <c r="J6" s="191">
        <v>29.474400000000003</v>
      </c>
      <c r="K6" s="191">
        <v>34.012</v>
      </c>
      <c r="L6" s="191">
        <v>36.8902</v>
      </c>
      <c r="M6" s="191">
        <v>41.0742</v>
      </c>
      <c r="N6" s="191">
        <v>44.5275</v>
      </c>
      <c r="O6" s="191">
        <v>49.9088</v>
      </c>
      <c r="P6" s="191">
        <v>55.810199999999995</v>
      </c>
      <c r="Q6" s="191">
        <v>61.7691</v>
      </c>
      <c r="R6" s="191">
        <v>66.90060000000001</v>
      </c>
      <c r="S6" s="191">
        <v>72.5618</v>
      </c>
      <c r="T6" s="191">
        <v>78.7397</v>
      </c>
      <c r="U6" s="191">
        <v>86.84530000000001</v>
      </c>
      <c r="V6" s="191">
        <v>98.5222</v>
      </c>
      <c r="W6" s="191">
        <v>110.9568</v>
      </c>
      <c r="X6" s="191">
        <v>123.916</v>
      </c>
      <c r="Y6" s="191">
        <v>138.1266</v>
      </c>
      <c r="Z6" s="191">
        <v>159.68210000000002</v>
      </c>
      <c r="AA6" s="191">
        <v>186.4686</v>
      </c>
      <c r="AB6" s="191">
        <v>210.6174</v>
      </c>
      <c r="AC6" s="191">
        <v>242.40279999999998</v>
      </c>
      <c r="AD6" s="191">
        <v>275.156</v>
      </c>
      <c r="AE6" s="191">
        <v>311.2342</v>
      </c>
      <c r="AF6" s="191">
        <v>353.3223</v>
      </c>
      <c r="AG6" s="191">
        <v>403.0154</v>
      </c>
      <c r="AH6" s="191">
        <v>455.6419</v>
      </c>
      <c r="AI6" s="191">
        <v>522.807</v>
      </c>
      <c r="AJ6" s="191">
        <v>580.3384</v>
      </c>
      <c r="AK6" s="191">
        <v>630.7035</v>
      </c>
      <c r="AL6" s="191">
        <v>674.5996</v>
      </c>
      <c r="AM6" s="191">
        <v>727.0863</v>
      </c>
      <c r="AN6" s="191">
        <v>763.5874</v>
      </c>
      <c r="AO6" s="191">
        <v>824.6235</v>
      </c>
      <c r="AP6" s="191">
        <v>890.9153</v>
      </c>
      <c r="AQ6" s="191">
        <v>943.8525999999999</v>
      </c>
      <c r="AR6" s="191">
        <v>979.6234000000001</v>
      </c>
      <c r="AS6" s="191">
        <v>1019.9003</v>
      </c>
      <c r="AT6" s="191">
        <v>1030.1211</v>
      </c>
      <c r="AU6" s="191">
        <v>1057.1081000000001</v>
      </c>
      <c r="AV6" s="191">
        <v>1090.7</v>
      </c>
      <c r="AW6" s="191">
        <v>1116.8622</v>
      </c>
      <c r="AX6" s="191">
        <v>1154.0435</v>
      </c>
      <c r="AY6" s="191">
        <v>1207.1668</v>
      </c>
      <c r="AZ6" s="191">
        <v>1251.478</v>
      </c>
      <c r="BA6" s="191">
        <v>1326.3406</v>
      </c>
      <c r="BB6" s="191">
        <v>1384.0155</v>
      </c>
      <c r="BC6" s="191">
        <v>1430.2195</v>
      </c>
      <c r="BD6" s="191">
        <v>1469.2331000000001</v>
      </c>
      <c r="BE6" s="191">
        <v>1532.6898999999999</v>
      </c>
      <c r="BF6" s="191">
        <v>1586.0854</v>
      </c>
      <c r="BG6" s="191">
        <v>1654.4639</v>
      </c>
      <c r="BH6" s="191">
        <v>1742.5113999999999</v>
      </c>
      <c r="BI6" s="191">
        <v>1792.8054</v>
      </c>
      <c r="BJ6" s="191">
        <v>1750.1272</v>
      </c>
      <c r="BK6" s="191">
        <v>1797.79</v>
      </c>
      <c r="BL6" s="191">
        <v>1848.5828999999999</v>
      </c>
      <c r="BM6" s="191">
        <v>1875.3254</v>
      </c>
      <c r="BN6" s="191">
        <v>1899.8411</v>
      </c>
      <c r="BO6" s="191">
        <v>1927.2300120000002</v>
      </c>
      <c r="BP6" s="191">
        <v>1967.466</v>
      </c>
      <c r="BQ6" s="191">
        <v>1996.7900020000002</v>
      </c>
      <c r="BR6" s="191">
        <v>2043.997001</v>
      </c>
      <c r="BS6" s="192">
        <v>2090.925</v>
      </c>
    </row>
    <row r="7" spans="1:71" s="160" customFormat="1" ht="28.5" customHeight="1">
      <c r="A7" s="193" t="s">
        <v>151</v>
      </c>
      <c r="B7" s="194">
        <v>5.21839178420761</v>
      </c>
      <c r="C7" s="195">
        <v>5.041267986268352</v>
      </c>
      <c r="D7" s="195">
        <v>4.767484566011997</v>
      </c>
      <c r="E7" s="195">
        <v>5.040994525685043</v>
      </c>
      <c r="F7" s="195">
        <v>5.200046567581202</v>
      </c>
      <c r="G7" s="195">
        <v>5.233884963854763</v>
      </c>
      <c r="H7" s="195">
        <v>5.332173736827883</v>
      </c>
      <c r="I7" s="195">
        <v>5.267924009231381</v>
      </c>
      <c r="J7" s="195">
        <v>5.097304779741064</v>
      </c>
      <c r="K7" s="195">
        <v>4.9705986122544985</v>
      </c>
      <c r="L7" s="195">
        <v>5.100270532553361</v>
      </c>
      <c r="M7" s="195">
        <v>5.01507028743104</v>
      </c>
      <c r="N7" s="195">
        <v>5.0503621357588</v>
      </c>
      <c r="O7" s="195">
        <v>4.852250504920976</v>
      </c>
      <c r="P7" s="195">
        <v>4.82313268900667</v>
      </c>
      <c r="Q7" s="195">
        <v>4.809200716863287</v>
      </c>
      <c r="R7" s="195">
        <v>4.751825843116503</v>
      </c>
      <c r="S7" s="195">
        <v>4.74671245751897</v>
      </c>
      <c r="T7" s="195">
        <v>4.738270529351776</v>
      </c>
      <c r="U7" s="195">
        <v>4.627423706291531</v>
      </c>
      <c r="V7" s="195">
        <v>4.761566428683079</v>
      </c>
      <c r="W7" s="195">
        <v>4.6540635634769565</v>
      </c>
      <c r="X7" s="195">
        <v>4.5350075857839185</v>
      </c>
      <c r="Y7" s="195">
        <v>4.408564317083023</v>
      </c>
      <c r="Z7" s="195">
        <v>4.437253768581449</v>
      </c>
      <c r="AA7" s="195">
        <v>4.455280942743175</v>
      </c>
      <c r="AB7" s="195">
        <v>4.293045114031415</v>
      </c>
      <c r="AC7" s="195">
        <v>4.37569202996005</v>
      </c>
      <c r="AD7" s="195">
        <v>4.323874456671851</v>
      </c>
      <c r="AE7" s="195">
        <v>4.320765519984629</v>
      </c>
      <c r="AF7" s="195">
        <v>4.48918735103898</v>
      </c>
      <c r="AG7" s="195">
        <v>4.500225053434683</v>
      </c>
      <c r="AH7" s="195">
        <v>4.41923800247519</v>
      </c>
      <c r="AI7" s="195">
        <v>4.2819051772451395</v>
      </c>
      <c r="AJ7" s="195">
        <v>4.2154542935638935</v>
      </c>
      <c r="AK7" s="195">
        <v>4.33148064026916</v>
      </c>
      <c r="AL7" s="195">
        <v>4.3812507448863</v>
      </c>
      <c r="AM7" s="195">
        <v>4.4151567702485925</v>
      </c>
      <c r="AN7" s="195">
        <v>4.40690875726865</v>
      </c>
      <c r="AO7" s="195">
        <v>4.5204265946823</v>
      </c>
      <c r="AP7" s="195">
        <v>4.506174717170083</v>
      </c>
      <c r="AQ7" s="195">
        <v>4.389933343405527</v>
      </c>
      <c r="AR7" s="195">
        <v>4.396771249033047</v>
      </c>
      <c r="AS7" s="195">
        <v>4.477859257419573</v>
      </c>
      <c r="AT7" s="195">
        <v>4.322559745645439</v>
      </c>
      <c r="AU7" s="195">
        <v>4.386315836573383</v>
      </c>
      <c r="AV7" s="195">
        <v>4.224167965526727</v>
      </c>
      <c r="AW7" s="195">
        <v>4.181590172896889</v>
      </c>
      <c r="AX7" s="195">
        <v>4.351101149999978</v>
      </c>
      <c r="AY7" s="195">
        <v>4.484094492989701</v>
      </c>
      <c r="AZ7" s="195">
        <v>4.515157278034452</v>
      </c>
      <c r="BA7" s="195">
        <v>4.413014274010763</v>
      </c>
      <c r="BB7" s="195">
        <v>4.476539460721358</v>
      </c>
      <c r="BC7" s="195">
        <v>4.524760010613756</v>
      </c>
      <c r="BD7" s="195">
        <v>4.486959897650005</v>
      </c>
      <c r="BE7" s="195">
        <v>4.544206887511949</v>
      </c>
      <c r="BF7" s="195">
        <v>4.519649446366508</v>
      </c>
      <c r="BG7" s="195">
        <v>4.458924730844837</v>
      </c>
      <c r="BH7" s="195">
        <v>4.537933008644879</v>
      </c>
      <c r="BI7" s="195">
        <v>4.577340072715088</v>
      </c>
      <c r="BJ7" s="195">
        <v>4.5347332468177175</v>
      </c>
      <c r="BK7" s="195">
        <v>4.619521746143876</v>
      </c>
      <c r="BL7" s="195">
        <v>4.496411819020938</v>
      </c>
      <c r="BM7" s="195">
        <v>4.51707207719791</v>
      </c>
      <c r="BN7" s="195">
        <v>4.464295829793344</v>
      </c>
      <c r="BO7" s="195">
        <v>4.550379998959874</v>
      </c>
      <c r="BP7" s="195">
        <v>4.610080326674006</v>
      </c>
      <c r="BQ7" s="195">
        <v>4.601725114206576</v>
      </c>
      <c r="BR7" s="195">
        <v>4.590629191436862</v>
      </c>
      <c r="BS7" s="196">
        <v>4.495303274866386</v>
      </c>
    </row>
    <row r="8" spans="1:71" s="160" customFormat="1" ht="11.25">
      <c r="A8" s="197" t="s">
        <v>152</v>
      </c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8"/>
    </row>
    <row r="9" spans="1:71" s="199" customFormat="1" ht="11.25">
      <c r="A9" s="189" t="s">
        <v>149</v>
      </c>
      <c r="B9" s="198"/>
      <c r="C9" s="191"/>
      <c r="D9" s="191">
        <v>4.818890503218199</v>
      </c>
      <c r="E9" s="191">
        <v>2.9866089842286385</v>
      </c>
      <c r="F9" s="191">
        <v>-1.6655866539612987</v>
      </c>
      <c r="G9" s="191">
        <v>7.180249882384928</v>
      </c>
      <c r="H9" s="191">
        <v>8.298885290291125</v>
      </c>
      <c r="I9" s="191">
        <v>8.643816144712545</v>
      </c>
      <c r="J9" s="191">
        <v>3.467063940363218</v>
      </c>
      <c r="K9" s="191">
        <v>0.7845231222794098</v>
      </c>
      <c r="L9" s="191">
        <v>-1.1359327970370288</v>
      </c>
      <c r="M9" s="191">
        <v>9.433266786976219</v>
      </c>
      <c r="N9" s="191">
        <v>6.631864652579992</v>
      </c>
      <c r="O9" s="191">
        <v>6.019916194406676</v>
      </c>
      <c r="P9" s="191">
        <v>5.625319931965748</v>
      </c>
      <c r="Q9" s="191">
        <v>5.458849690248229</v>
      </c>
      <c r="R9" s="191">
        <v>4.218539161483932</v>
      </c>
      <c r="S9" s="191">
        <v>5.351709604280572</v>
      </c>
      <c r="T9" s="191">
        <v>2.6817996339006953</v>
      </c>
      <c r="U9" s="191">
        <v>6.032371467497512</v>
      </c>
      <c r="V9" s="191">
        <v>9.735848892266688</v>
      </c>
      <c r="W9" s="191">
        <v>5.290655838831242</v>
      </c>
      <c r="X9" s="191">
        <v>3.339944379946985</v>
      </c>
      <c r="Y9" s="191">
        <v>5.97606523413225</v>
      </c>
      <c r="Z9" s="191">
        <v>8.569059641244124</v>
      </c>
      <c r="AA9" s="191">
        <v>4.721479777430517</v>
      </c>
      <c r="AB9" s="191">
        <v>-4.09911498450154</v>
      </c>
      <c r="AC9" s="191">
        <v>4.47015039083405</v>
      </c>
      <c r="AD9" s="191">
        <v>4.492112206028324</v>
      </c>
      <c r="AE9" s="191">
        <v>4.120181936495371</v>
      </c>
      <c r="AF9" s="191">
        <v>8.351902054770193</v>
      </c>
      <c r="AG9" s="191">
        <v>5.441385477175615</v>
      </c>
      <c r="AH9" s="191">
        <v>1.298117377524676</v>
      </c>
      <c r="AI9" s="191">
        <v>3.2700969687600576</v>
      </c>
      <c r="AJ9" s="191">
        <v>2.8117247939883896</v>
      </c>
      <c r="AK9" s="191">
        <v>4.779734525017204</v>
      </c>
      <c r="AL9" s="191">
        <v>4.88118391128674</v>
      </c>
      <c r="AM9" s="191">
        <v>6.258666564625813</v>
      </c>
      <c r="AN9" s="191">
        <v>7.093695357786075</v>
      </c>
      <c r="AO9" s="191">
        <v>11.23985858947367</v>
      </c>
      <c r="AP9" s="191">
        <v>7.11527978890858</v>
      </c>
      <c r="AQ9" s="191">
        <v>3.3624258369358273</v>
      </c>
      <c r="AR9" s="191">
        <v>3.8780696781730626</v>
      </c>
      <c r="AS9" s="191">
        <v>5.81834593850779</v>
      </c>
      <c r="AT9" s="191">
        <v>-0.8776714440489854</v>
      </c>
      <c r="AU9" s="191">
        <v>6.7939649104935995</v>
      </c>
      <c r="AV9" s="191">
        <v>3.247898833313073</v>
      </c>
      <c r="AW9" s="191">
        <v>5.128903955000496</v>
      </c>
      <c r="AX9" s="191">
        <v>10.032313944673149</v>
      </c>
      <c r="AY9" s="191">
        <v>9.240260585060184</v>
      </c>
      <c r="AZ9" s="191">
        <v>5.290951134828788</v>
      </c>
      <c r="BA9" s="191">
        <v>3.1469497091457583</v>
      </c>
      <c r="BB9" s="191">
        <v>-0.24158984663503702</v>
      </c>
      <c r="BC9" s="191">
        <v>1.3932816777500392</v>
      </c>
      <c r="BD9" s="191">
        <v>-0.0782616352739467</v>
      </c>
      <c r="BE9" s="191">
        <v>4.6947488371973805</v>
      </c>
      <c r="BF9" s="191">
        <v>2.876182523000523</v>
      </c>
      <c r="BG9" s="191">
        <v>3.161029555370348</v>
      </c>
      <c r="BH9" s="191">
        <v>3.2280479710413488</v>
      </c>
      <c r="BI9" s="191">
        <v>-0.5289129924441767</v>
      </c>
      <c r="BJ9" s="191">
        <v>-5.751049860629436</v>
      </c>
      <c r="BK9" s="191">
        <v>7.553178776431508</v>
      </c>
      <c r="BL9" s="191">
        <v>2.1786852448214375</v>
      </c>
      <c r="BM9" s="191">
        <v>1.2543664293313697</v>
      </c>
      <c r="BN9" s="191">
        <v>-2.354395630281317</v>
      </c>
      <c r="BO9" s="191">
        <v>0.14593604697672902</v>
      </c>
      <c r="BP9" s="191">
        <v>-3.045514274840073</v>
      </c>
      <c r="BQ9" s="191">
        <v>1.744471063652611</v>
      </c>
      <c r="BR9" s="191">
        <v>2.0760944927050247</v>
      </c>
      <c r="BS9" s="192">
        <v>0.7862398407768296</v>
      </c>
    </row>
    <row r="10" spans="1:71" s="199" customFormat="1" ht="11.25">
      <c r="A10" s="200" t="s">
        <v>150</v>
      </c>
      <c r="B10" s="201"/>
      <c r="C10" s="202"/>
      <c r="D10" s="203">
        <v>5.435120155963617</v>
      </c>
      <c r="E10" s="203">
        <v>2.2360849073024696</v>
      </c>
      <c r="F10" s="203">
        <v>2.8003891068625535</v>
      </c>
      <c r="G10" s="203">
        <v>5.721044723280116</v>
      </c>
      <c r="H10" s="203">
        <v>4.3444446260542975</v>
      </c>
      <c r="I10" s="203">
        <v>4.415368691034644</v>
      </c>
      <c r="J10" s="203">
        <v>5.394806180825</v>
      </c>
      <c r="K10" s="203">
        <v>2.5633201941308528</v>
      </c>
      <c r="L10" s="203">
        <v>2.9414185995654236</v>
      </c>
      <c r="M10" s="203">
        <v>8.370610233150956</v>
      </c>
      <c r="N10" s="203">
        <v>4.824418067108624</v>
      </c>
      <c r="O10" s="203">
        <v>6.4282084959363885</v>
      </c>
      <c r="P10" s="203">
        <v>5.7389830066089615</v>
      </c>
      <c r="Q10" s="203">
        <v>6.302601475042266</v>
      </c>
      <c r="R10" s="203">
        <v>4.90302947945365</v>
      </c>
      <c r="S10" s="203">
        <v>5.0894339482224495</v>
      </c>
      <c r="T10" s="203">
        <v>5.1170176358009485</v>
      </c>
      <c r="U10" s="203">
        <v>5.772396855657291</v>
      </c>
      <c r="V10" s="203">
        <v>6.746429216031814</v>
      </c>
      <c r="W10" s="203">
        <v>6.767510415126864</v>
      </c>
      <c r="X10" s="203">
        <v>5.358476931154527</v>
      </c>
      <c r="Y10" s="203">
        <v>4.009601774541309</v>
      </c>
      <c r="Z10" s="203">
        <v>6.32703607018334</v>
      </c>
      <c r="AA10" s="203">
        <v>5.652349723216716</v>
      </c>
      <c r="AB10" s="203">
        <v>-1.3648174083727582</v>
      </c>
      <c r="AC10" s="203">
        <v>3.6874109157495383</v>
      </c>
      <c r="AD10" s="203">
        <v>4.219334115952677</v>
      </c>
      <c r="AE10" s="203">
        <v>3.390541832559137</v>
      </c>
      <c r="AF10" s="203">
        <v>2.92075955404178</v>
      </c>
      <c r="AG10" s="203">
        <v>2.0348876362758404</v>
      </c>
      <c r="AH10" s="203">
        <v>1.1200552665350187</v>
      </c>
      <c r="AI10" s="203">
        <v>2.3795059792833086</v>
      </c>
      <c r="AJ10" s="203">
        <v>1.2546252965380091</v>
      </c>
      <c r="AK10" s="203">
        <v>1.5611861893520569</v>
      </c>
      <c r="AL10" s="203">
        <v>1.5808864349260716</v>
      </c>
      <c r="AM10" s="203">
        <v>2.0542054064215876</v>
      </c>
      <c r="AN10" s="203">
        <v>2.1692425468196035</v>
      </c>
      <c r="AO10" s="203">
        <v>4.4658180283920075</v>
      </c>
      <c r="AP10" s="203">
        <v>4.5892813717140655</v>
      </c>
      <c r="AQ10" s="203">
        <v>3.047812013295541</v>
      </c>
      <c r="AR10" s="203">
        <v>1.10525675219111</v>
      </c>
      <c r="AS10" s="203">
        <v>1.8960370910713777</v>
      </c>
      <c r="AT10" s="203">
        <v>-0.6059101247295757</v>
      </c>
      <c r="AU10" s="203">
        <v>2.0625573852974384</v>
      </c>
      <c r="AV10" s="203">
        <v>2.2668188668087765</v>
      </c>
      <c r="AW10" s="203">
        <v>1.4795614300989115</v>
      </c>
      <c r="AX10" s="203">
        <v>2.2832409437938566</v>
      </c>
      <c r="AY10" s="203">
        <v>3.6975369621194716</v>
      </c>
      <c r="AZ10" s="203">
        <v>3.4511802952562647</v>
      </c>
      <c r="BA10" s="203">
        <v>3.8813007434414146</v>
      </c>
      <c r="BB10" s="203">
        <v>1.9847345698584604</v>
      </c>
      <c r="BC10" s="203">
        <v>1.114550074669765</v>
      </c>
      <c r="BD10" s="203">
        <v>0.7127011159818437</v>
      </c>
      <c r="BE10" s="203">
        <v>3.0308200711952367</v>
      </c>
      <c r="BF10" s="203">
        <v>1.482560372152335</v>
      </c>
      <c r="BG10" s="203">
        <v>2.477348321500841</v>
      </c>
      <c r="BH10" s="203">
        <v>2.5527690987590574</v>
      </c>
      <c r="BI10" s="203">
        <v>0.5142437115096499</v>
      </c>
      <c r="BJ10" s="203">
        <v>-2.6248570844872177</v>
      </c>
      <c r="BK10" s="203">
        <v>1.74157439076248</v>
      </c>
      <c r="BL10" s="203">
        <v>2.2386135675185983</v>
      </c>
      <c r="BM10" s="203">
        <v>0.5648449232748476</v>
      </c>
      <c r="BN10" s="203">
        <v>0.6194062727263372</v>
      </c>
      <c r="BO10" s="203">
        <v>1.1115967211279099</v>
      </c>
      <c r="BP10" s="203">
        <v>0.9030014005406457</v>
      </c>
      <c r="BQ10" s="203">
        <v>0.9682021089053592</v>
      </c>
      <c r="BR10" s="203">
        <v>2.119308611463609</v>
      </c>
      <c r="BS10" s="204">
        <v>1.7774174481441065</v>
      </c>
    </row>
    <row r="12" spans="1:70" ht="12.75">
      <c r="A12" s="180" t="s">
        <v>153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>
    <tabColor theme="0"/>
  </sheetPr>
  <dimension ref="A1:AP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42" width="5.7109375" style="5" customWidth="1"/>
    <col min="43" max="16384" width="11.421875" style="5" customWidth="1"/>
  </cols>
  <sheetData>
    <row r="1" ht="12.75">
      <c r="A1" s="10" t="s">
        <v>15</v>
      </c>
    </row>
    <row r="3" spans="39:42" s="207" customFormat="1" ht="12.75">
      <c r="AM3" s="208"/>
      <c r="AN3"/>
      <c r="AP3" s="209" t="s">
        <v>580</v>
      </c>
    </row>
    <row r="4" spans="1:42" s="211" customFormat="1" ht="22.5">
      <c r="A4" s="210"/>
      <c r="B4" s="178">
        <v>1978</v>
      </c>
      <c r="C4" s="178">
        <v>1979</v>
      </c>
      <c r="D4" s="178">
        <v>1980</v>
      </c>
      <c r="E4" s="178">
        <v>1981</v>
      </c>
      <c r="F4" s="178">
        <v>1982</v>
      </c>
      <c r="G4" s="178">
        <v>1983</v>
      </c>
      <c r="H4" s="178">
        <v>1984</v>
      </c>
      <c r="I4" s="178">
        <v>1985</v>
      </c>
      <c r="J4" s="178">
        <v>1986</v>
      </c>
      <c r="K4" s="178">
        <v>1987</v>
      </c>
      <c r="L4" s="178">
        <v>1988</v>
      </c>
      <c r="M4" s="178">
        <v>1989</v>
      </c>
      <c r="N4" s="178">
        <v>1990</v>
      </c>
      <c r="O4" s="178">
        <v>1991</v>
      </c>
      <c r="P4" s="178">
        <v>1992</v>
      </c>
      <c r="Q4" s="178">
        <v>1993</v>
      </c>
      <c r="R4" s="178">
        <v>1994</v>
      </c>
      <c r="S4" s="178">
        <v>1995</v>
      </c>
      <c r="T4" s="178">
        <v>1996</v>
      </c>
      <c r="U4" s="178">
        <v>1997</v>
      </c>
      <c r="V4" s="178">
        <v>1998</v>
      </c>
      <c r="W4" s="178">
        <v>1999</v>
      </c>
      <c r="X4" s="178">
        <v>2000</v>
      </c>
      <c r="Y4" s="178">
        <v>2001</v>
      </c>
      <c r="Z4" s="178">
        <v>2002</v>
      </c>
      <c r="AA4" s="178">
        <v>2003</v>
      </c>
      <c r="AB4" s="178">
        <v>2004</v>
      </c>
      <c r="AC4" s="178">
        <v>2005</v>
      </c>
      <c r="AD4" s="178">
        <v>2006</v>
      </c>
      <c r="AE4" s="178">
        <v>2007</v>
      </c>
      <c r="AF4" s="178">
        <v>2008</v>
      </c>
      <c r="AG4" s="178">
        <v>2009</v>
      </c>
      <c r="AH4" s="178">
        <v>2010</v>
      </c>
      <c r="AI4" s="178">
        <v>2011</v>
      </c>
      <c r="AJ4" s="178">
        <v>2012</v>
      </c>
      <c r="AK4" s="178">
        <v>2013</v>
      </c>
      <c r="AL4" s="178">
        <v>2014</v>
      </c>
      <c r="AM4" s="178">
        <v>2015</v>
      </c>
      <c r="AN4" s="178">
        <v>2016</v>
      </c>
      <c r="AO4" s="178" t="s">
        <v>578</v>
      </c>
      <c r="AP4" s="1128" t="s">
        <v>579</v>
      </c>
    </row>
    <row r="5" spans="1:42" s="160" customFormat="1" ht="12.75" customHeight="1">
      <c r="A5" s="185" t="s">
        <v>154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8"/>
    </row>
    <row r="6" spans="1:42" s="215" customFormat="1" ht="12.75" customHeight="1">
      <c r="A6" s="189" t="s">
        <v>149</v>
      </c>
      <c r="B6" s="212">
        <v>2.961511</v>
      </c>
      <c r="C6" s="213">
        <v>3.320405</v>
      </c>
      <c r="D6" s="213">
        <v>4.072776</v>
      </c>
      <c r="E6" s="213">
        <v>4.444698000000001</v>
      </c>
      <c r="F6" s="213">
        <v>5.169829</v>
      </c>
      <c r="G6" s="213">
        <v>5.318587000000001</v>
      </c>
      <c r="H6" s="213">
        <v>5.37159</v>
      </c>
      <c r="I6" s="213">
        <v>5.921061</v>
      </c>
      <c r="J6" s="213">
        <v>6.434569000000001</v>
      </c>
      <c r="K6" s="213">
        <v>7.040027</v>
      </c>
      <c r="L6" s="213">
        <v>8.081399000000001</v>
      </c>
      <c r="M6" s="213">
        <v>9.165454</v>
      </c>
      <c r="N6" s="213">
        <v>9.787486999999999</v>
      </c>
      <c r="O6" s="213">
        <v>10.330487</v>
      </c>
      <c r="P6" s="213">
        <v>9.717844</v>
      </c>
      <c r="Q6" s="213">
        <v>8.795342</v>
      </c>
      <c r="R6" s="213">
        <v>9.001044</v>
      </c>
      <c r="S6" s="213">
        <v>9.477304</v>
      </c>
      <c r="T6" s="213">
        <v>9.675842000000001</v>
      </c>
      <c r="U6" s="213">
        <v>10.166101000000001</v>
      </c>
      <c r="V6" s="213">
        <v>11.409513</v>
      </c>
      <c r="W6" s="213">
        <v>13.386267</v>
      </c>
      <c r="X6" s="213">
        <v>14.368858</v>
      </c>
      <c r="Y6" s="213">
        <v>14.673244</v>
      </c>
      <c r="Z6" s="213">
        <v>14.736208000000001</v>
      </c>
      <c r="AA6" s="213">
        <v>15.114829</v>
      </c>
      <c r="AB6" s="213">
        <v>15.367398</v>
      </c>
      <c r="AC6" s="213">
        <v>16.320667</v>
      </c>
      <c r="AD6" s="213">
        <v>17.376186</v>
      </c>
      <c r="AE6" s="213">
        <v>19.245493</v>
      </c>
      <c r="AF6" s="213">
        <v>20.168558</v>
      </c>
      <c r="AG6" s="213">
        <v>16.656701</v>
      </c>
      <c r="AH6" s="213">
        <v>18.036324</v>
      </c>
      <c r="AI6" s="213">
        <v>20.465931</v>
      </c>
      <c r="AJ6" s="213">
        <v>20.238239</v>
      </c>
      <c r="AK6" s="213">
        <v>21.465805</v>
      </c>
      <c r="AL6" s="213">
        <v>21.518723</v>
      </c>
      <c r="AM6" s="213">
        <v>24.088777999999998</v>
      </c>
      <c r="AN6" s="213">
        <v>21.696278999999997</v>
      </c>
      <c r="AO6" s="213">
        <v>23.298301</v>
      </c>
      <c r="AP6" s="214">
        <v>27.775805000000002</v>
      </c>
    </row>
    <row r="7" spans="1:42" s="199" customFormat="1" ht="12.75" customHeight="1">
      <c r="A7" s="189" t="s">
        <v>150</v>
      </c>
      <c r="B7" s="212">
        <v>82.474848</v>
      </c>
      <c r="C7" s="213">
        <v>93.924621</v>
      </c>
      <c r="D7" s="213">
        <v>110.35858900000001</v>
      </c>
      <c r="E7" s="213">
        <v>121.980503</v>
      </c>
      <c r="F7" s="213">
        <v>136.21378099999998</v>
      </c>
      <c r="G7" s="213">
        <v>142.727389</v>
      </c>
      <c r="H7" s="213">
        <v>150.557584</v>
      </c>
      <c r="I7" s="213">
        <v>160.486044</v>
      </c>
      <c r="J7" s="213">
        <v>172.90764199999998</v>
      </c>
      <c r="K7" s="213">
        <v>187.077846</v>
      </c>
      <c r="L7" s="213">
        <v>209.27746</v>
      </c>
      <c r="M7" s="213">
        <v>230.982215</v>
      </c>
      <c r="N7" s="213">
        <v>246.346783</v>
      </c>
      <c r="O7" s="213">
        <v>253.040416</v>
      </c>
      <c r="P7" s="213">
        <v>249.731457</v>
      </c>
      <c r="Q7" s="213">
        <v>236.49082</v>
      </c>
      <c r="R7" s="213">
        <v>240.97221299999998</v>
      </c>
      <c r="S7" s="213">
        <v>244.557615</v>
      </c>
      <c r="T7" s="213">
        <v>248.701415</v>
      </c>
      <c r="U7" s="213">
        <v>252.342266</v>
      </c>
      <c r="V7" s="213">
        <v>269.04229200000003</v>
      </c>
      <c r="W7" s="213">
        <v>291.538372</v>
      </c>
      <c r="X7" s="213">
        <v>318.107121</v>
      </c>
      <c r="Y7" s="213">
        <v>330.917906</v>
      </c>
      <c r="Z7" s="213">
        <v>332.703281</v>
      </c>
      <c r="AA7" s="213">
        <v>343.007847</v>
      </c>
      <c r="AB7" s="213">
        <v>364.056413</v>
      </c>
      <c r="AC7" s="213">
        <v>384.921042</v>
      </c>
      <c r="AD7" s="213">
        <v>414.922565</v>
      </c>
      <c r="AE7" s="213">
        <v>450.058853</v>
      </c>
      <c r="AF7" s="213">
        <v>470.122632</v>
      </c>
      <c r="AG7" s="213">
        <v>427.32000400000004</v>
      </c>
      <c r="AH7" s="213">
        <v>441.06699</v>
      </c>
      <c r="AI7" s="213">
        <v>461.56600699999996</v>
      </c>
      <c r="AJ7" s="213">
        <v>469.105995</v>
      </c>
      <c r="AK7" s="213">
        <v>466.667984</v>
      </c>
      <c r="AL7" s="213">
        <v>469.071986</v>
      </c>
      <c r="AM7" s="213">
        <v>472.647007</v>
      </c>
      <c r="AN7" s="213">
        <v>487.38439500000004</v>
      </c>
      <c r="AO7" s="213">
        <v>515.926364</v>
      </c>
      <c r="AP7" s="214">
        <v>537.91526</v>
      </c>
    </row>
    <row r="8" spans="1:42" s="160" customFormat="1" ht="28.5" customHeight="1">
      <c r="A8" s="193" t="s">
        <v>156</v>
      </c>
      <c r="B8" s="194">
        <v>3.5908050415564268</v>
      </c>
      <c r="C8" s="195">
        <v>3.5351806210642045</v>
      </c>
      <c r="D8" s="195">
        <v>3.690492998238678</v>
      </c>
      <c r="E8" s="195">
        <v>3.6437773994094784</v>
      </c>
      <c r="F8" s="195">
        <v>3.795378824408377</v>
      </c>
      <c r="G8" s="195">
        <v>3.7263954993249415</v>
      </c>
      <c r="H8" s="195">
        <v>3.567797687295514</v>
      </c>
      <c r="I8" s="195">
        <v>3.6894553896536944</v>
      </c>
      <c r="J8" s="195">
        <v>3.7213907526423853</v>
      </c>
      <c r="K8" s="195">
        <v>3.763153762204425</v>
      </c>
      <c r="L8" s="195">
        <v>3.861571618845145</v>
      </c>
      <c r="M8" s="195">
        <v>3.968034508630892</v>
      </c>
      <c r="N8" s="195">
        <v>3.973052491617071</v>
      </c>
      <c r="O8" s="195">
        <v>4.082544268343283</v>
      </c>
      <c r="P8" s="195">
        <v>3.8913175443492487</v>
      </c>
      <c r="Q8" s="195">
        <v>3.719105037565517</v>
      </c>
      <c r="R8" s="195">
        <v>3.7353037049130644</v>
      </c>
      <c r="S8" s="195">
        <v>3.875284766740958</v>
      </c>
      <c r="T8" s="195">
        <v>3.8905456167187475</v>
      </c>
      <c r="U8" s="195">
        <v>4.028695295935878</v>
      </c>
      <c r="V8" s="195">
        <v>4.240787913002168</v>
      </c>
      <c r="W8" s="195">
        <v>4.5915969510867685</v>
      </c>
      <c r="X8" s="195">
        <v>4.516987219534768</v>
      </c>
      <c r="Y8" s="195">
        <v>4.434103967767764</v>
      </c>
      <c r="Z8" s="195">
        <v>4.429234348308095</v>
      </c>
      <c r="AA8" s="195">
        <v>4.406554873947242</v>
      </c>
      <c r="AB8" s="195">
        <v>4.221158438980719</v>
      </c>
      <c r="AC8" s="195">
        <v>4.240003849932424</v>
      </c>
      <c r="AD8" s="195">
        <v>4.187814176845263</v>
      </c>
      <c r="AE8" s="195">
        <v>4.276216959562841</v>
      </c>
      <c r="AF8" s="195">
        <v>4.290063193554145</v>
      </c>
      <c r="AG8" s="195">
        <v>3.8979455312370543</v>
      </c>
      <c r="AH8" s="195">
        <v>4.089248211479168</v>
      </c>
      <c r="AI8" s="195">
        <v>4.434020419532326</v>
      </c>
      <c r="AJ8" s="195">
        <v>4.314214530556148</v>
      </c>
      <c r="AK8" s="195">
        <v>4.599802372557874</v>
      </c>
      <c r="AL8" s="195">
        <v>4.587509730329536</v>
      </c>
      <c r="AM8" s="195">
        <v>5.096568399511732</v>
      </c>
      <c r="AN8" s="195">
        <v>4.45157440873748</v>
      </c>
      <c r="AO8" s="1125">
        <v>4.515819044285164</v>
      </c>
      <c r="AP8" s="216">
        <v>5.163602348816058</v>
      </c>
    </row>
    <row r="9" spans="2:42" s="160" customFormat="1" ht="11.25">
      <c r="B9" s="163"/>
      <c r="AO9" s="1126"/>
      <c r="AP9" s="161"/>
    </row>
    <row r="10" spans="1:42" s="160" customFormat="1" ht="12" customHeight="1">
      <c r="A10" s="185" t="s">
        <v>157</v>
      </c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127"/>
      <c r="AP10" s="188"/>
    </row>
    <row r="11" spans="1:42" s="160" customFormat="1" ht="12" customHeight="1">
      <c r="A11" s="189" t="s">
        <v>149</v>
      </c>
      <c r="B11" s="212">
        <v>6.543976</v>
      </c>
      <c r="C11" s="213">
        <v>6.68688</v>
      </c>
      <c r="D11" s="213">
        <v>7.205282</v>
      </c>
      <c r="E11" s="213">
        <v>7.0454870000000005</v>
      </c>
      <c r="F11" s="213">
        <v>7.305827</v>
      </c>
      <c r="G11" s="213">
        <v>6.946232</v>
      </c>
      <c r="H11" s="213">
        <v>6.700362</v>
      </c>
      <c r="I11" s="213">
        <v>7.089277</v>
      </c>
      <c r="J11" s="213">
        <v>7.372757</v>
      </c>
      <c r="K11" s="213">
        <v>7.836288</v>
      </c>
      <c r="L11" s="213">
        <v>8.803503000000001</v>
      </c>
      <c r="M11" s="213">
        <v>9.694237999999999</v>
      </c>
      <c r="N11" s="213">
        <v>10.114353</v>
      </c>
      <c r="O11" s="213">
        <v>10.485713</v>
      </c>
      <c r="P11" s="213">
        <v>10.090193</v>
      </c>
      <c r="Q11" s="213">
        <v>9.300666999999999</v>
      </c>
      <c r="R11" s="213">
        <v>9.583882</v>
      </c>
      <c r="S11" s="213">
        <v>10.159432</v>
      </c>
      <c r="T11" s="213">
        <v>10.415501</v>
      </c>
      <c r="U11" s="213">
        <v>11.426517</v>
      </c>
      <c r="V11" s="213">
        <v>13.155042</v>
      </c>
      <c r="W11" s="213">
        <v>15.664329</v>
      </c>
      <c r="X11" s="213">
        <v>16.437451</v>
      </c>
      <c r="Y11" s="213">
        <v>16.719054</v>
      </c>
      <c r="Z11" s="213">
        <v>16.620186</v>
      </c>
      <c r="AA11" s="213">
        <v>16.939134999999997</v>
      </c>
      <c r="AB11" s="213">
        <v>16.950974</v>
      </c>
      <c r="AC11" s="213">
        <v>17.615266</v>
      </c>
      <c r="AD11" s="213">
        <v>18.087325</v>
      </c>
      <c r="AE11" s="213">
        <v>19.972305</v>
      </c>
      <c r="AF11" s="213">
        <v>20.851262</v>
      </c>
      <c r="AG11" s="213">
        <v>17.308714</v>
      </c>
      <c r="AH11" s="213">
        <v>18.772637</v>
      </c>
      <c r="AI11" s="213">
        <v>20.662602</v>
      </c>
      <c r="AJ11" s="213">
        <v>20.218201</v>
      </c>
      <c r="AK11" s="213">
        <v>21.483438999999997</v>
      </c>
      <c r="AL11" s="213">
        <v>21.518723</v>
      </c>
      <c r="AM11" s="213">
        <v>24.203962999999998</v>
      </c>
      <c r="AN11" s="213">
        <v>21.704502</v>
      </c>
      <c r="AO11" s="213">
        <v>23.084481</v>
      </c>
      <c r="AP11" s="214">
        <v>27.108175</v>
      </c>
    </row>
    <row r="12" spans="1:42" s="160" customFormat="1" ht="12" customHeight="1">
      <c r="A12" s="189" t="s">
        <v>150</v>
      </c>
      <c r="B12" s="212">
        <v>252.625401</v>
      </c>
      <c r="C12" s="213">
        <v>260.161905</v>
      </c>
      <c r="D12" s="213">
        <v>268.14129599999995</v>
      </c>
      <c r="E12" s="213">
        <v>265.56615999999997</v>
      </c>
      <c r="F12" s="213">
        <v>263.200899</v>
      </c>
      <c r="G12" s="213">
        <v>255.230738</v>
      </c>
      <c r="H12" s="213">
        <v>253.094843</v>
      </c>
      <c r="I12" s="213">
        <v>258.934324</v>
      </c>
      <c r="J12" s="213">
        <v>269.768954</v>
      </c>
      <c r="K12" s="213">
        <v>283.68013</v>
      </c>
      <c r="L12" s="213">
        <v>308.325094</v>
      </c>
      <c r="M12" s="213">
        <v>331.03381800000005</v>
      </c>
      <c r="N12" s="213">
        <v>346.29078999999996</v>
      </c>
      <c r="O12" s="213">
        <v>344.44059100000004</v>
      </c>
      <c r="P12" s="213">
        <v>339.319421</v>
      </c>
      <c r="Q12" s="213">
        <v>320.867282</v>
      </c>
      <c r="R12" s="213">
        <v>325.858323</v>
      </c>
      <c r="S12" s="213">
        <v>330.190339</v>
      </c>
      <c r="T12" s="213">
        <v>332.67220000000003</v>
      </c>
      <c r="U12" s="213">
        <v>335.296249</v>
      </c>
      <c r="V12" s="213">
        <v>356.788228</v>
      </c>
      <c r="W12" s="213">
        <v>384.763665</v>
      </c>
      <c r="X12" s="213">
        <v>410.33871600000003</v>
      </c>
      <c r="Y12" s="213">
        <v>419.674075</v>
      </c>
      <c r="Z12" s="213">
        <v>415.82561599999997</v>
      </c>
      <c r="AA12" s="213">
        <v>423.805523</v>
      </c>
      <c r="AB12" s="213">
        <v>438.554678</v>
      </c>
      <c r="AC12" s="213">
        <v>451.27063799999996</v>
      </c>
      <c r="AD12" s="213">
        <v>467.721771</v>
      </c>
      <c r="AE12" s="213">
        <v>493.60879800000004</v>
      </c>
      <c r="AF12" s="213">
        <v>497.820197</v>
      </c>
      <c r="AG12" s="213">
        <v>452.669167</v>
      </c>
      <c r="AH12" s="213">
        <v>462.08972</v>
      </c>
      <c r="AI12" s="213">
        <v>471.637085</v>
      </c>
      <c r="AJ12" s="213">
        <v>472.728394</v>
      </c>
      <c r="AK12" s="213">
        <v>468.92021500000004</v>
      </c>
      <c r="AL12" s="213">
        <v>469.071986</v>
      </c>
      <c r="AM12" s="213">
        <v>473.876998</v>
      </c>
      <c r="AN12" s="213">
        <v>486.483858</v>
      </c>
      <c r="AO12" s="213">
        <v>509.55069199999997</v>
      </c>
      <c r="AP12" s="214">
        <v>523.751983</v>
      </c>
    </row>
    <row r="13" spans="1:42" s="160" customFormat="1" ht="30.75" customHeight="1">
      <c r="A13" s="193" t="s">
        <v>156</v>
      </c>
      <c r="B13" s="194">
        <v>2.590387179632819</v>
      </c>
      <c r="C13" s="195">
        <v>2.5702763823166195</v>
      </c>
      <c r="D13" s="195">
        <v>2.6871213451582636</v>
      </c>
      <c r="E13" s="195">
        <v>2.653006316768673</v>
      </c>
      <c r="F13" s="195">
        <v>2.775760655741529</v>
      </c>
      <c r="G13" s="195">
        <v>2.721549941214369</v>
      </c>
      <c r="H13" s="195">
        <v>2.6473719972239818</v>
      </c>
      <c r="I13" s="195">
        <v>2.7378668422499293</v>
      </c>
      <c r="J13" s="195">
        <v>2.732989430651831</v>
      </c>
      <c r="K13" s="195">
        <v>2.7623676004378592</v>
      </c>
      <c r="L13" s="195">
        <v>2.855266461055551</v>
      </c>
      <c r="M13" s="195">
        <v>2.9284736099077335</v>
      </c>
      <c r="N13" s="195">
        <v>2.9207686984687062</v>
      </c>
      <c r="O13" s="195">
        <v>3.0442733156267288</v>
      </c>
      <c r="P13" s="195">
        <v>2.973656199890781</v>
      </c>
      <c r="Q13" s="195">
        <v>2.898602482006875</v>
      </c>
      <c r="R13" s="195">
        <v>2.94111929128169</v>
      </c>
      <c r="S13" s="195">
        <v>3.076841082258315</v>
      </c>
      <c r="T13" s="195">
        <v>3.1308600478188437</v>
      </c>
      <c r="U13" s="195">
        <v>3.407886916146205</v>
      </c>
      <c r="V13" s="195">
        <v>3.6870728817880165</v>
      </c>
      <c r="W13" s="195">
        <v>4.071155991301829</v>
      </c>
      <c r="X13" s="195">
        <v>4.005825031630698</v>
      </c>
      <c r="Y13" s="195">
        <v>3.9838186335431844</v>
      </c>
      <c r="Z13" s="195">
        <v>3.996912494202859</v>
      </c>
      <c r="AA13" s="195">
        <v>3.996912281862829</v>
      </c>
      <c r="AB13" s="195">
        <v>3.865190556694962</v>
      </c>
      <c r="AC13" s="195">
        <v>3.9034815289710916</v>
      </c>
      <c r="AD13" s="195">
        <v>3.8671120570951576</v>
      </c>
      <c r="AE13" s="195">
        <v>4.046180919165869</v>
      </c>
      <c r="AF13" s="195">
        <v>4.18851266494517</v>
      </c>
      <c r="AG13" s="195">
        <v>3.8237006763042904</v>
      </c>
      <c r="AH13" s="195">
        <v>4.062552397833044</v>
      </c>
      <c r="AI13" s="195">
        <v>4.381038441877402</v>
      </c>
      <c r="AJ13" s="195">
        <v>4.276916990097278</v>
      </c>
      <c r="AK13" s="195">
        <v>4.5814700055104245</v>
      </c>
      <c r="AL13" s="195">
        <v>4.587509730329536</v>
      </c>
      <c r="AM13" s="195">
        <v>5.107646731568093</v>
      </c>
      <c r="AN13" s="195">
        <v>4.461505072178571</v>
      </c>
      <c r="AO13" s="1125">
        <v>4.530360052969961</v>
      </c>
      <c r="AP13" s="216">
        <v>5.175765606600099</v>
      </c>
    </row>
    <row r="15" spans="1:17" s="220" customFormat="1" ht="12.75">
      <c r="A15" s="217" t="s">
        <v>153</v>
      </c>
      <c r="B15" s="218"/>
      <c r="C15" s="218"/>
      <c r="D15" s="218"/>
      <c r="E15" s="218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</row>
    <row r="16" ht="12.75">
      <c r="A16" s="21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>
    <tabColor theme="0"/>
  </sheetPr>
  <dimension ref="A1:AD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20" customWidth="1"/>
    <col min="2" max="18" width="6.7109375" style="220" customWidth="1"/>
    <col min="19" max="30" width="7.7109375" style="220" customWidth="1"/>
    <col min="31" max="16384" width="11.421875" style="220" customWidth="1"/>
  </cols>
  <sheetData>
    <row r="1" spans="1:18" ht="12.75" customHeight="1">
      <c r="A1" s="221" t="s">
        <v>16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</row>
    <row r="2" spans="2:30" ht="12.75" customHeight="1">
      <c r="B2" s="224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AB2"/>
      <c r="AD2" s="225" t="s">
        <v>158</v>
      </c>
    </row>
    <row r="3" spans="1:30" s="230" customFormat="1" ht="24" customHeight="1">
      <c r="A3" s="226"/>
      <c r="B3" s="227">
        <v>1990</v>
      </c>
      <c r="C3" s="228">
        <v>1991</v>
      </c>
      <c r="D3" s="228">
        <v>1992</v>
      </c>
      <c r="E3" s="228">
        <v>1993</v>
      </c>
      <c r="F3" s="228">
        <v>1994</v>
      </c>
      <c r="G3" s="228">
        <v>1995</v>
      </c>
      <c r="H3" s="228">
        <v>1996</v>
      </c>
      <c r="I3" s="228">
        <v>1997</v>
      </c>
      <c r="J3" s="228">
        <v>1998</v>
      </c>
      <c r="K3" s="228">
        <v>1999</v>
      </c>
      <c r="L3" s="228">
        <v>2000</v>
      </c>
      <c r="M3" s="228">
        <v>2001</v>
      </c>
      <c r="N3" s="228">
        <v>2002</v>
      </c>
      <c r="O3" s="228">
        <v>2003</v>
      </c>
      <c r="P3" s="229">
        <v>2004</v>
      </c>
      <c r="Q3" s="229">
        <v>2005</v>
      </c>
      <c r="R3" s="229">
        <v>2006</v>
      </c>
      <c r="S3" s="229">
        <v>2007</v>
      </c>
      <c r="T3" s="229">
        <v>2008</v>
      </c>
      <c r="U3" s="229">
        <v>2009</v>
      </c>
      <c r="V3" s="229">
        <v>2010</v>
      </c>
      <c r="W3" s="229">
        <v>2011</v>
      </c>
      <c r="X3" s="229">
        <v>2012</v>
      </c>
      <c r="Y3" s="229">
        <v>2013</v>
      </c>
      <c r="Z3" s="229">
        <v>2014</v>
      </c>
      <c r="AA3" s="229">
        <v>2015</v>
      </c>
      <c r="AB3" s="229">
        <v>2016</v>
      </c>
      <c r="AC3" s="229">
        <v>2017</v>
      </c>
      <c r="AD3" s="179">
        <v>2018</v>
      </c>
    </row>
    <row r="4" spans="1:30" ht="13.5" customHeight="1">
      <c r="A4" s="231" t="s">
        <v>159</v>
      </c>
      <c r="B4" s="232">
        <v>31893.151</v>
      </c>
      <c r="C4" s="233">
        <v>29429.088</v>
      </c>
      <c r="D4" s="233">
        <v>30688.341</v>
      </c>
      <c r="E4" s="233">
        <v>27318.059</v>
      </c>
      <c r="F4" s="233">
        <v>30387.852</v>
      </c>
      <c r="G4" s="233">
        <v>29585.035</v>
      </c>
      <c r="H4" s="233">
        <v>32557.409</v>
      </c>
      <c r="I4" s="233">
        <v>27176.084</v>
      </c>
      <c r="J4" s="233">
        <v>31143.797</v>
      </c>
      <c r="K4" s="233">
        <v>34640.852</v>
      </c>
      <c r="L4" s="233">
        <v>34884.273</v>
      </c>
      <c r="M4" s="233">
        <v>37240.546</v>
      </c>
      <c r="N4" s="233">
        <v>36920.267</v>
      </c>
      <c r="O4" s="233">
        <v>35603.967</v>
      </c>
      <c r="P4" s="233">
        <v>37360.121</v>
      </c>
      <c r="Q4" s="233">
        <v>38741.187</v>
      </c>
      <c r="R4" s="233">
        <v>38381.694</v>
      </c>
      <c r="S4" s="233">
        <v>40633.88</v>
      </c>
      <c r="T4" s="233">
        <v>38624.19</v>
      </c>
      <c r="U4" s="233">
        <v>40706.005</v>
      </c>
      <c r="V4" s="233">
        <v>40226.742</v>
      </c>
      <c r="W4" s="233">
        <v>41564.414</v>
      </c>
      <c r="X4" s="233">
        <v>38174.334</v>
      </c>
      <c r="Y4" s="233">
        <v>35686.533</v>
      </c>
      <c r="Z4" s="233">
        <v>35625.532</v>
      </c>
      <c r="AA4" s="233">
        <v>37815.751</v>
      </c>
      <c r="AB4" s="233">
        <v>40737.29</v>
      </c>
      <c r="AC4" s="233">
        <v>42928.754</v>
      </c>
      <c r="AD4" s="234">
        <v>43808.772</v>
      </c>
    </row>
    <row r="5" spans="1:30" ht="13.5" customHeight="1">
      <c r="A5" s="235" t="s">
        <v>160</v>
      </c>
      <c r="B5" s="236">
        <v>30380.629</v>
      </c>
      <c r="C5" s="237">
        <v>27879.641</v>
      </c>
      <c r="D5" s="237">
        <v>29140.511</v>
      </c>
      <c r="E5" s="237">
        <v>25754.336</v>
      </c>
      <c r="F5" s="237">
        <v>28879.407</v>
      </c>
      <c r="G5" s="237">
        <v>27904.437</v>
      </c>
      <c r="H5" s="237">
        <v>30739.473</v>
      </c>
      <c r="I5" s="237">
        <v>25237.582</v>
      </c>
      <c r="J5" s="237">
        <v>29071.706</v>
      </c>
      <c r="K5" s="237">
        <v>32375.477</v>
      </c>
      <c r="L5" s="237">
        <v>32609.125</v>
      </c>
      <c r="M5" s="237">
        <v>35002.861</v>
      </c>
      <c r="N5" s="237">
        <v>34628.525</v>
      </c>
      <c r="O5" s="237">
        <v>33215.176</v>
      </c>
      <c r="P5" s="237">
        <v>34845.384</v>
      </c>
      <c r="Q5" s="237">
        <v>36138.759</v>
      </c>
      <c r="R5" s="237">
        <v>35638.356</v>
      </c>
      <c r="S5" s="237">
        <v>37747.182</v>
      </c>
      <c r="T5" s="237">
        <v>35672.184</v>
      </c>
      <c r="U5" s="237">
        <v>38044.139</v>
      </c>
      <c r="V5" s="237">
        <v>37615.498</v>
      </c>
      <c r="W5" s="237">
        <v>39018.993</v>
      </c>
      <c r="X5" s="237">
        <v>35784.353</v>
      </c>
      <c r="Y5" s="237">
        <v>33436.455</v>
      </c>
      <c r="Z5" s="237">
        <v>33272.272</v>
      </c>
      <c r="AA5" s="237">
        <v>35424.56</v>
      </c>
      <c r="AB5" s="237">
        <v>38107.151</v>
      </c>
      <c r="AC5" s="237">
        <v>40127.079</v>
      </c>
      <c r="AD5" s="238">
        <v>40842.214</v>
      </c>
    </row>
    <row r="6" spans="1:30" ht="13.5" customHeight="1">
      <c r="A6" s="235" t="s">
        <v>161</v>
      </c>
      <c r="B6" s="236">
        <v>857.56</v>
      </c>
      <c r="C6" s="237">
        <v>878.867</v>
      </c>
      <c r="D6" s="237">
        <v>900.174</v>
      </c>
      <c r="E6" s="237">
        <v>850.734</v>
      </c>
      <c r="F6" s="237">
        <v>813.11</v>
      </c>
      <c r="G6" s="237">
        <v>980.085</v>
      </c>
      <c r="H6" s="237">
        <v>1189.051</v>
      </c>
      <c r="I6" s="237">
        <v>1339.24</v>
      </c>
      <c r="J6" s="237">
        <v>1493.623</v>
      </c>
      <c r="K6" s="237">
        <v>1660.374</v>
      </c>
      <c r="L6" s="237">
        <v>1643.037</v>
      </c>
      <c r="M6" s="237">
        <v>1674.385</v>
      </c>
      <c r="N6" s="237">
        <v>1638.842</v>
      </c>
      <c r="O6" s="237">
        <v>1674.69</v>
      </c>
      <c r="P6" s="237">
        <v>1756.336</v>
      </c>
      <c r="Q6" s="237">
        <v>1806.338</v>
      </c>
      <c r="R6" s="237">
        <v>1926.75</v>
      </c>
      <c r="S6" s="237">
        <v>2027.794</v>
      </c>
      <c r="T6" s="237">
        <v>2083.654</v>
      </c>
      <c r="U6" s="237">
        <v>1830.666</v>
      </c>
      <c r="V6" s="237">
        <v>1813.968</v>
      </c>
      <c r="W6" s="237">
        <v>1696.718</v>
      </c>
      <c r="X6" s="237">
        <v>1587.415</v>
      </c>
      <c r="Y6" s="237">
        <v>1415.487</v>
      </c>
      <c r="Z6" s="237">
        <v>1456.881</v>
      </c>
      <c r="AA6" s="237">
        <v>1453.546</v>
      </c>
      <c r="AB6" s="237">
        <v>1591.823</v>
      </c>
      <c r="AC6" s="237">
        <v>1677.388</v>
      </c>
      <c r="AD6" s="238">
        <v>1665.135</v>
      </c>
    </row>
    <row r="7" spans="1:30" ht="13.5" customHeight="1">
      <c r="A7" s="235" t="s">
        <v>162</v>
      </c>
      <c r="B7" s="236">
        <v>654.962</v>
      </c>
      <c r="C7" s="237">
        <v>670.58</v>
      </c>
      <c r="D7" s="237">
        <v>647.656</v>
      </c>
      <c r="E7" s="237">
        <v>712.99</v>
      </c>
      <c r="F7" s="237">
        <v>695.335</v>
      </c>
      <c r="G7" s="237">
        <v>700.513</v>
      </c>
      <c r="H7" s="237">
        <v>628.885</v>
      </c>
      <c r="I7" s="237">
        <v>599.262</v>
      </c>
      <c r="J7" s="237">
        <v>578.468</v>
      </c>
      <c r="K7" s="237">
        <v>605.002</v>
      </c>
      <c r="L7" s="237">
        <v>632.111</v>
      </c>
      <c r="M7" s="237">
        <v>563.3</v>
      </c>
      <c r="N7" s="237">
        <v>652.899</v>
      </c>
      <c r="O7" s="237">
        <v>714.101</v>
      </c>
      <c r="P7" s="237">
        <v>758.401</v>
      </c>
      <c r="Q7" s="237">
        <v>796.09</v>
      </c>
      <c r="R7" s="237">
        <v>816.587</v>
      </c>
      <c r="S7" s="237">
        <v>858.904</v>
      </c>
      <c r="T7" s="237">
        <v>868.353</v>
      </c>
      <c r="U7" s="237">
        <v>831.2</v>
      </c>
      <c r="V7" s="237">
        <v>797.276</v>
      </c>
      <c r="W7" s="237">
        <v>848.702</v>
      </c>
      <c r="X7" s="237">
        <v>802.566</v>
      </c>
      <c r="Y7" s="237">
        <v>834.59</v>
      </c>
      <c r="Z7" s="237">
        <v>896.379</v>
      </c>
      <c r="AA7" s="237">
        <v>937.645</v>
      </c>
      <c r="AB7" s="237">
        <v>1038.315</v>
      </c>
      <c r="AC7" s="237">
        <v>1124.287</v>
      </c>
      <c r="AD7" s="238">
        <v>1301.423</v>
      </c>
    </row>
    <row r="8" spans="1:30" ht="13.5" customHeight="1">
      <c r="A8" s="231" t="s">
        <v>163</v>
      </c>
      <c r="B8" s="232">
        <v>43257.763</v>
      </c>
      <c r="C8" s="233">
        <v>44679.557</v>
      </c>
      <c r="D8" s="233">
        <v>45723.263</v>
      </c>
      <c r="E8" s="233">
        <v>46973.46</v>
      </c>
      <c r="F8" s="233">
        <v>49258.032</v>
      </c>
      <c r="G8" s="233">
        <v>51481.119</v>
      </c>
      <c r="H8" s="233">
        <v>53052.691</v>
      </c>
      <c r="I8" s="233">
        <v>54563.757</v>
      </c>
      <c r="J8" s="233">
        <v>55846.098</v>
      </c>
      <c r="K8" s="233">
        <v>58466.314</v>
      </c>
      <c r="L8" s="233">
        <v>63521.954</v>
      </c>
      <c r="M8" s="233">
        <v>63565.008</v>
      </c>
      <c r="N8" s="233">
        <v>64699.465</v>
      </c>
      <c r="O8" s="233">
        <v>66373.417</v>
      </c>
      <c r="P8" s="233">
        <v>69903.426</v>
      </c>
      <c r="Q8" s="233">
        <v>74873.773</v>
      </c>
      <c r="R8" s="233">
        <v>78311.003</v>
      </c>
      <c r="S8" s="233">
        <v>81956.099</v>
      </c>
      <c r="T8" s="233">
        <v>86566.795</v>
      </c>
      <c r="U8" s="233">
        <v>78483.437</v>
      </c>
      <c r="V8" s="233">
        <v>82453.602</v>
      </c>
      <c r="W8" s="233">
        <v>87487.729</v>
      </c>
      <c r="X8" s="233">
        <v>88361.443</v>
      </c>
      <c r="Y8" s="233">
        <v>87861.127</v>
      </c>
      <c r="Z8" s="233">
        <v>86855.878</v>
      </c>
      <c r="AA8" s="233">
        <v>85251.729</v>
      </c>
      <c r="AB8" s="233">
        <v>86464.215</v>
      </c>
      <c r="AC8" s="233">
        <v>92408.485</v>
      </c>
      <c r="AD8" s="234">
        <v>100041.745</v>
      </c>
    </row>
    <row r="9" spans="1:30" ht="13.5" customHeight="1">
      <c r="A9" s="235" t="s">
        <v>164</v>
      </c>
      <c r="B9" s="236">
        <v>2119.258</v>
      </c>
      <c r="C9" s="237">
        <v>2227.804</v>
      </c>
      <c r="D9" s="237">
        <v>2341.662</v>
      </c>
      <c r="E9" s="237">
        <v>2368.318</v>
      </c>
      <c r="F9" s="237">
        <v>2508.753</v>
      </c>
      <c r="G9" s="237">
        <v>2693.67</v>
      </c>
      <c r="H9" s="237">
        <v>2742.269</v>
      </c>
      <c r="I9" s="237">
        <v>2811.754</v>
      </c>
      <c r="J9" s="237">
        <v>2940.474</v>
      </c>
      <c r="K9" s="237">
        <v>3035.882</v>
      </c>
      <c r="L9" s="237">
        <v>3132.025</v>
      </c>
      <c r="M9" s="237">
        <v>3232.284</v>
      </c>
      <c r="N9" s="237">
        <v>3447.231</v>
      </c>
      <c r="O9" s="237">
        <v>3651.615</v>
      </c>
      <c r="P9" s="237">
        <v>3855.518</v>
      </c>
      <c r="Q9" s="237">
        <v>4250.582</v>
      </c>
      <c r="R9" s="237">
        <v>4687.447</v>
      </c>
      <c r="S9" s="237">
        <v>5158.746</v>
      </c>
      <c r="T9" s="237">
        <v>5225.909</v>
      </c>
      <c r="U9" s="237">
        <v>4911.391</v>
      </c>
      <c r="V9" s="237">
        <v>4835.402</v>
      </c>
      <c r="W9" s="237">
        <v>4859.788</v>
      </c>
      <c r="X9" s="237">
        <v>4695.603</v>
      </c>
      <c r="Y9" s="237">
        <v>4748.066</v>
      </c>
      <c r="Z9" s="237">
        <v>4756.535</v>
      </c>
      <c r="AA9" s="237">
        <v>4867.12</v>
      </c>
      <c r="AB9" s="237">
        <v>5075.5</v>
      </c>
      <c r="AC9" s="237">
        <v>5384.124</v>
      </c>
      <c r="AD9" s="238">
        <v>5678.15</v>
      </c>
    </row>
    <row r="10" spans="1:30" ht="13.5" customHeight="1">
      <c r="A10" s="235" t="s">
        <v>165</v>
      </c>
      <c r="B10" s="236">
        <v>20916.938</v>
      </c>
      <c r="C10" s="237">
        <v>21212.244</v>
      </c>
      <c r="D10" s="237">
        <v>20962.552</v>
      </c>
      <c r="E10" s="237">
        <v>21594.289</v>
      </c>
      <c r="F10" s="237">
        <v>22302.91</v>
      </c>
      <c r="G10" s="237">
        <v>22857.129</v>
      </c>
      <c r="H10" s="237">
        <v>24116.141</v>
      </c>
      <c r="I10" s="237">
        <v>25107.914</v>
      </c>
      <c r="J10" s="237">
        <v>24733.17</v>
      </c>
      <c r="K10" s="237">
        <v>26028.014</v>
      </c>
      <c r="L10" s="237">
        <v>29874.616</v>
      </c>
      <c r="M10" s="237">
        <v>28817.019</v>
      </c>
      <c r="N10" s="237">
        <v>27977.711</v>
      </c>
      <c r="O10" s="237">
        <v>28477.961</v>
      </c>
      <c r="P10" s="237">
        <v>30067.644</v>
      </c>
      <c r="Q10" s="237">
        <v>32826.054</v>
      </c>
      <c r="R10" s="237">
        <v>34104.234</v>
      </c>
      <c r="S10" s="237">
        <v>35001.102</v>
      </c>
      <c r="T10" s="237">
        <v>38219.718</v>
      </c>
      <c r="U10" s="237">
        <v>31379.322</v>
      </c>
      <c r="V10" s="237">
        <v>34771.599</v>
      </c>
      <c r="W10" s="237">
        <v>39046.379</v>
      </c>
      <c r="X10" s="237">
        <v>40326.915</v>
      </c>
      <c r="Y10" s="237">
        <v>38807.147</v>
      </c>
      <c r="Z10" s="237">
        <v>37403.183</v>
      </c>
      <c r="AA10" s="237">
        <v>34508.914</v>
      </c>
      <c r="AB10" s="237">
        <v>33634.37</v>
      </c>
      <c r="AC10" s="237">
        <v>36523.565</v>
      </c>
      <c r="AD10" s="238">
        <v>41283.736</v>
      </c>
    </row>
    <row r="11" spans="1:30" ht="13.5" customHeight="1">
      <c r="A11" s="235" t="s">
        <v>166</v>
      </c>
      <c r="B11" s="236">
        <v>15177.382</v>
      </c>
      <c r="C11" s="237">
        <v>15847.361</v>
      </c>
      <c r="D11" s="237">
        <v>16465.551</v>
      </c>
      <c r="E11" s="237">
        <v>16567.257</v>
      </c>
      <c r="F11" s="237">
        <v>17612.862</v>
      </c>
      <c r="G11" s="237">
        <v>18734.312</v>
      </c>
      <c r="H11" s="237">
        <v>18596.808</v>
      </c>
      <c r="I11" s="237">
        <v>18839.417</v>
      </c>
      <c r="J11" s="237">
        <v>19591.395</v>
      </c>
      <c r="K11" s="237">
        <v>20485.706</v>
      </c>
      <c r="L11" s="237">
        <v>21192.389</v>
      </c>
      <c r="M11" s="237">
        <v>22083.38</v>
      </c>
      <c r="N11" s="237">
        <v>23337.016</v>
      </c>
      <c r="O11" s="237">
        <v>24302.118</v>
      </c>
      <c r="P11" s="237">
        <v>25509.515</v>
      </c>
      <c r="Q11" s="237">
        <v>26927.724</v>
      </c>
      <c r="R11" s="237">
        <v>28001.635</v>
      </c>
      <c r="S11" s="237">
        <v>29618.997</v>
      </c>
      <c r="T11" s="237">
        <v>30486.617</v>
      </c>
      <c r="U11" s="237">
        <v>29249.087</v>
      </c>
      <c r="V11" s="237">
        <v>29363.361</v>
      </c>
      <c r="W11" s="237">
        <v>29620.873</v>
      </c>
      <c r="X11" s="237">
        <v>28949.528</v>
      </c>
      <c r="Y11" s="237">
        <v>29654.734</v>
      </c>
      <c r="Z11" s="237">
        <v>29569.005</v>
      </c>
      <c r="AA11" s="237">
        <v>30434.382</v>
      </c>
      <c r="AB11" s="237">
        <v>31886.675</v>
      </c>
      <c r="AC11" s="237">
        <v>34150.356</v>
      </c>
      <c r="AD11" s="238">
        <v>36201.522</v>
      </c>
    </row>
    <row r="12" spans="1:30" ht="13.5" customHeight="1">
      <c r="A12" s="235" t="s">
        <v>167</v>
      </c>
      <c r="B12" s="236">
        <v>5044.185</v>
      </c>
      <c r="C12" s="237">
        <v>5392.147</v>
      </c>
      <c r="D12" s="237">
        <v>5953.498</v>
      </c>
      <c r="E12" s="237">
        <v>6443.596</v>
      </c>
      <c r="F12" s="237">
        <v>6833.507</v>
      </c>
      <c r="G12" s="237">
        <v>7196.008</v>
      </c>
      <c r="H12" s="237">
        <v>7597.472</v>
      </c>
      <c r="I12" s="237">
        <v>7804.672</v>
      </c>
      <c r="J12" s="237">
        <v>8581.059</v>
      </c>
      <c r="K12" s="237">
        <v>8916.712</v>
      </c>
      <c r="L12" s="237">
        <v>9322.923</v>
      </c>
      <c r="M12" s="237">
        <v>9432.325</v>
      </c>
      <c r="N12" s="237">
        <v>9937.508</v>
      </c>
      <c r="O12" s="237">
        <v>9941.723</v>
      </c>
      <c r="P12" s="237">
        <v>10470.749</v>
      </c>
      <c r="Q12" s="237">
        <v>10869.412</v>
      </c>
      <c r="R12" s="237">
        <v>11517.687</v>
      </c>
      <c r="S12" s="237">
        <v>12177.254</v>
      </c>
      <c r="T12" s="237">
        <v>12634.551</v>
      </c>
      <c r="U12" s="237">
        <v>12943.637</v>
      </c>
      <c r="V12" s="237">
        <v>13483.24</v>
      </c>
      <c r="W12" s="237">
        <v>13960.689</v>
      </c>
      <c r="X12" s="237">
        <v>14389.397</v>
      </c>
      <c r="Y12" s="237">
        <v>14651.181</v>
      </c>
      <c r="Z12" s="237">
        <v>15127.155</v>
      </c>
      <c r="AA12" s="237">
        <v>15441.313</v>
      </c>
      <c r="AB12" s="237">
        <v>15867.67</v>
      </c>
      <c r="AC12" s="237">
        <v>16350.439</v>
      </c>
      <c r="AD12" s="238">
        <v>16878.337</v>
      </c>
    </row>
    <row r="13" spans="1:30" ht="13.5" customHeight="1">
      <c r="A13" s="231" t="s">
        <v>168</v>
      </c>
      <c r="B13" s="232">
        <v>10401.216</v>
      </c>
      <c r="C13" s="233">
        <v>10400.561</v>
      </c>
      <c r="D13" s="233">
        <v>11149.072</v>
      </c>
      <c r="E13" s="233">
        <v>10981.139</v>
      </c>
      <c r="F13" s="233">
        <v>11216.214</v>
      </c>
      <c r="G13" s="233">
        <v>11207.615</v>
      </c>
      <c r="H13" s="233">
        <v>11944.222</v>
      </c>
      <c r="I13" s="233">
        <v>12701.854</v>
      </c>
      <c r="J13" s="233">
        <v>13436.357</v>
      </c>
      <c r="K13" s="233">
        <v>14278.955</v>
      </c>
      <c r="L13" s="233">
        <v>15341.74</v>
      </c>
      <c r="M13" s="233">
        <v>15953.91</v>
      </c>
      <c r="N13" s="233">
        <v>16741.18</v>
      </c>
      <c r="O13" s="233">
        <v>17124.455</v>
      </c>
      <c r="P13" s="233">
        <v>18390.13</v>
      </c>
      <c r="Q13" s="233">
        <v>19567.225</v>
      </c>
      <c r="R13" s="233">
        <v>20834.09</v>
      </c>
      <c r="S13" s="233">
        <v>21958.915</v>
      </c>
      <c r="T13" s="233">
        <v>23534.93</v>
      </c>
      <c r="U13" s="233">
        <v>23797.59</v>
      </c>
      <c r="V13" s="233">
        <v>24057.31</v>
      </c>
      <c r="W13" s="233">
        <v>25037.37</v>
      </c>
      <c r="X13" s="233">
        <v>25816.415</v>
      </c>
      <c r="Y13" s="233">
        <v>26345.225</v>
      </c>
      <c r="Z13" s="233">
        <v>27001.645</v>
      </c>
      <c r="AA13" s="233">
        <v>27481.75</v>
      </c>
      <c r="AB13" s="233">
        <v>27493.35</v>
      </c>
      <c r="AC13" s="233">
        <v>29237.53</v>
      </c>
      <c r="AD13" s="234">
        <v>29979.535</v>
      </c>
    </row>
    <row r="14" spans="1:30" ht="13.5" customHeight="1">
      <c r="A14" s="235" t="s">
        <v>169</v>
      </c>
      <c r="B14" s="236">
        <v>2379.55</v>
      </c>
      <c r="C14" s="237">
        <v>2278.84</v>
      </c>
      <c r="D14" s="237">
        <v>2376.06</v>
      </c>
      <c r="E14" s="237">
        <v>2224.56</v>
      </c>
      <c r="F14" s="237">
        <v>2307.14</v>
      </c>
      <c r="G14" s="237">
        <v>2226.58</v>
      </c>
      <c r="H14" s="237">
        <v>2472.51</v>
      </c>
      <c r="I14" s="237">
        <v>2619.52</v>
      </c>
      <c r="J14" s="237">
        <v>2798.39</v>
      </c>
      <c r="K14" s="237">
        <v>2944</v>
      </c>
      <c r="L14" s="237">
        <v>3159</v>
      </c>
      <c r="M14" s="237">
        <v>3327</v>
      </c>
      <c r="N14" s="237">
        <v>3509</v>
      </c>
      <c r="O14" s="237">
        <v>3560</v>
      </c>
      <c r="P14" s="237">
        <v>3788</v>
      </c>
      <c r="Q14" s="237">
        <v>3984</v>
      </c>
      <c r="R14" s="237">
        <v>4185</v>
      </c>
      <c r="S14" s="237">
        <v>4375</v>
      </c>
      <c r="T14" s="237">
        <v>4789</v>
      </c>
      <c r="U14" s="237">
        <v>4829</v>
      </c>
      <c r="V14" s="237">
        <v>4819</v>
      </c>
      <c r="W14" s="237">
        <v>5080</v>
      </c>
      <c r="X14" s="237">
        <v>5170</v>
      </c>
      <c r="Y14" s="237">
        <v>5217</v>
      </c>
      <c r="Z14" s="237">
        <v>5133</v>
      </c>
      <c r="AA14" s="237">
        <v>4991</v>
      </c>
      <c r="AB14" s="237">
        <v>4895</v>
      </c>
      <c r="AC14" s="237">
        <v>5195</v>
      </c>
      <c r="AD14" s="238">
        <v>4888</v>
      </c>
    </row>
    <row r="15" spans="1:30" ht="13.5" customHeight="1">
      <c r="A15" s="235" t="s">
        <v>170</v>
      </c>
      <c r="B15" s="236">
        <v>2760.899</v>
      </c>
      <c r="C15" s="237">
        <v>2908.826</v>
      </c>
      <c r="D15" s="237">
        <v>3138.105</v>
      </c>
      <c r="E15" s="237">
        <v>3205.288</v>
      </c>
      <c r="F15" s="237">
        <v>3343.637</v>
      </c>
      <c r="G15" s="237">
        <v>3383.623</v>
      </c>
      <c r="H15" s="237">
        <v>3563.236</v>
      </c>
      <c r="I15" s="237">
        <v>3723.348</v>
      </c>
      <c r="J15" s="237">
        <v>3920.014</v>
      </c>
      <c r="K15" s="237">
        <v>4029.75</v>
      </c>
      <c r="L15" s="237">
        <v>4188.25</v>
      </c>
      <c r="M15" s="237">
        <v>4355.25</v>
      </c>
      <c r="N15" s="237">
        <v>4574.5</v>
      </c>
      <c r="O15" s="237">
        <v>4687.5</v>
      </c>
      <c r="P15" s="237">
        <v>4962.5</v>
      </c>
      <c r="Q15" s="237">
        <v>5291.25</v>
      </c>
      <c r="R15" s="237">
        <v>5527.5</v>
      </c>
      <c r="S15" s="237">
        <v>5811</v>
      </c>
      <c r="T15" s="237">
        <v>6046.5</v>
      </c>
      <c r="U15" s="237">
        <v>6132.25</v>
      </c>
      <c r="V15" s="237">
        <v>6351.5</v>
      </c>
      <c r="W15" s="237">
        <v>6349.75</v>
      </c>
      <c r="X15" s="237">
        <v>6543</v>
      </c>
      <c r="Y15" s="237">
        <v>6622.75</v>
      </c>
      <c r="Z15" s="237">
        <v>6871.5</v>
      </c>
      <c r="AA15" s="237">
        <v>7098.75</v>
      </c>
      <c r="AB15" s="237">
        <v>7485.25</v>
      </c>
      <c r="AC15" s="237">
        <v>7886.25</v>
      </c>
      <c r="AD15" s="238">
        <v>8340.75</v>
      </c>
    </row>
    <row r="16" spans="1:30" ht="13.5" customHeight="1">
      <c r="A16" s="235" t="s">
        <v>171</v>
      </c>
      <c r="B16" s="236">
        <v>3358.675</v>
      </c>
      <c r="C16" s="237">
        <v>3171.196</v>
      </c>
      <c r="D16" s="237">
        <v>3410.624</v>
      </c>
      <c r="E16" s="237">
        <v>3330.711</v>
      </c>
      <c r="F16" s="237">
        <v>3258.596</v>
      </c>
      <c r="G16" s="237">
        <v>3248.964</v>
      </c>
      <c r="H16" s="237">
        <v>3490.548</v>
      </c>
      <c r="I16" s="237">
        <v>3735.018</v>
      </c>
      <c r="J16" s="237">
        <v>4026.866</v>
      </c>
      <c r="K16" s="237">
        <v>4496</v>
      </c>
      <c r="L16" s="237">
        <v>5019</v>
      </c>
      <c r="M16" s="237">
        <v>5182</v>
      </c>
      <c r="N16" s="237">
        <v>5417</v>
      </c>
      <c r="O16" s="237">
        <v>5538</v>
      </c>
      <c r="P16" s="237">
        <v>6117</v>
      </c>
      <c r="Q16" s="237">
        <v>6653</v>
      </c>
      <c r="R16" s="237">
        <v>7350</v>
      </c>
      <c r="S16" s="237">
        <v>7848</v>
      </c>
      <c r="T16" s="237">
        <v>8604</v>
      </c>
      <c r="U16" s="237">
        <v>8729</v>
      </c>
      <c r="V16" s="237">
        <v>8613</v>
      </c>
      <c r="W16" s="237">
        <v>9125</v>
      </c>
      <c r="X16" s="237">
        <v>9484</v>
      </c>
      <c r="Y16" s="237">
        <v>9724</v>
      </c>
      <c r="Z16" s="237">
        <v>9993</v>
      </c>
      <c r="AA16" s="237">
        <v>10283</v>
      </c>
      <c r="AB16" s="237">
        <v>9970</v>
      </c>
      <c r="AC16" s="237">
        <v>10806</v>
      </c>
      <c r="AD16" s="238">
        <v>11411</v>
      </c>
    </row>
    <row r="17" spans="1:30" ht="13.5" customHeight="1">
      <c r="A17" s="235" t="s">
        <v>172</v>
      </c>
      <c r="B17" s="236">
        <v>313.93</v>
      </c>
      <c r="C17" s="237">
        <v>327.35</v>
      </c>
      <c r="D17" s="237">
        <v>343.19</v>
      </c>
      <c r="E17" s="237">
        <v>345.17</v>
      </c>
      <c r="F17" s="237">
        <v>351.73</v>
      </c>
      <c r="G17" s="237">
        <v>321.41</v>
      </c>
      <c r="H17" s="237">
        <v>286.96</v>
      </c>
      <c r="I17" s="237">
        <v>323.69</v>
      </c>
      <c r="J17" s="237">
        <v>278.88</v>
      </c>
      <c r="K17" s="237">
        <v>276</v>
      </c>
      <c r="L17" s="237">
        <v>290</v>
      </c>
      <c r="M17" s="237">
        <v>305</v>
      </c>
      <c r="N17" s="237">
        <v>324</v>
      </c>
      <c r="O17" s="237">
        <v>333</v>
      </c>
      <c r="P17" s="237">
        <v>357</v>
      </c>
      <c r="Q17" s="237">
        <v>339</v>
      </c>
      <c r="R17" s="237">
        <v>349</v>
      </c>
      <c r="S17" s="237">
        <v>366</v>
      </c>
      <c r="T17" s="237">
        <v>370</v>
      </c>
      <c r="U17" s="237">
        <v>379</v>
      </c>
      <c r="V17" s="237">
        <v>392</v>
      </c>
      <c r="W17" s="237">
        <v>397</v>
      </c>
      <c r="X17" s="237">
        <v>377</v>
      </c>
      <c r="Y17" s="237">
        <v>420</v>
      </c>
      <c r="Z17" s="237">
        <v>447</v>
      </c>
      <c r="AA17" s="237">
        <v>472</v>
      </c>
      <c r="AB17" s="237">
        <v>475</v>
      </c>
      <c r="AC17" s="237">
        <v>453</v>
      </c>
      <c r="AD17" s="238">
        <v>435</v>
      </c>
    </row>
    <row r="18" spans="1:30" ht="13.5" customHeight="1">
      <c r="A18" s="235" t="s">
        <v>173</v>
      </c>
      <c r="B18" s="236">
        <v>1104.78</v>
      </c>
      <c r="C18" s="237">
        <v>1239.518</v>
      </c>
      <c r="D18" s="237">
        <v>1402.718</v>
      </c>
      <c r="E18" s="237">
        <v>1405.845</v>
      </c>
      <c r="F18" s="237">
        <v>1451.925</v>
      </c>
      <c r="G18" s="237">
        <v>1514.948</v>
      </c>
      <c r="H18" s="237">
        <v>1603.103</v>
      </c>
      <c r="I18" s="237">
        <v>1744.583</v>
      </c>
      <c r="J18" s="237">
        <v>1826.31</v>
      </c>
      <c r="K18" s="237">
        <v>1916.25</v>
      </c>
      <c r="L18" s="237">
        <v>2034.75</v>
      </c>
      <c r="M18" s="237">
        <v>2094.75</v>
      </c>
      <c r="N18" s="237">
        <v>2188.5</v>
      </c>
      <c r="O18" s="237">
        <v>2269.5</v>
      </c>
      <c r="P18" s="237">
        <v>2419.5</v>
      </c>
      <c r="Q18" s="237">
        <v>2538.75</v>
      </c>
      <c r="R18" s="237">
        <v>2650.5</v>
      </c>
      <c r="S18" s="237">
        <v>2757</v>
      </c>
      <c r="T18" s="237">
        <v>2917.5</v>
      </c>
      <c r="U18" s="237">
        <v>2982.75</v>
      </c>
      <c r="V18" s="237">
        <v>3106.5</v>
      </c>
      <c r="W18" s="237">
        <v>3272.25</v>
      </c>
      <c r="X18" s="237">
        <v>3459</v>
      </c>
      <c r="Y18" s="237">
        <v>3593.25</v>
      </c>
      <c r="Z18" s="237">
        <v>3796.5</v>
      </c>
      <c r="AA18" s="237">
        <v>3860.25</v>
      </c>
      <c r="AB18" s="237">
        <v>3879.75</v>
      </c>
      <c r="AC18" s="237">
        <v>4077.75</v>
      </c>
      <c r="AD18" s="238">
        <v>4064.25</v>
      </c>
    </row>
    <row r="19" spans="1:30" ht="13.5" customHeight="1">
      <c r="A19" s="235" t="s">
        <v>174</v>
      </c>
      <c r="B19" s="236">
        <v>483.382</v>
      </c>
      <c r="C19" s="237">
        <v>474.832</v>
      </c>
      <c r="D19" s="237">
        <v>478.376</v>
      </c>
      <c r="E19" s="237">
        <v>469.565</v>
      </c>
      <c r="F19" s="237">
        <v>503.186</v>
      </c>
      <c r="G19" s="237">
        <v>512.091</v>
      </c>
      <c r="H19" s="237">
        <v>527.866</v>
      </c>
      <c r="I19" s="237">
        <v>555.696</v>
      </c>
      <c r="J19" s="237">
        <v>585.897</v>
      </c>
      <c r="K19" s="237">
        <v>616.955</v>
      </c>
      <c r="L19" s="237">
        <v>650.74</v>
      </c>
      <c r="M19" s="237">
        <v>689.91</v>
      </c>
      <c r="N19" s="237">
        <v>728.18</v>
      </c>
      <c r="O19" s="237">
        <v>736.455</v>
      </c>
      <c r="P19" s="237">
        <v>746.13</v>
      </c>
      <c r="Q19" s="237">
        <v>761.225</v>
      </c>
      <c r="R19" s="237">
        <v>772.09</v>
      </c>
      <c r="S19" s="237">
        <v>801.915</v>
      </c>
      <c r="T19" s="237">
        <v>807.93</v>
      </c>
      <c r="U19" s="237">
        <v>745.59</v>
      </c>
      <c r="V19" s="237">
        <v>775.31</v>
      </c>
      <c r="W19" s="237">
        <v>813.37</v>
      </c>
      <c r="X19" s="237">
        <v>783.415</v>
      </c>
      <c r="Y19" s="237">
        <v>768.225</v>
      </c>
      <c r="Z19" s="237">
        <v>760.645</v>
      </c>
      <c r="AA19" s="237">
        <v>776.75</v>
      </c>
      <c r="AB19" s="237">
        <v>788.35</v>
      </c>
      <c r="AC19" s="237">
        <v>819.53</v>
      </c>
      <c r="AD19" s="238">
        <v>840.535</v>
      </c>
    </row>
    <row r="20" spans="1:30" ht="13.5" customHeight="1">
      <c r="A20" s="239" t="s">
        <v>175</v>
      </c>
      <c r="B20" s="240">
        <v>85552.13</v>
      </c>
      <c r="C20" s="241">
        <v>84509.206</v>
      </c>
      <c r="D20" s="241">
        <v>87560.677</v>
      </c>
      <c r="E20" s="241">
        <v>85272.657</v>
      </c>
      <c r="F20" s="241">
        <v>90862.098</v>
      </c>
      <c r="G20" s="241">
        <v>92273.769</v>
      </c>
      <c r="H20" s="241">
        <v>97554.322</v>
      </c>
      <c r="I20" s="241">
        <v>94441.695</v>
      </c>
      <c r="J20" s="241">
        <v>100426.252</v>
      </c>
      <c r="K20" s="241">
        <v>107386.121</v>
      </c>
      <c r="L20" s="241">
        <v>113747.967</v>
      </c>
      <c r="M20" s="241">
        <v>116759.464</v>
      </c>
      <c r="N20" s="241">
        <v>118360.911</v>
      </c>
      <c r="O20" s="241">
        <v>119101.839</v>
      </c>
      <c r="P20" s="241">
        <v>125653.677</v>
      </c>
      <c r="Q20" s="241">
        <v>133182.185</v>
      </c>
      <c r="R20" s="241">
        <v>137526.786</v>
      </c>
      <c r="S20" s="241">
        <v>144548.894</v>
      </c>
      <c r="T20" s="241">
        <v>148725.915</v>
      </c>
      <c r="U20" s="241">
        <v>142987.031</v>
      </c>
      <c r="V20" s="241">
        <v>146737.654</v>
      </c>
      <c r="W20" s="241">
        <v>154089.513</v>
      </c>
      <c r="X20" s="241">
        <v>152352.191</v>
      </c>
      <c r="Y20" s="241">
        <v>149892.885</v>
      </c>
      <c r="Z20" s="241">
        <v>149483.055</v>
      </c>
      <c r="AA20" s="241">
        <v>150549.23</v>
      </c>
      <c r="AB20" s="241">
        <v>154694.856</v>
      </c>
      <c r="AC20" s="241">
        <v>164574.769</v>
      </c>
      <c r="AD20" s="242">
        <v>173830.052</v>
      </c>
    </row>
    <row r="21" spans="1:30" ht="13.5" customHeight="1">
      <c r="A21" s="235" t="s">
        <v>176</v>
      </c>
      <c r="B21" s="236">
        <v>2894.327</v>
      </c>
      <c r="C21" s="237">
        <v>2891.118</v>
      </c>
      <c r="D21" s="237">
        <v>2858.502</v>
      </c>
      <c r="E21" s="237">
        <v>2876.688</v>
      </c>
      <c r="F21" s="237">
        <v>3084.306</v>
      </c>
      <c r="G21" s="237">
        <v>2893.685</v>
      </c>
      <c r="H21" s="237">
        <v>3077.951</v>
      </c>
      <c r="I21" s="237">
        <v>3300.507</v>
      </c>
      <c r="J21" s="237">
        <v>3467.323</v>
      </c>
      <c r="K21" s="237">
        <v>3782.997</v>
      </c>
      <c r="L21" s="237">
        <v>3887.928</v>
      </c>
      <c r="M21" s="237">
        <v>3981.07</v>
      </c>
      <c r="N21" s="237">
        <v>3852.126</v>
      </c>
      <c r="O21" s="237">
        <v>4172.54</v>
      </c>
      <c r="P21" s="237">
        <v>4400.503</v>
      </c>
      <c r="Q21" s="237">
        <v>5034.967</v>
      </c>
      <c r="R21" s="237">
        <v>5297.652</v>
      </c>
      <c r="S21" s="237">
        <v>5691.81</v>
      </c>
      <c r="T21" s="237">
        <v>5955.93</v>
      </c>
      <c r="U21" s="237">
        <v>6027</v>
      </c>
      <c r="V21" s="237">
        <v>6139</v>
      </c>
      <c r="W21" s="237">
        <v>6604</v>
      </c>
      <c r="X21" s="237">
        <v>7231</v>
      </c>
      <c r="Y21" s="237">
        <v>7625</v>
      </c>
      <c r="Z21" s="237">
        <v>7677</v>
      </c>
      <c r="AA21" s="237">
        <v>7615</v>
      </c>
      <c r="AB21" s="237">
        <v>7766</v>
      </c>
      <c r="AC21" s="237">
        <v>7841</v>
      </c>
      <c r="AD21" s="238">
        <v>7931</v>
      </c>
    </row>
    <row r="22" spans="1:30" ht="13.5" customHeight="1">
      <c r="A22" s="235" t="s">
        <v>177</v>
      </c>
      <c r="B22" s="236">
        <v>88446.45700000001</v>
      </c>
      <c r="C22" s="237">
        <v>87400.32400000001</v>
      </c>
      <c r="D22" s="237">
        <v>90419.17899999999</v>
      </c>
      <c r="E22" s="237">
        <v>88149.345</v>
      </c>
      <c r="F22" s="237">
        <v>93946.404</v>
      </c>
      <c r="G22" s="237">
        <v>95167.454</v>
      </c>
      <c r="H22" s="237">
        <v>100632.273</v>
      </c>
      <c r="I22" s="237">
        <v>97742.202</v>
      </c>
      <c r="J22" s="237">
        <v>103893.575</v>
      </c>
      <c r="K22" s="237">
        <v>111169.118</v>
      </c>
      <c r="L22" s="237">
        <v>117635.895</v>
      </c>
      <c r="M22" s="237">
        <v>120740.53400000001</v>
      </c>
      <c r="N22" s="237">
        <v>122213.037</v>
      </c>
      <c r="O22" s="237">
        <v>123274.379</v>
      </c>
      <c r="P22" s="237">
        <v>130054.18</v>
      </c>
      <c r="Q22" s="237">
        <v>138217.152</v>
      </c>
      <c r="R22" s="237">
        <v>142824.438</v>
      </c>
      <c r="S22" s="237">
        <v>150240.704</v>
      </c>
      <c r="T22" s="237">
        <v>154681.845</v>
      </c>
      <c r="U22" s="237">
        <v>149014.031</v>
      </c>
      <c r="V22" s="237">
        <v>152876.654</v>
      </c>
      <c r="W22" s="237">
        <v>160693.513</v>
      </c>
      <c r="X22" s="237">
        <v>159583.191</v>
      </c>
      <c r="Y22" s="237">
        <v>157517.885</v>
      </c>
      <c r="Z22" s="237">
        <v>157160.055</v>
      </c>
      <c r="AA22" s="237">
        <v>158164.23</v>
      </c>
      <c r="AB22" s="237">
        <v>162636.765</v>
      </c>
      <c r="AC22" s="237">
        <v>171718.741</v>
      </c>
      <c r="AD22" s="238">
        <v>181761.052</v>
      </c>
    </row>
    <row r="23" spans="1:30" ht="13.5" customHeight="1">
      <c r="A23" s="239" t="s">
        <v>178</v>
      </c>
      <c r="B23" s="240">
        <v>566910.771</v>
      </c>
      <c r="C23" s="241">
        <v>585599.867</v>
      </c>
      <c r="D23" s="241">
        <v>606069.003</v>
      </c>
      <c r="E23" s="241">
        <v>614537.805</v>
      </c>
      <c r="F23" s="241">
        <v>630178.268</v>
      </c>
      <c r="G23" s="241">
        <v>645933.739</v>
      </c>
      <c r="H23" s="241">
        <v>668268.063</v>
      </c>
      <c r="I23" s="241">
        <v>677170.28</v>
      </c>
      <c r="J23" s="241">
        <v>705268.242</v>
      </c>
      <c r="K23" s="241">
        <v>725741.572</v>
      </c>
      <c r="L23" s="241">
        <v>769393.236</v>
      </c>
      <c r="M23" s="241">
        <v>803561.98</v>
      </c>
      <c r="N23" s="241">
        <v>826733.431</v>
      </c>
      <c r="O23" s="241">
        <v>854280.721</v>
      </c>
      <c r="P23" s="241">
        <v>890131.218</v>
      </c>
      <c r="Q23" s="241">
        <v>928810.417</v>
      </c>
      <c r="R23" s="241">
        <v>968745.404</v>
      </c>
      <c r="S23" s="241">
        <v>1014914.804</v>
      </c>
      <c r="T23" s="241">
        <v>1048974.605</v>
      </c>
      <c r="U23" s="241">
        <v>1034199.362</v>
      </c>
      <c r="V23" s="241">
        <v>1064883.611</v>
      </c>
      <c r="W23" s="241">
        <v>1090692.979</v>
      </c>
      <c r="X23" s="241">
        <v>1100887.09</v>
      </c>
      <c r="Y23" s="241">
        <v>1113379</v>
      </c>
      <c r="Z23" s="241">
        <v>1122916</v>
      </c>
      <c r="AA23" s="241">
        <v>1142311</v>
      </c>
      <c r="AB23" s="241">
        <v>1165372</v>
      </c>
      <c r="AC23" s="241">
        <v>1191490</v>
      </c>
      <c r="AD23" s="242">
        <v>1219756</v>
      </c>
    </row>
    <row r="24" spans="2:29" ht="12.75" customHeight="1">
      <c r="B24" s="243"/>
      <c r="C24" s="243"/>
      <c r="D24" s="243"/>
      <c r="E24" s="243"/>
      <c r="F24" s="243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U24" s="245"/>
      <c r="W24" s="245"/>
      <c r="X24" s="245"/>
      <c r="Y24" s="245"/>
      <c r="Z24" s="245"/>
      <c r="AA24" s="245"/>
      <c r="AB24" s="245"/>
      <c r="AC24" s="246"/>
    </row>
    <row r="25" spans="1:17" ht="12.75" customHeight="1">
      <c r="A25" s="217" t="s">
        <v>153</v>
      </c>
      <c r="B25" s="218"/>
      <c r="C25" s="218"/>
      <c r="D25" s="218"/>
      <c r="E25" s="218"/>
      <c r="F25" s="218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</row>
    <row r="26" spans="1:8" ht="12.75" customHeight="1">
      <c r="A26" s="247" t="s">
        <v>179</v>
      </c>
      <c r="B26" s="248"/>
      <c r="C26" s="249"/>
      <c r="D26" s="249"/>
      <c r="E26" s="249"/>
      <c r="F26" s="249"/>
      <c r="G26" s="250"/>
      <c r="H26" s="249"/>
    </row>
    <row r="27" spans="1:8" ht="12.75" customHeight="1">
      <c r="A27" s="247" t="s">
        <v>180</v>
      </c>
      <c r="B27" s="248"/>
      <c r="C27" s="249"/>
      <c r="D27" s="249"/>
      <c r="E27" s="249"/>
      <c r="F27" s="249"/>
      <c r="G27" s="230"/>
      <c r="H27" s="230"/>
    </row>
    <row r="28" spans="1:28" ht="12.75" customHeight="1">
      <c r="A28" s="247" t="s">
        <v>181</v>
      </c>
      <c r="B28" s="250"/>
      <c r="C28" s="250"/>
      <c r="D28" s="250"/>
      <c r="E28" s="250"/>
      <c r="F28" s="250"/>
      <c r="G28" s="249"/>
      <c r="H28" s="249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</row>
    <row r="29" spans="1:28" ht="12.75" customHeight="1">
      <c r="A29" s="247" t="s">
        <v>182</v>
      </c>
      <c r="B29" s="250"/>
      <c r="C29" s="250"/>
      <c r="D29" s="250"/>
      <c r="E29" s="250"/>
      <c r="F29" s="250"/>
      <c r="G29" s="249"/>
      <c r="H29" s="249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>
    <tabColor theme="0"/>
  </sheetPr>
  <dimension ref="A1:AD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0.7109375" style="220" customWidth="1"/>
    <col min="2" max="28" width="7.7109375" style="220" customWidth="1"/>
    <col min="29" max="29" width="7.57421875" style="220" customWidth="1"/>
    <col min="30" max="30" width="8.28125" style="220" customWidth="1"/>
    <col min="31" max="16384" width="11.421875" style="220" customWidth="1"/>
  </cols>
  <sheetData>
    <row r="1" spans="1:18" ht="12.75" customHeight="1">
      <c r="A1" s="221" t="s">
        <v>17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</row>
    <row r="2" spans="2:30" ht="12.75" customHeight="1">
      <c r="B2" s="224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AB2" s="252"/>
      <c r="AD2" s="252" t="s">
        <v>183</v>
      </c>
    </row>
    <row r="3" spans="1:30" s="230" customFormat="1" ht="11.25">
      <c r="A3" s="226"/>
      <c r="B3" s="227">
        <v>1990</v>
      </c>
      <c r="C3" s="228">
        <v>1991</v>
      </c>
      <c r="D3" s="228">
        <v>1992</v>
      </c>
      <c r="E3" s="228">
        <v>1993</v>
      </c>
      <c r="F3" s="228">
        <v>1994</v>
      </c>
      <c r="G3" s="228">
        <v>1995</v>
      </c>
      <c r="H3" s="228">
        <v>1996</v>
      </c>
      <c r="I3" s="228">
        <v>1997</v>
      </c>
      <c r="J3" s="228">
        <v>1998</v>
      </c>
      <c r="K3" s="228">
        <v>1999</v>
      </c>
      <c r="L3" s="228">
        <v>2000</v>
      </c>
      <c r="M3" s="228">
        <v>2001</v>
      </c>
      <c r="N3" s="228">
        <v>2002</v>
      </c>
      <c r="O3" s="228">
        <v>2003</v>
      </c>
      <c r="P3" s="229">
        <v>2004</v>
      </c>
      <c r="Q3" s="229">
        <v>2005</v>
      </c>
      <c r="R3" s="229">
        <v>2006</v>
      </c>
      <c r="S3" s="229">
        <v>2007</v>
      </c>
      <c r="T3" s="229">
        <v>2008</v>
      </c>
      <c r="U3" s="229">
        <v>2009</v>
      </c>
      <c r="V3" s="229">
        <v>2010</v>
      </c>
      <c r="W3" s="229">
        <v>2011</v>
      </c>
      <c r="X3" s="229">
        <v>2012</v>
      </c>
      <c r="Y3" s="229">
        <v>2013</v>
      </c>
      <c r="Z3" s="229">
        <v>2014</v>
      </c>
      <c r="AA3" s="178">
        <v>2015</v>
      </c>
      <c r="AB3" s="178">
        <v>2016</v>
      </c>
      <c r="AC3" s="178">
        <v>2017</v>
      </c>
      <c r="AD3" s="179">
        <v>2018</v>
      </c>
    </row>
    <row r="4" spans="1:30" ht="11.25">
      <c r="A4" s="231" t="s">
        <v>159</v>
      </c>
      <c r="B4" s="232">
        <v>38711.036</v>
      </c>
      <c r="C4" s="233">
        <v>34569.693</v>
      </c>
      <c r="D4" s="233">
        <v>35471.166</v>
      </c>
      <c r="E4" s="233">
        <v>30869.439</v>
      </c>
      <c r="F4" s="233">
        <v>34692.817</v>
      </c>
      <c r="G4" s="233">
        <v>33379.51</v>
      </c>
      <c r="H4" s="233">
        <v>37183.374</v>
      </c>
      <c r="I4" s="233">
        <v>31754.634</v>
      </c>
      <c r="J4" s="233">
        <v>36073.29</v>
      </c>
      <c r="K4" s="233">
        <v>40493.99</v>
      </c>
      <c r="L4" s="233">
        <v>40692.694</v>
      </c>
      <c r="M4" s="233">
        <v>43090.871</v>
      </c>
      <c r="N4" s="233">
        <v>42305.423</v>
      </c>
      <c r="O4" s="233">
        <v>40202.766</v>
      </c>
      <c r="P4" s="233">
        <v>41558.455</v>
      </c>
      <c r="Q4" s="233">
        <v>42856.306</v>
      </c>
      <c r="R4" s="233">
        <v>42208.745</v>
      </c>
      <c r="S4" s="233">
        <v>44042.614</v>
      </c>
      <c r="T4" s="233">
        <v>41468.423</v>
      </c>
      <c r="U4" s="233">
        <v>44204.454</v>
      </c>
      <c r="V4" s="233">
        <v>43572.789</v>
      </c>
      <c r="W4" s="233">
        <v>43879.179</v>
      </c>
      <c r="X4" s="233">
        <v>39375.318</v>
      </c>
      <c r="Y4" s="233">
        <v>36241.676</v>
      </c>
      <c r="Z4" s="233">
        <v>35625.532</v>
      </c>
      <c r="AA4" s="233">
        <v>37484.746</v>
      </c>
      <c r="AB4" s="233">
        <v>40440.365</v>
      </c>
      <c r="AC4" s="233">
        <v>42277.54</v>
      </c>
      <c r="AD4" s="234">
        <v>42629.671</v>
      </c>
    </row>
    <row r="5" spans="1:30" ht="11.25">
      <c r="A5" s="235" t="s">
        <v>160</v>
      </c>
      <c r="B5" s="236">
        <v>37130.362</v>
      </c>
      <c r="C5" s="237">
        <v>32974.523</v>
      </c>
      <c r="D5" s="237">
        <v>33943.132</v>
      </c>
      <c r="E5" s="237">
        <v>29319.139</v>
      </c>
      <c r="F5" s="237">
        <v>33290.127</v>
      </c>
      <c r="G5" s="237">
        <v>31781.003</v>
      </c>
      <c r="H5" s="237">
        <v>35486.549</v>
      </c>
      <c r="I5" s="237">
        <v>29817.986</v>
      </c>
      <c r="J5" s="237">
        <v>34001.592</v>
      </c>
      <c r="K5" s="237">
        <v>38218.189</v>
      </c>
      <c r="L5" s="237">
        <v>38445.707</v>
      </c>
      <c r="M5" s="237">
        <v>40949.718</v>
      </c>
      <c r="N5" s="237">
        <v>40112.877</v>
      </c>
      <c r="O5" s="237">
        <v>37854.774</v>
      </c>
      <c r="P5" s="237">
        <v>39071.26</v>
      </c>
      <c r="Q5" s="237">
        <v>40260.606</v>
      </c>
      <c r="R5" s="237">
        <v>39420.145</v>
      </c>
      <c r="S5" s="237">
        <v>41104</v>
      </c>
      <c r="T5" s="237">
        <v>38445.647</v>
      </c>
      <c r="U5" s="237">
        <v>41532.426</v>
      </c>
      <c r="V5" s="237">
        <v>40942.897</v>
      </c>
      <c r="W5" s="237">
        <v>41334.768</v>
      </c>
      <c r="X5" s="237">
        <v>36975.823</v>
      </c>
      <c r="Y5" s="237">
        <v>33991.154</v>
      </c>
      <c r="Z5" s="237">
        <v>33272.272</v>
      </c>
      <c r="AA5" s="237">
        <v>35097.496</v>
      </c>
      <c r="AB5" s="237">
        <v>37834.797</v>
      </c>
      <c r="AC5" s="237">
        <v>39530.285</v>
      </c>
      <c r="AD5" s="238">
        <v>39731.581</v>
      </c>
    </row>
    <row r="6" spans="1:30" ht="11.25">
      <c r="A6" s="235" t="s">
        <v>161</v>
      </c>
      <c r="B6" s="236">
        <v>948.874</v>
      </c>
      <c r="C6" s="237">
        <v>952.667</v>
      </c>
      <c r="D6" s="237">
        <v>947.943</v>
      </c>
      <c r="E6" s="237">
        <v>875.901</v>
      </c>
      <c r="F6" s="237">
        <v>799.698</v>
      </c>
      <c r="G6" s="237">
        <v>953.22</v>
      </c>
      <c r="H6" s="237">
        <v>1142.087</v>
      </c>
      <c r="I6" s="237">
        <v>1322.333</v>
      </c>
      <c r="J6" s="237">
        <v>1499.633</v>
      </c>
      <c r="K6" s="237">
        <v>1681.069</v>
      </c>
      <c r="L6" s="237">
        <v>1642.789</v>
      </c>
      <c r="M6" s="237">
        <v>1653.143</v>
      </c>
      <c r="N6" s="237">
        <v>1605.205</v>
      </c>
      <c r="O6" s="237">
        <v>1652.799</v>
      </c>
      <c r="P6" s="237">
        <v>1728.492</v>
      </c>
      <c r="Q6" s="237">
        <v>1795.074</v>
      </c>
      <c r="R6" s="237">
        <v>1930.797</v>
      </c>
      <c r="S6" s="237">
        <v>2039.097</v>
      </c>
      <c r="T6" s="237">
        <v>2102.305</v>
      </c>
      <c r="U6" s="237">
        <v>1827.087</v>
      </c>
      <c r="V6" s="237">
        <v>1827.049</v>
      </c>
      <c r="W6" s="237">
        <v>1705.377</v>
      </c>
      <c r="X6" s="237">
        <v>1599.049</v>
      </c>
      <c r="Y6" s="237">
        <v>1420.245</v>
      </c>
      <c r="Z6" s="237">
        <v>1456.881</v>
      </c>
      <c r="AA6" s="237">
        <v>1447.325</v>
      </c>
      <c r="AB6" s="237">
        <v>1561.622</v>
      </c>
      <c r="AC6" s="237">
        <v>1615.302</v>
      </c>
      <c r="AD6" s="238">
        <v>1583.743</v>
      </c>
    </row>
    <row r="7" spans="1:30" ht="11.25">
      <c r="A7" s="235" t="s">
        <v>162</v>
      </c>
      <c r="B7" s="236">
        <v>779.897</v>
      </c>
      <c r="C7" s="237">
        <v>762.017</v>
      </c>
      <c r="D7" s="237">
        <v>708.415</v>
      </c>
      <c r="E7" s="237">
        <v>770.664</v>
      </c>
      <c r="F7" s="237">
        <v>737.545</v>
      </c>
      <c r="G7" s="237">
        <v>740.449</v>
      </c>
      <c r="H7" s="237">
        <v>659.81</v>
      </c>
      <c r="I7" s="237">
        <v>627.56</v>
      </c>
      <c r="J7" s="237">
        <v>601.85</v>
      </c>
      <c r="K7" s="237">
        <v>633.749</v>
      </c>
      <c r="L7" s="237">
        <v>649.521</v>
      </c>
      <c r="M7" s="237">
        <v>569.003</v>
      </c>
      <c r="N7" s="237">
        <v>654.921</v>
      </c>
      <c r="O7" s="237">
        <v>720.895</v>
      </c>
      <c r="P7" s="237">
        <v>777.96</v>
      </c>
      <c r="Q7" s="237">
        <v>817.326</v>
      </c>
      <c r="R7" s="237">
        <v>850.651</v>
      </c>
      <c r="S7" s="237">
        <v>889.41</v>
      </c>
      <c r="T7" s="237">
        <v>892.97</v>
      </c>
      <c r="U7" s="237">
        <v>848.801</v>
      </c>
      <c r="V7" s="237">
        <v>806.3</v>
      </c>
      <c r="W7" s="237">
        <v>850.432</v>
      </c>
      <c r="X7" s="237">
        <v>804.595</v>
      </c>
      <c r="Y7" s="237">
        <v>832.6</v>
      </c>
      <c r="Z7" s="237">
        <v>896.379</v>
      </c>
      <c r="AA7" s="237">
        <v>939.925</v>
      </c>
      <c r="AB7" s="237">
        <v>1044.3</v>
      </c>
      <c r="AC7" s="237">
        <v>1133.06</v>
      </c>
      <c r="AD7" s="238">
        <v>1320.503</v>
      </c>
    </row>
    <row r="8" spans="1:30" ht="11.25">
      <c r="A8" s="235" t="s">
        <v>163</v>
      </c>
      <c r="B8" s="232">
        <v>85500.204</v>
      </c>
      <c r="C8" s="233">
        <v>85648.293</v>
      </c>
      <c r="D8" s="233">
        <v>86183.705</v>
      </c>
      <c r="E8" s="233">
        <v>85312.179</v>
      </c>
      <c r="F8" s="233">
        <v>86233.773</v>
      </c>
      <c r="G8" s="233">
        <v>87165.872</v>
      </c>
      <c r="H8" s="233">
        <v>85524.703</v>
      </c>
      <c r="I8" s="233">
        <v>86330.749</v>
      </c>
      <c r="J8" s="233">
        <v>89254.527</v>
      </c>
      <c r="K8" s="233">
        <v>91352.329</v>
      </c>
      <c r="L8" s="233">
        <v>91794.015</v>
      </c>
      <c r="M8" s="233">
        <v>93040.27</v>
      </c>
      <c r="N8" s="233">
        <v>94226.991</v>
      </c>
      <c r="O8" s="233">
        <v>94518.595</v>
      </c>
      <c r="P8" s="233">
        <v>94756.569</v>
      </c>
      <c r="Q8" s="233">
        <v>94812.059</v>
      </c>
      <c r="R8" s="233">
        <v>95122.888</v>
      </c>
      <c r="S8" s="233">
        <v>97010.127</v>
      </c>
      <c r="T8" s="233">
        <v>95351.925</v>
      </c>
      <c r="U8" s="233">
        <v>91642.051</v>
      </c>
      <c r="V8" s="233">
        <v>90508.287</v>
      </c>
      <c r="W8" s="233">
        <v>89727.701</v>
      </c>
      <c r="X8" s="233">
        <v>87527.603</v>
      </c>
      <c r="Y8" s="233">
        <v>87198.265</v>
      </c>
      <c r="Z8" s="233">
        <v>86855.878</v>
      </c>
      <c r="AA8" s="233">
        <v>88110.807</v>
      </c>
      <c r="AB8" s="233">
        <v>90705.994</v>
      </c>
      <c r="AC8" s="233">
        <v>93536.977</v>
      </c>
      <c r="AD8" s="234">
        <v>95332.814</v>
      </c>
    </row>
    <row r="9" spans="1:30" ht="11.25">
      <c r="A9" s="235" t="s">
        <v>164</v>
      </c>
      <c r="B9" s="236">
        <v>2747.155</v>
      </c>
      <c r="C9" s="237">
        <v>2766.154</v>
      </c>
      <c r="D9" s="237">
        <v>2782.708</v>
      </c>
      <c r="E9" s="237">
        <v>2734.505</v>
      </c>
      <c r="F9" s="237">
        <v>2844.405</v>
      </c>
      <c r="G9" s="237">
        <v>3008.008</v>
      </c>
      <c r="H9" s="237">
        <v>2997.829</v>
      </c>
      <c r="I9" s="237">
        <v>3097.773</v>
      </c>
      <c r="J9" s="237">
        <v>3276.279</v>
      </c>
      <c r="K9" s="237">
        <v>3383.204</v>
      </c>
      <c r="L9" s="237">
        <v>3491.092</v>
      </c>
      <c r="M9" s="237">
        <v>3574.699</v>
      </c>
      <c r="N9" s="237">
        <v>3750.107</v>
      </c>
      <c r="O9" s="237">
        <v>3935.267</v>
      </c>
      <c r="P9" s="237">
        <v>4031.834</v>
      </c>
      <c r="Q9" s="237">
        <v>4414.612</v>
      </c>
      <c r="R9" s="237">
        <v>4908.348</v>
      </c>
      <c r="S9" s="237">
        <v>5495.923</v>
      </c>
      <c r="T9" s="237">
        <v>5573.342</v>
      </c>
      <c r="U9" s="237">
        <v>5162.674</v>
      </c>
      <c r="V9" s="237">
        <v>5021.193</v>
      </c>
      <c r="W9" s="237">
        <v>5015.442</v>
      </c>
      <c r="X9" s="237">
        <v>4794.512</v>
      </c>
      <c r="Y9" s="237">
        <v>4807.867</v>
      </c>
      <c r="Z9" s="237">
        <v>4756.535</v>
      </c>
      <c r="AA9" s="237">
        <v>4804.111</v>
      </c>
      <c r="AB9" s="237">
        <v>5015.257</v>
      </c>
      <c r="AC9" s="237">
        <v>5349.773</v>
      </c>
      <c r="AD9" s="238">
        <v>5559.326</v>
      </c>
    </row>
    <row r="10" spans="1:30" ht="11.25">
      <c r="A10" s="235" t="s">
        <v>165</v>
      </c>
      <c r="B10" s="236">
        <v>44824.415</v>
      </c>
      <c r="C10" s="237">
        <v>45159.36</v>
      </c>
      <c r="D10" s="237">
        <v>45475.199</v>
      </c>
      <c r="E10" s="237">
        <v>45123.2</v>
      </c>
      <c r="F10" s="237">
        <v>44791.847</v>
      </c>
      <c r="G10" s="237">
        <v>44227.905</v>
      </c>
      <c r="H10" s="237">
        <v>43572.795</v>
      </c>
      <c r="I10" s="237">
        <v>43793.741</v>
      </c>
      <c r="J10" s="237">
        <v>44463.429</v>
      </c>
      <c r="K10" s="237">
        <v>44958.226</v>
      </c>
      <c r="L10" s="237">
        <v>43913.552</v>
      </c>
      <c r="M10" s="237">
        <v>44443.499</v>
      </c>
      <c r="N10" s="237">
        <v>44305.419</v>
      </c>
      <c r="O10" s="237">
        <v>44077.059</v>
      </c>
      <c r="P10" s="237">
        <v>43264.155</v>
      </c>
      <c r="Q10" s="237">
        <v>41978.372</v>
      </c>
      <c r="R10" s="237">
        <v>41248.92</v>
      </c>
      <c r="S10" s="237">
        <v>41535.859</v>
      </c>
      <c r="T10" s="237">
        <v>40351.507</v>
      </c>
      <c r="U10" s="237">
        <v>39673.684</v>
      </c>
      <c r="V10" s="237">
        <v>39032.539</v>
      </c>
      <c r="W10" s="237">
        <v>38460.543</v>
      </c>
      <c r="X10" s="237">
        <v>37854.452</v>
      </c>
      <c r="Y10" s="237">
        <v>37316.521</v>
      </c>
      <c r="Z10" s="237">
        <v>37403.183</v>
      </c>
      <c r="AA10" s="237">
        <v>38123.206</v>
      </c>
      <c r="AB10" s="237">
        <v>38855.002</v>
      </c>
      <c r="AC10" s="237">
        <v>38739.906</v>
      </c>
      <c r="AD10" s="238">
        <v>38751.828</v>
      </c>
    </row>
    <row r="11" spans="1:30" ht="11.25">
      <c r="A11" s="235" t="s">
        <v>166</v>
      </c>
      <c r="B11" s="236">
        <v>29934.429</v>
      </c>
      <c r="C11" s="237">
        <v>29594.078</v>
      </c>
      <c r="D11" s="237">
        <v>29349.82</v>
      </c>
      <c r="E11" s="237">
        <v>28531.551</v>
      </c>
      <c r="F11" s="237">
        <v>29356.761</v>
      </c>
      <c r="G11" s="237">
        <v>30242.984</v>
      </c>
      <c r="H11" s="237">
        <v>29065.243</v>
      </c>
      <c r="I11" s="237">
        <v>29267.493</v>
      </c>
      <c r="J11" s="237">
        <v>30352.015</v>
      </c>
      <c r="K11" s="237">
        <v>31453.34</v>
      </c>
      <c r="L11" s="237">
        <v>32278.961</v>
      </c>
      <c r="M11" s="237">
        <v>32925.619</v>
      </c>
      <c r="N11" s="237">
        <v>33769.383</v>
      </c>
      <c r="O11" s="237">
        <v>34269.834</v>
      </c>
      <c r="P11" s="237">
        <v>34635.583</v>
      </c>
      <c r="Q11" s="237">
        <v>35336.481</v>
      </c>
      <c r="R11" s="237">
        <v>35510.21</v>
      </c>
      <c r="S11" s="237">
        <v>35996.831</v>
      </c>
      <c r="T11" s="237">
        <v>35444.853</v>
      </c>
      <c r="U11" s="237">
        <v>32675.764</v>
      </c>
      <c r="V11" s="237">
        <v>31935.835</v>
      </c>
      <c r="W11" s="237">
        <v>31576.708</v>
      </c>
      <c r="X11" s="237">
        <v>30136.218</v>
      </c>
      <c r="Y11" s="237">
        <v>30281.174</v>
      </c>
      <c r="Z11" s="237">
        <v>29569.005</v>
      </c>
      <c r="AA11" s="237">
        <v>29932.704</v>
      </c>
      <c r="AB11" s="237">
        <v>31334.869</v>
      </c>
      <c r="AC11" s="237">
        <v>33436.948</v>
      </c>
      <c r="AD11" s="238">
        <v>34735.445</v>
      </c>
    </row>
    <row r="12" spans="1:30" ht="11.25">
      <c r="A12" s="235" t="s">
        <v>167</v>
      </c>
      <c r="B12" s="236">
        <v>9656.024</v>
      </c>
      <c r="C12" s="237">
        <v>9802.53</v>
      </c>
      <c r="D12" s="237">
        <v>10254.128</v>
      </c>
      <c r="E12" s="237">
        <v>10597.755</v>
      </c>
      <c r="F12" s="237">
        <v>10748.5</v>
      </c>
      <c r="G12" s="237">
        <v>10964.358</v>
      </c>
      <c r="H12" s="237">
        <v>11128.835</v>
      </c>
      <c r="I12" s="237">
        <v>11358.651</v>
      </c>
      <c r="J12" s="237">
        <v>12237.464</v>
      </c>
      <c r="K12" s="237">
        <v>12566.194</v>
      </c>
      <c r="L12" s="237">
        <v>12922.66</v>
      </c>
      <c r="M12" s="237">
        <v>12925.884</v>
      </c>
      <c r="N12" s="237">
        <v>13166.761</v>
      </c>
      <c r="O12" s="237">
        <v>12939.367</v>
      </c>
      <c r="P12" s="237">
        <v>13386.246</v>
      </c>
      <c r="Q12" s="237">
        <v>13453.067</v>
      </c>
      <c r="R12" s="237">
        <v>13710.631</v>
      </c>
      <c r="S12" s="237">
        <v>14152.979</v>
      </c>
      <c r="T12" s="237">
        <v>14128.162</v>
      </c>
      <c r="U12" s="237">
        <v>14173.723</v>
      </c>
      <c r="V12" s="237">
        <v>14538.437</v>
      </c>
      <c r="W12" s="237">
        <v>14683.112</v>
      </c>
      <c r="X12" s="237">
        <v>14720.438</v>
      </c>
      <c r="Y12" s="237">
        <v>14810.73</v>
      </c>
      <c r="Z12" s="237">
        <v>15127.155</v>
      </c>
      <c r="AA12" s="237">
        <v>15250.786</v>
      </c>
      <c r="AB12" s="237">
        <v>15457.185</v>
      </c>
      <c r="AC12" s="237">
        <v>15769.488</v>
      </c>
      <c r="AD12" s="238">
        <v>15987.294</v>
      </c>
    </row>
    <row r="13" spans="1:30" ht="11.25">
      <c r="A13" s="235" t="s">
        <v>168</v>
      </c>
      <c r="B13" s="232">
        <v>16074.247</v>
      </c>
      <c r="C13" s="233">
        <v>15327.373</v>
      </c>
      <c r="D13" s="233">
        <v>15843.937</v>
      </c>
      <c r="E13" s="233">
        <v>15387.99</v>
      </c>
      <c r="F13" s="233">
        <v>15689.363</v>
      </c>
      <c r="G13" s="233">
        <v>15444.877</v>
      </c>
      <c r="H13" s="233">
        <v>16386.037</v>
      </c>
      <c r="I13" s="233">
        <v>16962.361</v>
      </c>
      <c r="J13" s="233">
        <v>17649.754</v>
      </c>
      <c r="K13" s="233">
        <v>18606.552</v>
      </c>
      <c r="L13" s="233">
        <v>19699.688</v>
      </c>
      <c r="M13" s="233">
        <v>19839.824</v>
      </c>
      <c r="N13" s="233">
        <v>20307.668</v>
      </c>
      <c r="O13" s="233">
        <v>20088.339</v>
      </c>
      <c r="P13" s="233">
        <v>21402.058</v>
      </c>
      <c r="Q13" s="233">
        <v>22538.024</v>
      </c>
      <c r="R13" s="233">
        <v>23571.775</v>
      </c>
      <c r="S13" s="233">
        <v>24471.982</v>
      </c>
      <c r="T13" s="233">
        <v>25456.85</v>
      </c>
      <c r="U13" s="233">
        <v>25023.385</v>
      </c>
      <c r="V13" s="233">
        <v>25530.722</v>
      </c>
      <c r="W13" s="233">
        <v>26280.774</v>
      </c>
      <c r="X13" s="233">
        <v>26464.916</v>
      </c>
      <c r="Y13" s="233">
        <v>26793.831</v>
      </c>
      <c r="Z13" s="233">
        <v>27001.645</v>
      </c>
      <c r="AA13" s="233">
        <v>27258.39</v>
      </c>
      <c r="AB13" s="233">
        <v>27710.505</v>
      </c>
      <c r="AC13" s="233">
        <v>28800.936</v>
      </c>
      <c r="AD13" s="234">
        <v>29251.85</v>
      </c>
    </row>
    <row r="14" spans="1:30" ht="11.25">
      <c r="A14" s="235" t="s">
        <v>169</v>
      </c>
      <c r="B14" s="236">
        <v>4129.577</v>
      </c>
      <c r="C14" s="237">
        <v>4023.628</v>
      </c>
      <c r="D14" s="237">
        <v>4053.397</v>
      </c>
      <c r="E14" s="237">
        <v>3593.631</v>
      </c>
      <c r="F14" s="237">
        <v>3697.035</v>
      </c>
      <c r="G14" s="237">
        <v>3505.272</v>
      </c>
      <c r="H14" s="237">
        <v>3802.009</v>
      </c>
      <c r="I14" s="237">
        <v>3968.728</v>
      </c>
      <c r="J14" s="237">
        <v>4190.669</v>
      </c>
      <c r="K14" s="237">
        <v>4351.818</v>
      </c>
      <c r="L14" s="237">
        <v>4606.068</v>
      </c>
      <c r="M14" s="237">
        <v>4734.379</v>
      </c>
      <c r="N14" s="237">
        <v>4866.72</v>
      </c>
      <c r="O14" s="237">
        <v>4764.087</v>
      </c>
      <c r="P14" s="237">
        <v>4938.057</v>
      </c>
      <c r="Q14" s="237">
        <v>5050.167</v>
      </c>
      <c r="R14" s="237">
        <v>5176.928</v>
      </c>
      <c r="S14" s="237">
        <v>5284.549</v>
      </c>
      <c r="T14" s="237">
        <v>5663.828</v>
      </c>
      <c r="U14" s="237">
        <v>5539.647</v>
      </c>
      <c r="V14" s="237">
        <v>5450.169</v>
      </c>
      <c r="W14" s="237">
        <v>5646.958</v>
      </c>
      <c r="X14" s="237">
        <v>5454.651</v>
      </c>
      <c r="Y14" s="237">
        <v>5321.713</v>
      </c>
      <c r="Z14" s="237">
        <v>5133</v>
      </c>
      <c r="AA14" s="237">
        <v>4843</v>
      </c>
      <c r="AB14" s="237">
        <v>4760.521</v>
      </c>
      <c r="AC14" s="237">
        <v>5034.773</v>
      </c>
      <c r="AD14" s="238">
        <v>4732.396</v>
      </c>
    </row>
    <row r="15" spans="1:30" ht="11.25">
      <c r="A15" s="235" t="s">
        <v>170</v>
      </c>
      <c r="B15" s="236">
        <v>4016.383</v>
      </c>
      <c r="C15" s="237">
        <v>4031.238</v>
      </c>
      <c r="D15" s="237">
        <v>4154.362</v>
      </c>
      <c r="E15" s="237">
        <v>4080.691</v>
      </c>
      <c r="F15" s="237">
        <v>4118.49</v>
      </c>
      <c r="G15" s="237">
        <v>4061.855</v>
      </c>
      <c r="H15" s="237">
        <v>4177.638</v>
      </c>
      <c r="I15" s="237">
        <v>4267.742</v>
      </c>
      <c r="J15" s="237">
        <v>4410.968</v>
      </c>
      <c r="K15" s="237">
        <v>4488.031</v>
      </c>
      <c r="L15" s="237">
        <v>4609.705</v>
      </c>
      <c r="M15" s="237">
        <v>4695.279</v>
      </c>
      <c r="N15" s="237">
        <v>4858.607</v>
      </c>
      <c r="O15" s="237">
        <v>4884.363</v>
      </c>
      <c r="P15" s="237">
        <v>5071.141</v>
      </c>
      <c r="Q15" s="237">
        <v>5355.994</v>
      </c>
      <c r="R15" s="237">
        <v>5616.392</v>
      </c>
      <c r="S15" s="237">
        <v>5896.322</v>
      </c>
      <c r="T15" s="237">
        <v>6143.144</v>
      </c>
      <c r="U15" s="237">
        <v>6235.598</v>
      </c>
      <c r="V15" s="237">
        <v>6606.496</v>
      </c>
      <c r="W15" s="237">
        <v>6563.589</v>
      </c>
      <c r="X15" s="237">
        <v>6729.495</v>
      </c>
      <c r="Y15" s="237">
        <v>6795.062</v>
      </c>
      <c r="Z15" s="237">
        <v>6871.5</v>
      </c>
      <c r="AA15" s="237">
        <v>7014</v>
      </c>
      <c r="AB15" s="237">
        <v>7356.116</v>
      </c>
      <c r="AC15" s="237">
        <v>7466.675</v>
      </c>
      <c r="AD15" s="238">
        <v>7736.276</v>
      </c>
    </row>
    <row r="16" spans="1:30" ht="11.25">
      <c r="A16" s="235" t="s">
        <v>171</v>
      </c>
      <c r="B16" s="236">
        <v>4609.345</v>
      </c>
      <c r="C16" s="237">
        <v>3959.921</v>
      </c>
      <c r="D16" s="237">
        <v>4175.33</v>
      </c>
      <c r="E16" s="237">
        <v>4296.733</v>
      </c>
      <c r="F16" s="237">
        <v>4425.258</v>
      </c>
      <c r="G16" s="237">
        <v>4412.177</v>
      </c>
      <c r="H16" s="237">
        <v>4933.02</v>
      </c>
      <c r="I16" s="237">
        <v>5130.38</v>
      </c>
      <c r="J16" s="237">
        <v>5422.758</v>
      </c>
      <c r="K16" s="237">
        <v>6050.475</v>
      </c>
      <c r="L16" s="237">
        <v>6654.715</v>
      </c>
      <c r="M16" s="237">
        <v>6535.384</v>
      </c>
      <c r="N16" s="237">
        <v>6584.569</v>
      </c>
      <c r="O16" s="237">
        <v>6375.497</v>
      </c>
      <c r="P16" s="237">
        <v>7192.868</v>
      </c>
      <c r="Q16" s="237">
        <v>7861.945</v>
      </c>
      <c r="R16" s="237">
        <v>8451.62</v>
      </c>
      <c r="S16" s="237">
        <v>8852.928</v>
      </c>
      <c r="T16" s="237">
        <v>9099.971</v>
      </c>
      <c r="U16" s="237">
        <v>8768.929</v>
      </c>
      <c r="V16" s="237">
        <v>8867.377</v>
      </c>
      <c r="W16" s="237">
        <v>9323.46</v>
      </c>
      <c r="X16" s="237">
        <v>9435.853</v>
      </c>
      <c r="Y16" s="237">
        <v>9756.218</v>
      </c>
      <c r="Z16" s="237">
        <v>9993</v>
      </c>
      <c r="AA16" s="237">
        <v>10353</v>
      </c>
      <c r="AB16" s="237">
        <v>10460.728</v>
      </c>
      <c r="AC16" s="237">
        <v>11071.375</v>
      </c>
      <c r="AD16" s="238">
        <v>11628.734</v>
      </c>
    </row>
    <row r="17" spans="1:30" ht="11.25">
      <c r="A17" s="235" t="s">
        <v>172</v>
      </c>
      <c r="B17" s="236">
        <v>435.332</v>
      </c>
      <c r="C17" s="237">
        <v>424.973</v>
      </c>
      <c r="D17" s="237">
        <v>426.155</v>
      </c>
      <c r="E17" s="237">
        <v>420.281</v>
      </c>
      <c r="F17" s="237">
        <v>422.704</v>
      </c>
      <c r="G17" s="237">
        <v>421.25</v>
      </c>
      <c r="H17" s="237">
        <v>401.276</v>
      </c>
      <c r="I17" s="237">
        <v>398.731</v>
      </c>
      <c r="J17" s="237">
        <v>384.651</v>
      </c>
      <c r="K17" s="237">
        <v>371.024</v>
      </c>
      <c r="L17" s="237">
        <v>354.893</v>
      </c>
      <c r="M17" s="237">
        <v>351.221</v>
      </c>
      <c r="N17" s="237">
        <v>380.01</v>
      </c>
      <c r="O17" s="237">
        <v>388.22</v>
      </c>
      <c r="P17" s="237">
        <v>406.873</v>
      </c>
      <c r="Q17" s="237">
        <v>392.057</v>
      </c>
      <c r="R17" s="237">
        <v>409.405</v>
      </c>
      <c r="S17" s="237">
        <v>423.482</v>
      </c>
      <c r="T17" s="237">
        <v>425.796</v>
      </c>
      <c r="U17" s="237">
        <v>421.193</v>
      </c>
      <c r="V17" s="237">
        <v>436.751</v>
      </c>
      <c r="W17" s="237">
        <v>430.066</v>
      </c>
      <c r="X17" s="237">
        <v>420.317</v>
      </c>
      <c r="Y17" s="237">
        <v>432.581</v>
      </c>
      <c r="Z17" s="237">
        <v>447</v>
      </c>
      <c r="AA17" s="237">
        <v>460</v>
      </c>
      <c r="AB17" s="237">
        <v>459.025</v>
      </c>
      <c r="AC17" s="237">
        <v>465.79</v>
      </c>
      <c r="AD17" s="238">
        <v>474.016</v>
      </c>
    </row>
    <row r="18" spans="1:30" ht="11.25">
      <c r="A18" s="235" t="s">
        <v>173</v>
      </c>
      <c r="B18" s="236">
        <v>2195.827</v>
      </c>
      <c r="C18" s="237">
        <v>2346.922</v>
      </c>
      <c r="D18" s="237">
        <v>2514.007</v>
      </c>
      <c r="E18" s="237">
        <v>2377.358</v>
      </c>
      <c r="F18" s="237">
        <v>2359.576</v>
      </c>
      <c r="G18" s="237">
        <v>2368.291</v>
      </c>
      <c r="H18" s="237">
        <v>2408.143</v>
      </c>
      <c r="I18" s="237">
        <v>2529.966</v>
      </c>
      <c r="J18" s="237">
        <v>2569.751</v>
      </c>
      <c r="K18" s="237">
        <v>2665.7</v>
      </c>
      <c r="L18" s="237">
        <v>2791.942</v>
      </c>
      <c r="M18" s="237">
        <v>2823.844</v>
      </c>
      <c r="N18" s="237">
        <v>2890.573</v>
      </c>
      <c r="O18" s="237">
        <v>2931.188</v>
      </c>
      <c r="P18" s="237">
        <v>3029.023</v>
      </c>
      <c r="Q18" s="237">
        <v>3091.932</v>
      </c>
      <c r="R18" s="237">
        <v>3143.997</v>
      </c>
      <c r="S18" s="237">
        <v>3213.389</v>
      </c>
      <c r="T18" s="237">
        <v>3368.115</v>
      </c>
      <c r="U18" s="237">
        <v>3357.725</v>
      </c>
      <c r="V18" s="237">
        <v>3404.16</v>
      </c>
      <c r="W18" s="237">
        <v>3518.399</v>
      </c>
      <c r="X18" s="237">
        <v>3645.813</v>
      </c>
      <c r="Y18" s="237">
        <v>3708.263</v>
      </c>
      <c r="Z18" s="237">
        <v>3796.5</v>
      </c>
      <c r="AA18" s="237">
        <v>3813</v>
      </c>
      <c r="AB18" s="237">
        <v>3893.749</v>
      </c>
      <c r="AC18" s="237">
        <v>3967.515</v>
      </c>
      <c r="AD18" s="238">
        <v>3914.245</v>
      </c>
    </row>
    <row r="19" spans="1:30" ht="11.25">
      <c r="A19" s="235" t="s">
        <v>174</v>
      </c>
      <c r="B19" s="236">
        <v>717.78</v>
      </c>
      <c r="C19" s="237">
        <v>676.53</v>
      </c>
      <c r="D19" s="237">
        <v>652.533</v>
      </c>
      <c r="E19" s="237">
        <v>633.607</v>
      </c>
      <c r="F19" s="237">
        <v>674.44</v>
      </c>
      <c r="G19" s="237">
        <v>669.544</v>
      </c>
      <c r="H19" s="237">
        <v>675.08</v>
      </c>
      <c r="I19" s="237">
        <v>695.412</v>
      </c>
      <c r="J19" s="237">
        <v>713.469</v>
      </c>
      <c r="K19" s="237">
        <v>747.381</v>
      </c>
      <c r="L19" s="237">
        <v>783.59</v>
      </c>
      <c r="M19" s="237">
        <v>799.407</v>
      </c>
      <c r="N19" s="237">
        <v>820.507</v>
      </c>
      <c r="O19" s="237">
        <v>824.101</v>
      </c>
      <c r="P19" s="237">
        <v>834.049</v>
      </c>
      <c r="Q19" s="237">
        <v>839.75</v>
      </c>
      <c r="R19" s="237">
        <v>821.537</v>
      </c>
      <c r="S19" s="237">
        <v>836.067</v>
      </c>
      <c r="T19" s="237">
        <v>807.635</v>
      </c>
      <c r="U19" s="237">
        <v>746.917</v>
      </c>
      <c r="V19" s="237">
        <v>789.478</v>
      </c>
      <c r="W19" s="237">
        <v>822.842</v>
      </c>
      <c r="X19" s="237">
        <v>790.904</v>
      </c>
      <c r="Y19" s="237">
        <v>781.672</v>
      </c>
      <c r="Z19" s="237">
        <v>760.645</v>
      </c>
      <c r="AA19" s="237">
        <v>775.39</v>
      </c>
      <c r="AB19" s="237">
        <v>782.198</v>
      </c>
      <c r="AC19" s="237">
        <v>806.889</v>
      </c>
      <c r="AD19" s="238">
        <v>794.828</v>
      </c>
    </row>
    <row r="20" spans="1:30" ht="11.25">
      <c r="A20" s="235" t="s">
        <v>175</v>
      </c>
      <c r="B20" s="232">
        <v>140485.331</v>
      </c>
      <c r="C20" s="233">
        <v>134211.98</v>
      </c>
      <c r="D20" s="233">
        <v>136430.994</v>
      </c>
      <c r="E20" s="233">
        <v>129007.346</v>
      </c>
      <c r="F20" s="233">
        <v>135219.259</v>
      </c>
      <c r="G20" s="233">
        <v>134039.589</v>
      </c>
      <c r="H20" s="233">
        <v>138521.118</v>
      </c>
      <c r="I20" s="233">
        <v>133078.141</v>
      </c>
      <c r="J20" s="233">
        <v>141615.375</v>
      </c>
      <c r="K20" s="233">
        <v>149875.393</v>
      </c>
      <c r="L20" s="233">
        <v>151677.975</v>
      </c>
      <c r="M20" s="233">
        <v>155714.902</v>
      </c>
      <c r="N20" s="233">
        <v>156392.613</v>
      </c>
      <c r="O20" s="233">
        <v>153993.637</v>
      </c>
      <c r="P20" s="233">
        <v>157210.016</v>
      </c>
      <c r="Q20" s="233">
        <v>159942.218</v>
      </c>
      <c r="R20" s="233">
        <v>160611.823</v>
      </c>
      <c r="S20" s="233">
        <v>165303.039</v>
      </c>
      <c r="T20" s="233">
        <v>161995.683</v>
      </c>
      <c r="U20" s="233">
        <v>160666.354</v>
      </c>
      <c r="V20" s="233">
        <v>159463.878</v>
      </c>
      <c r="W20" s="233">
        <v>159766.541</v>
      </c>
      <c r="X20" s="233">
        <v>153300.779</v>
      </c>
      <c r="Y20" s="233">
        <v>150232.107</v>
      </c>
      <c r="Z20" s="233">
        <v>149483.055</v>
      </c>
      <c r="AA20" s="233">
        <v>152853.943</v>
      </c>
      <c r="AB20" s="233">
        <v>158893.522</v>
      </c>
      <c r="AC20" s="233">
        <v>164677.504</v>
      </c>
      <c r="AD20" s="234">
        <v>167268.596</v>
      </c>
    </row>
    <row r="21" spans="1:30" ht="11.25">
      <c r="A21" s="235" t="s">
        <v>176</v>
      </c>
      <c r="B21" s="236">
        <v>4186.691</v>
      </c>
      <c r="C21" s="237">
        <v>4253.032</v>
      </c>
      <c r="D21" s="237">
        <v>4395.22</v>
      </c>
      <c r="E21" s="237">
        <v>4390.296</v>
      </c>
      <c r="F21" s="237">
        <v>4292.443</v>
      </c>
      <c r="G21" s="237">
        <v>4483.934</v>
      </c>
      <c r="H21" s="237">
        <v>4621.423</v>
      </c>
      <c r="I21" s="237">
        <v>4930.351</v>
      </c>
      <c r="J21" s="237">
        <v>5070.134</v>
      </c>
      <c r="K21" s="237">
        <v>5175.114</v>
      </c>
      <c r="L21" s="237">
        <v>5448.018</v>
      </c>
      <c r="M21" s="237">
        <v>5771.755</v>
      </c>
      <c r="N21" s="237">
        <v>6025.958</v>
      </c>
      <c r="O21" s="237">
        <v>6149.419</v>
      </c>
      <c r="P21" s="237">
        <v>6151.77</v>
      </c>
      <c r="Q21" s="237">
        <v>6491.404</v>
      </c>
      <c r="R21" s="237">
        <v>6492.56</v>
      </c>
      <c r="S21" s="237">
        <v>6720.74</v>
      </c>
      <c r="T21" s="237">
        <v>6891.145</v>
      </c>
      <c r="U21" s="237">
        <v>6764.065</v>
      </c>
      <c r="V21" s="237">
        <v>6448.701</v>
      </c>
      <c r="W21" s="237">
        <v>6837.367</v>
      </c>
      <c r="X21" s="237">
        <v>7109.66</v>
      </c>
      <c r="Y21" s="237">
        <v>7608.152</v>
      </c>
      <c r="Z21" s="237">
        <v>7677</v>
      </c>
      <c r="AA21" s="237">
        <v>7486</v>
      </c>
      <c r="AB21" s="237">
        <v>7533.187</v>
      </c>
      <c r="AC21" s="237">
        <v>7502.146</v>
      </c>
      <c r="AD21" s="238">
        <v>7350.974</v>
      </c>
    </row>
    <row r="22" spans="1:30" s="230" customFormat="1" ht="22.5">
      <c r="A22" s="1139" t="s">
        <v>178</v>
      </c>
      <c r="B22" s="254">
        <v>777535.416</v>
      </c>
      <c r="C22" s="255">
        <v>781932.112</v>
      </c>
      <c r="D22" s="255">
        <v>789214.726</v>
      </c>
      <c r="E22" s="255">
        <v>788576.141</v>
      </c>
      <c r="F22" s="255">
        <v>801322.619</v>
      </c>
      <c r="G22" s="255">
        <v>814004.511</v>
      </c>
      <c r="H22" s="255">
        <v>829228.942</v>
      </c>
      <c r="I22" s="255">
        <v>833775.484</v>
      </c>
      <c r="J22" s="255">
        <v>866783.599</v>
      </c>
      <c r="K22" s="255">
        <v>896812.449</v>
      </c>
      <c r="L22" s="255">
        <v>929352.348</v>
      </c>
      <c r="M22" s="255">
        <v>952239.257</v>
      </c>
      <c r="N22" s="255">
        <v>969757.558</v>
      </c>
      <c r="O22" s="255">
        <v>985856.415</v>
      </c>
      <c r="P22" s="255">
        <v>1006318.883</v>
      </c>
      <c r="Q22" s="255">
        <v>1031354.754</v>
      </c>
      <c r="R22" s="255">
        <v>1053458.201</v>
      </c>
      <c r="S22" s="255">
        <v>1080691.317</v>
      </c>
      <c r="T22" s="255">
        <v>1086649.9</v>
      </c>
      <c r="U22" s="255">
        <v>1088460.425</v>
      </c>
      <c r="V22" s="255">
        <v>1107822.482</v>
      </c>
      <c r="W22" s="255">
        <v>1114299.731</v>
      </c>
      <c r="X22" s="255">
        <v>1109129.745</v>
      </c>
      <c r="Y22" s="255">
        <v>1114551.203</v>
      </c>
      <c r="Z22" s="255">
        <v>1122916</v>
      </c>
      <c r="AA22" s="255">
        <v>1139310</v>
      </c>
      <c r="AB22" s="255">
        <v>1159656.407</v>
      </c>
      <c r="AC22" s="255">
        <v>1175772.973</v>
      </c>
      <c r="AD22" s="256">
        <v>1186157.163</v>
      </c>
    </row>
    <row r="23" spans="1:8" ht="12.75" customHeight="1">
      <c r="A23" s="257"/>
      <c r="B23" s="248"/>
      <c r="C23" s="249"/>
      <c r="D23" s="249"/>
      <c r="E23" s="249"/>
      <c r="F23" s="249"/>
      <c r="G23" s="250"/>
      <c r="H23" s="249"/>
    </row>
    <row r="24" spans="1:8" ht="12.75" customHeight="1">
      <c r="A24" s="217" t="s">
        <v>153</v>
      </c>
      <c r="B24" s="248"/>
      <c r="C24" s="249"/>
      <c r="D24" s="249"/>
      <c r="E24" s="249"/>
      <c r="F24" s="249"/>
      <c r="G24" s="230"/>
      <c r="H24" s="230"/>
    </row>
    <row r="25" spans="1:28" ht="12.75" customHeight="1">
      <c r="A25" s="247" t="s">
        <v>179</v>
      </c>
      <c r="B25" s="250"/>
      <c r="C25" s="250"/>
      <c r="D25" s="250"/>
      <c r="E25" s="250"/>
      <c r="F25" s="250"/>
      <c r="G25" s="249"/>
      <c r="H25" s="249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</row>
    <row r="26" spans="1:28" ht="12.75" customHeight="1">
      <c r="A26" s="247" t="s">
        <v>180</v>
      </c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</row>
    <row r="27" spans="1:28" ht="11.25">
      <c r="A27" s="247" t="s">
        <v>181</v>
      </c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</row>
    <row r="28" spans="1:28" ht="11.25">
      <c r="A28" s="247" t="s">
        <v>182</v>
      </c>
      <c r="AB28" s="25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0"/>
  </sheetPr>
  <dimension ref="A1:S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28125" style="2" customWidth="1"/>
    <col min="2" max="11" width="7.7109375" style="2" customWidth="1"/>
    <col min="12" max="12" width="9.00390625" style="2" customWidth="1"/>
    <col min="13" max="13" width="9.28125" style="2" customWidth="1"/>
    <col min="14" max="14" width="7.8515625" style="2" customWidth="1"/>
    <col min="15" max="16" width="9.00390625" style="2" customWidth="1"/>
    <col min="17" max="17" width="9.28125" style="2" customWidth="1"/>
    <col min="18" max="18" width="8.57421875" style="2" customWidth="1"/>
    <col min="19" max="19" width="9.140625" style="2" customWidth="1"/>
    <col min="20" max="16384" width="11.421875" style="2" customWidth="1"/>
  </cols>
  <sheetData>
    <row r="1" ht="12.75">
      <c r="A1" s="10" t="s">
        <v>1</v>
      </c>
    </row>
    <row r="2" ht="12.75">
      <c r="S2" s="11" t="s">
        <v>50</v>
      </c>
    </row>
    <row r="3" spans="2:19" ht="12.75">
      <c r="B3" s="1206" t="s">
        <v>51</v>
      </c>
      <c r="C3" s="1206"/>
      <c r="D3" s="1206"/>
      <c r="E3" s="1206"/>
      <c r="F3" s="1206"/>
      <c r="G3" s="1206"/>
      <c r="H3" s="1206"/>
      <c r="I3" s="1206"/>
      <c r="J3" s="1206"/>
      <c r="K3" s="1207" t="s">
        <v>52</v>
      </c>
      <c r="L3" s="1208"/>
      <c r="M3" s="1208"/>
      <c r="N3" s="1208"/>
      <c r="O3" s="1208"/>
      <c r="P3" s="1208"/>
      <c r="Q3" s="1208"/>
      <c r="R3" s="1208"/>
      <c r="S3" s="1209"/>
    </row>
    <row r="4" spans="1:19" ht="12.75">
      <c r="A4" s="12"/>
      <c r="B4" s="13">
        <v>2005</v>
      </c>
      <c r="C4" s="14">
        <v>2006</v>
      </c>
      <c r="D4" s="14">
        <v>2007</v>
      </c>
      <c r="E4" s="14">
        <v>2008</v>
      </c>
      <c r="F4" s="14">
        <v>2009</v>
      </c>
      <c r="G4" s="14">
        <v>2010</v>
      </c>
      <c r="H4" s="14">
        <v>2011</v>
      </c>
      <c r="I4" s="14">
        <v>2012</v>
      </c>
      <c r="J4" s="14">
        <v>2013</v>
      </c>
      <c r="K4" s="15">
        <v>2010</v>
      </c>
      <c r="L4" s="16">
        <v>2011</v>
      </c>
      <c r="M4" s="16">
        <v>2012</v>
      </c>
      <c r="N4" s="16">
        <v>2013</v>
      </c>
      <c r="O4" s="17">
        <v>2014</v>
      </c>
      <c r="P4" s="17">
        <v>2015</v>
      </c>
      <c r="Q4" s="17" t="s">
        <v>564</v>
      </c>
      <c r="R4" s="17" t="s">
        <v>563</v>
      </c>
      <c r="S4" s="1082" t="s">
        <v>562</v>
      </c>
    </row>
    <row r="5" spans="1:19" ht="12.75">
      <c r="A5" s="18" t="s">
        <v>53</v>
      </c>
      <c r="B5" s="19">
        <v>306.090379925933</v>
      </c>
      <c r="C5" s="20">
        <v>316.95145544826653</v>
      </c>
      <c r="D5" s="20">
        <v>335.4535404361674</v>
      </c>
      <c r="E5" s="20">
        <v>355.37400851169366</v>
      </c>
      <c r="F5" s="20">
        <v>327.68933969422034</v>
      </c>
      <c r="G5" s="20">
        <v>339.8769021659794</v>
      </c>
      <c r="H5" s="20">
        <v>358.12684090986306</v>
      </c>
      <c r="I5" s="21">
        <v>359.3305067915278</v>
      </c>
      <c r="J5" s="22">
        <v>359.81310128386747</v>
      </c>
      <c r="K5" s="23">
        <v>371.42697743131566</v>
      </c>
      <c r="L5" s="24">
        <v>381.16390527218556</v>
      </c>
      <c r="M5" s="24">
        <v>380.96788565184505</v>
      </c>
      <c r="N5" s="24">
        <v>381.65684092455325</v>
      </c>
      <c r="O5" s="25">
        <v>368.0355163332954</v>
      </c>
      <c r="P5" s="25">
        <v>376.913739279791</v>
      </c>
      <c r="Q5" s="24">
        <v>381.20894629413914</v>
      </c>
      <c r="R5" s="24">
        <v>402.3592762916257</v>
      </c>
      <c r="S5" s="26">
        <v>425.1179344952276</v>
      </c>
    </row>
    <row r="6" spans="1:19" ht="12.75">
      <c r="A6" s="27" t="s">
        <v>54</v>
      </c>
      <c r="B6" s="28">
        <v>279.49543122245575</v>
      </c>
      <c r="C6" s="21">
        <v>286.1923762843303</v>
      </c>
      <c r="D6" s="21">
        <v>301.0562277104775</v>
      </c>
      <c r="E6" s="21">
        <v>319.7672640993232</v>
      </c>
      <c r="F6" s="21">
        <v>301.8873026715738</v>
      </c>
      <c r="G6" s="21">
        <v>313.2409315820383</v>
      </c>
      <c r="H6" s="21">
        <v>332.3083324811384</v>
      </c>
      <c r="I6" s="21">
        <v>330.7908955570092</v>
      </c>
      <c r="J6" s="29">
        <v>330.9753969247852</v>
      </c>
      <c r="K6" s="23">
        <v>320.6424421459533</v>
      </c>
      <c r="L6" s="24">
        <v>329.61430096408225</v>
      </c>
      <c r="M6" s="25">
        <v>330.15778892263273</v>
      </c>
      <c r="N6" s="25">
        <v>329.9435186230521</v>
      </c>
      <c r="O6" s="24">
        <v>318.6628054193218</v>
      </c>
      <c r="P6" s="24">
        <v>324.1051976776688</v>
      </c>
      <c r="Q6" s="30">
        <v>330.0211276019643</v>
      </c>
      <c r="R6" s="30">
        <v>349.79065146767397</v>
      </c>
      <c r="S6" s="31">
        <v>369.958865663914</v>
      </c>
    </row>
    <row r="7" spans="1:19" ht="12.75">
      <c r="A7" s="32" t="s">
        <v>55</v>
      </c>
      <c r="B7" s="19">
        <v>152.04601412851926</v>
      </c>
      <c r="C7" s="20">
        <v>150.70916595354396</v>
      </c>
      <c r="D7" s="20">
        <v>158.6967678297645</v>
      </c>
      <c r="E7" s="20">
        <v>164.58796088343266</v>
      </c>
      <c r="F7" s="20">
        <v>158.80585630115837</v>
      </c>
      <c r="G7" s="20">
        <v>163.90852451950417</v>
      </c>
      <c r="H7" s="20">
        <v>172.12093619435805</v>
      </c>
      <c r="I7" s="33">
        <v>170.97286720422815</v>
      </c>
      <c r="J7" s="34">
        <v>167.86209932731364</v>
      </c>
      <c r="K7" s="25">
        <v>163.15627056090165</v>
      </c>
      <c r="L7" s="25">
        <v>167.1444601797698</v>
      </c>
      <c r="M7" s="30">
        <v>164.68693801492006</v>
      </c>
      <c r="N7" s="30">
        <v>163.5969525171395</v>
      </c>
      <c r="O7" s="25">
        <v>152.72882645175181</v>
      </c>
      <c r="P7" s="25">
        <v>153.77787956696295</v>
      </c>
      <c r="Q7" s="30">
        <v>159.83245534680316</v>
      </c>
      <c r="R7" s="30">
        <v>169.32647655436313</v>
      </c>
      <c r="S7" s="31">
        <v>178.26287047435267</v>
      </c>
    </row>
    <row r="8" spans="1:19" ht="12.75" customHeight="1">
      <c r="A8" s="35" t="s">
        <v>56</v>
      </c>
      <c r="B8" s="36">
        <v>131.78080673300875</v>
      </c>
      <c r="C8" s="37">
        <v>130.24831569141995</v>
      </c>
      <c r="D8" s="37">
        <v>137.1288165682244</v>
      </c>
      <c r="E8" s="37">
        <v>140.8253135212938</v>
      </c>
      <c r="F8" s="37">
        <v>135.6106891767889</v>
      </c>
      <c r="G8" s="37">
        <v>140.1198760987743</v>
      </c>
      <c r="H8" s="37">
        <v>147.3795403676916</v>
      </c>
      <c r="I8" s="37">
        <v>145.57413038983066</v>
      </c>
      <c r="J8" s="38">
        <v>142.28506143185464</v>
      </c>
      <c r="K8" s="39">
        <v>126.37207266948134</v>
      </c>
      <c r="L8" s="39">
        <v>133.11569558308716</v>
      </c>
      <c r="M8" s="39">
        <v>131.08809242617104</v>
      </c>
      <c r="N8" s="39">
        <v>128.7080274316588</v>
      </c>
      <c r="O8" s="39">
        <v>127.68156169175184</v>
      </c>
      <c r="P8" s="39">
        <v>128.16226440252962</v>
      </c>
      <c r="Q8" s="40">
        <v>134.1562501439347</v>
      </c>
      <c r="R8" s="40">
        <v>142.0284058690664</v>
      </c>
      <c r="S8" s="41">
        <v>150.2298318730243</v>
      </c>
    </row>
    <row r="9" spans="1:19" ht="12.75">
      <c r="A9" s="32" t="s">
        <v>57</v>
      </c>
      <c r="B9" s="19">
        <v>100.43274515934695</v>
      </c>
      <c r="C9" s="20">
        <v>107.77506714254666</v>
      </c>
      <c r="D9" s="20">
        <v>114.08660696063735</v>
      </c>
      <c r="E9" s="20">
        <v>126.11690247586675</v>
      </c>
      <c r="F9" s="20">
        <v>113.18394785903929</v>
      </c>
      <c r="G9" s="20">
        <v>118.62579727022988</v>
      </c>
      <c r="H9" s="20">
        <v>127.89031944736334</v>
      </c>
      <c r="I9" s="20">
        <v>126.96958680987227</v>
      </c>
      <c r="J9" s="42">
        <v>129.0744756738251</v>
      </c>
      <c r="K9" s="25">
        <v>103.88985588287589</v>
      </c>
      <c r="L9" s="25">
        <v>105.00121891488153</v>
      </c>
      <c r="M9" s="25">
        <v>107.21672946554978</v>
      </c>
      <c r="N9" s="25">
        <v>105.36559590612391</v>
      </c>
      <c r="O9" s="25">
        <v>104.65002417574762</v>
      </c>
      <c r="P9" s="25">
        <v>107.27617646074746</v>
      </c>
      <c r="Q9" s="43">
        <v>105.9627204561333</v>
      </c>
      <c r="R9" s="43">
        <v>114.61241877881001</v>
      </c>
      <c r="S9" s="44">
        <v>123.3545610969745</v>
      </c>
    </row>
    <row r="10" spans="1:19" ht="12.75">
      <c r="A10" s="35" t="s">
        <v>58</v>
      </c>
      <c r="B10" s="36">
        <v>29.753849273173614</v>
      </c>
      <c r="C10" s="37">
        <v>31.41720858946937</v>
      </c>
      <c r="D10" s="37">
        <v>32.496126188181414</v>
      </c>
      <c r="E10" s="37">
        <v>32.573214713961974</v>
      </c>
      <c r="F10" s="37">
        <v>29.90708997904661</v>
      </c>
      <c r="G10" s="37">
        <v>27.756721361790316</v>
      </c>
      <c r="H10" s="37">
        <v>29.20220365011791</v>
      </c>
      <c r="I10" s="37">
        <v>30.303418606819047</v>
      </c>
      <c r="J10" s="38">
        <v>28.432315292315767</v>
      </c>
      <c r="K10" s="39">
        <v>24.82614687846791</v>
      </c>
      <c r="L10" s="39">
        <v>23.985593501931632</v>
      </c>
      <c r="M10" s="39">
        <v>24.763794876155522</v>
      </c>
      <c r="N10" s="39">
        <v>22.787553155689064</v>
      </c>
      <c r="O10" s="39">
        <v>22.552293784170732</v>
      </c>
      <c r="P10" s="39">
        <v>22.48708676933563</v>
      </c>
      <c r="Q10" s="40">
        <v>22.828428103649706</v>
      </c>
      <c r="R10" s="40">
        <v>23.843586659229196</v>
      </c>
      <c r="S10" s="41">
        <v>26.02227798665643</v>
      </c>
    </row>
    <row r="11" spans="1:19" ht="12.75">
      <c r="A11" s="32" t="s">
        <v>59</v>
      </c>
      <c r="B11" s="19">
        <v>24.23233364732466</v>
      </c>
      <c r="C11" s="20">
        <v>24.839284532260933</v>
      </c>
      <c r="D11" s="20">
        <v>25.18685089124644</v>
      </c>
      <c r="E11" s="20">
        <v>25.8782237937152</v>
      </c>
      <c r="F11" s="20">
        <v>26.61751275385597</v>
      </c>
      <c r="G11" s="20">
        <v>27.304771655992212</v>
      </c>
      <c r="H11" s="20">
        <v>28.73036517948984</v>
      </c>
      <c r="I11" s="20">
        <v>29.111170054255513</v>
      </c>
      <c r="J11" s="42">
        <v>30.18455741160454</v>
      </c>
      <c r="K11" s="25">
        <v>27.919315702175766</v>
      </c>
      <c r="L11" s="25">
        <v>28.726621869430915</v>
      </c>
      <c r="M11" s="25">
        <v>29.226121442162878</v>
      </c>
      <c r="N11" s="25">
        <v>29.800970199788686</v>
      </c>
      <c r="O11" s="25">
        <v>30.182954791822382</v>
      </c>
      <c r="P11" s="43">
        <v>31.459141649958408</v>
      </c>
      <c r="Q11" s="43">
        <v>31.675951799027818</v>
      </c>
      <c r="R11" s="43">
        <v>31.6317561345008</v>
      </c>
      <c r="S11" s="44">
        <v>31.697434092586843</v>
      </c>
    </row>
    <row r="12" spans="1:19" ht="12.75">
      <c r="A12" s="32" t="s">
        <v>60</v>
      </c>
      <c r="B12" s="19">
        <v>2.7843382872649256</v>
      </c>
      <c r="C12" s="20">
        <v>2.868858655978723</v>
      </c>
      <c r="D12" s="20">
        <v>3.086002028829247</v>
      </c>
      <c r="E12" s="20">
        <v>3.184176946308665</v>
      </c>
      <c r="F12" s="20">
        <v>3.279985757520196</v>
      </c>
      <c r="G12" s="20">
        <v>3.4018381363120467</v>
      </c>
      <c r="H12" s="20">
        <v>3.566711659927238</v>
      </c>
      <c r="I12" s="45">
        <v>3.7372714886532843</v>
      </c>
      <c r="J12" s="46">
        <v>3.85426451204183</v>
      </c>
      <c r="K12" s="47">
        <v>25.677</v>
      </c>
      <c r="L12" s="48">
        <v>28.742</v>
      </c>
      <c r="M12" s="48">
        <v>29.028</v>
      </c>
      <c r="N12" s="48">
        <v>31.18</v>
      </c>
      <c r="O12" s="48">
        <v>31.101</v>
      </c>
      <c r="P12" s="25">
        <v>31.592</v>
      </c>
      <c r="Q12" s="43">
        <v>32.55</v>
      </c>
      <c r="R12" s="43">
        <v>34.22</v>
      </c>
      <c r="S12" s="44">
        <v>36.644</v>
      </c>
    </row>
    <row r="13" spans="1:19" ht="12.75">
      <c r="A13" s="49" t="s">
        <v>61</v>
      </c>
      <c r="B13" s="50">
        <v>43.99027284481672</v>
      </c>
      <c r="C13" s="33">
        <v>47.91199577072664</v>
      </c>
      <c r="D13" s="33">
        <v>52.567596619257344</v>
      </c>
      <c r="E13" s="33">
        <v>54.00973105626258</v>
      </c>
      <c r="F13" s="33">
        <v>46.18215049233646</v>
      </c>
      <c r="G13" s="33">
        <v>49.42012808966543</v>
      </c>
      <c r="H13" s="33">
        <v>50.30359779413349</v>
      </c>
      <c r="I13" s="21">
        <v>50.9117439128582</v>
      </c>
      <c r="J13" s="29">
        <v>52.263236617553325</v>
      </c>
      <c r="K13" s="23">
        <v>50.784535285362274</v>
      </c>
      <c r="L13" s="24">
        <v>51.5496043081033</v>
      </c>
      <c r="M13" s="25">
        <v>50.81009672921232</v>
      </c>
      <c r="N13" s="24">
        <v>51.71332230150118</v>
      </c>
      <c r="O13" s="25">
        <v>49.372710913973556</v>
      </c>
      <c r="P13" s="30">
        <v>52.80854160212221</v>
      </c>
      <c r="Q13" s="30">
        <v>51.18781869217496</v>
      </c>
      <c r="R13" s="30">
        <v>52.56862482395169</v>
      </c>
      <c r="S13" s="31">
        <v>55.15906883131357</v>
      </c>
    </row>
    <row r="14" spans="1:19" ht="12.75">
      <c r="A14" s="51" t="s">
        <v>62</v>
      </c>
      <c r="B14" s="52">
        <v>34.202087440845325</v>
      </c>
      <c r="C14" s="53">
        <v>35.11189696139117</v>
      </c>
      <c r="D14" s="53">
        <v>38.890958078226845</v>
      </c>
      <c r="E14" s="53">
        <v>41.3636649285537</v>
      </c>
      <c r="F14" s="53">
        <v>33.395003200056486</v>
      </c>
      <c r="G14" s="53">
        <v>37.33679108966543</v>
      </c>
      <c r="H14" s="53">
        <v>37.699671206942476</v>
      </c>
      <c r="I14" s="53">
        <v>37.81424663722683</v>
      </c>
      <c r="J14" s="54">
        <v>39.382333213463866</v>
      </c>
      <c r="K14" s="39">
        <v>32.62941028536228</v>
      </c>
      <c r="L14" s="39">
        <v>33.2705083081033</v>
      </c>
      <c r="M14" s="55">
        <v>31.31050372921232</v>
      </c>
      <c r="N14" s="39">
        <v>31.285101301501175</v>
      </c>
      <c r="O14" s="55">
        <v>30.48730391397356</v>
      </c>
      <c r="P14" s="30">
        <v>34.4757132181222</v>
      </c>
      <c r="Q14" s="30">
        <v>32.605909251999954</v>
      </c>
      <c r="R14" s="30">
        <v>33.69388006787399</v>
      </c>
      <c r="S14" s="31">
        <v>34.17047961134357</v>
      </c>
    </row>
    <row r="15" spans="1:19" ht="12.75">
      <c r="A15" s="56" t="s">
        <v>63</v>
      </c>
      <c r="B15" s="57">
        <v>9.788185403971406</v>
      </c>
      <c r="C15" s="58">
        <v>12.80009880933547</v>
      </c>
      <c r="D15" s="58">
        <v>13.6766385410305</v>
      </c>
      <c r="E15" s="58">
        <v>12.64606612770888</v>
      </c>
      <c r="F15" s="58">
        <v>12.787147292279974</v>
      </c>
      <c r="G15" s="58">
        <v>12.083337</v>
      </c>
      <c r="H15" s="58">
        <v>12.603926587191012</v>
      </c>
      <c r="I15" s="58">
        <v>13.097497275631365</v>
      </c>
      <c r="J15" s="59">
        <v>12.880903404089455</v>
      </c>
      <c r="K15" s="60">
        <v>18.155125</v>
      </c>
      <c r="L15" s="60">
        <v>18.279096000000003</v>
      </c>
      <c r="M15" s="60">
        <v>19.499593</v>
      </c>
      <c r="N15" s="60">
        <v>20.428220999999997</v>
      </c>
      <c r="O15" s="60">
        <v>18.885407</v>
      </c>
      <c r="P15" s="48">
        <v>18.332828384</v>
      </c>
      <c r="Q15" s="43">
        <v>18.581909440175</v>
      </c>
      <c r="R15" s="1081">
        <v>18.874744756077707</v>
      </c>
      <c r="S15" s="61">
        <v>20.98858921997</v>
      </c>
    </row>
    <row r="16" spans="1:17" ht="12.75">
      <c r="A16" s="62" t="s">
        <v>64</v>
      </c>
      <c r="Q16" s="63"/>
    </row>
  </sheetData>
  <sheetProtection selectLockedCells="1" selectUnlockedCells="1"/>
  <mergeCells count="2">
    <mergeCell ref="B3:J3"/>
    <mergeCell ref="K3:S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8">
    <tabColor theme="0"/>
  </sheetPr>
  <dimension ref="A1:AC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20" customWidth="1"/>
    <col min="2" max="27" width="4.8515625" style="220" bestFit="1" customWidth="1"/>
    <col min="28" max="28" width="5.7109375" style="220" bestFit="1" customWidth="1"/>
    <col min="29" max="29" width="4.8515625" style="220" bestFit="1" customWidth="1"/>
    <col min="30" max="16384" width="11.421875" style="220" customWidth="1"/>
  </cols>
  <sheetData>
    <row r="1" ht="12.75" customHeight="1">
      <c r="A1" s="258" t="s">
        <v>557</v>
      </c>
    </row>
    <row r="2" spans="2:29" ht="12.75" customHeight="1"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/>
      <c r="AC2" s="260" t="s">
        <v>184</v>
      </c>
    </row>
    <row r="3" spans="1:29" s="230" customFormat="1" ht="26.25" customHeight="1">
      <c r="A3" s="226"/>
      <c r="B3" s="227">
        <v>1991</v>
      </c>
      <c r="C3" s="261">
        <v>1992</v>
      </c>
      <c r="D3" s="261">
        <v>1993</v>
      </c>
      <c r="E3" s="261">
        <v>1994</v>
      </c>
      <c r="F3" s="261">
        <v>1995</v>
      </c>
      <c r="G3" s="261">
        <v>1996</v>
      </c>
      <c r="H3" s="261">
        <v>1997</v>
      </c>
      <c r="I3" s="261">
        <v>1998</v>
      </c>
      <c r="J3" s="261">
        <v>1999</v>
      </c>
      <c r="K3" s="261">
        <v>2000</v>
      </c>
      <c r="L3" s="261">
        <v>2001</v>
      </c>
      <c r="M3" s="261">
        <v>2002</v>
      </c>
      <c r="N3" s="261">
        <v>2003</v>
      </c>
      <c r="O3" s="261">
        <v>2004</v>
      </c>
      <c r="P3" s="262">
        <v>2005</v>
      </c>
      <c r="Q3" s="262">
        <v>2006</v>
      </c>
      <c r="R3" s="262">
        <v>2007</v>
      </c>
      <c r="S3" s="262">
        <v>2008</v>
      </c>
      <c r="T3" s="262">
        <v>2009</v>
      </c>
      <c r="U3" s="262">
        <v>2010</v>
      </c>
      <c r="V3" s="262">
        <v>2011</v>
      </c>
      <c r="W3" s="262">
        <v>2012</v>
      </c>
      <c r="X3" s="262">
        <v>2013</v>
      </c>
      <c r="Y3" s="262">
        <v>2014</v>
      </c>
      <c r="Z3" s="178">
        <v>2015</v>
      </c>
      <c r="AA3" s="178">
        <v>2016</v>
      </c>
      <c r="AB3" s="178">
        <v>2017</v>
      </c>
      <c r="AC3" s="179">
        <v>2018</v>
      </c>
    </row>
    <row r="4" spans="1:29" ht="13.5" customHeight="1">
      <c r="A4" s="263" t="s">
        <v>159</v>
      </c>
      <c r="B4" s="264">
        <v>103.328</v>
      </c>
      <c r="C4" s="265">
        <v>101.629</v>
      </c>
      <c r="D4" s="265">
        <v>102.288</v>
      </c>
      <c r="E4" s="265">
        <v>98.978</v>
      </c>
      <c r="F4" s="265">
        <v>101.189</v>
      </c>
      <c r="G4" s="265">
        <v>98.789</v>
      </c>
      <c r="H4" s="265">
        <v>97.741</v>
      </c>
      <c r="I4" s="265">
        <v>100.88</v>
      </c>
      <c r="J4" s="265">
        <v>99.086</v>
      </c>
      <c r="K4" s="265">
        <v>100.211</v>
      </c>
      <c r="L4" s="265">
        <v>100.813</v>
      </c>
      <c r="M4" s="265">
        <v>100.981</v>
      </c>
      <c r="N4" s="265">
        <v>101.478</v>
      </c>
      <c r="O4" s="265">
        <v>101.509</v>
      </c>
      <c r="P4" s="265">
        <v>100.556</v>
      </c>
      <c r="Q4" s="265">
        <v>100.592</v>
      </c>
      <c r="R4" s="265">
        <v>101.46</v>
      </c>
      <c r="S4" s="265">
        <v>100.955</v>
      </c>
      <c r="T4" s="265">
        <v>98.867</v>
      </c>
      <c r="U4" s="265">
        <v>100.255</v>
      </c>
      <c r="V4" s="265">
        <v>102.604</v>
      </c>
      <c r="W4" s="265">
        <v>102.349</v>
      </c>
      <c r="X4" s="265">
        <v>101.566</v>
      </c>
      <c r="Y4" s="265">
        <v>101.556</v>
      </c>
      <c r="Z4" s="265">
        <v>100.883</v>
      </c>
      <c r="AA4" s="265">
        <v>99.852</v>
      </c>
      <c r="AB4" s="265">
        <v>100.8</v>
      </c>
      <c r="AC4" s="266">
        <v>101.207</v>
      </c>
    </row>
    <row r="5" spans="1:29" ht="13.5" customHeight="1">
      <c r="A5" s="235" t="s">
        <v>160</v>
      </c>
      <c r="B5" s="267">
        <v>103.333</v>
      </c>
      <c r="C5" s="268">
        <v>101.54</v>
      </c>
      <c r="D5" s="268">
        <v>102.318</v>
      </c>
      <c r="E5" s="268">
        <v>98.758</v>
      </c>
      <c r="F5" s="268">
        <v>101.212</v>
      </c>
      <c r="G5" s="268">
        <v>98.657</v>
      </c>
      <c r="H5" s="268">
        <v>97.709</v>
      </c>
      <c r="I5" s="268">
        <v>101.019</v>
      </c>
      <c r="J5" s="268">
        <v>99.077</v>
      </c>
      <c r="K5" s="268">
        <v>100.126</v>
      </c>
      <c r="L5" s="268">
        <v>100.777</v>
      </c>
      <c r="M5" s="268">
        <v>100.994</v>
      </c>
      <c r="N5" s="268">
        <v>101.64</v>
      </c>
      <c r="O5" s="268">
        <v>101.642</v>
      </c>
      <c r="P5" s="268">
        <v>100.648</v>
      </c>
      <c r="Q5" s="268">
        <v>100.718</v>
      </c>
      <c r="R5" s="268">
        <v>101.578</v>
      </c>
      <c r="S5" s="268">
        <v>101.037</v>
      </c>
      <c r="T5" s="268">
        <v>98.723</v>
      </c>
      <c r="U5" s="268">
        <v>100.297</v>
      </c>
      <c r="V5" s="268">
        <v>102.748</v>
      </c>
      <c r="W5" s="268">
        <v>102.521</v>
      </c>
      <c r="X5" s="268">
        <v>101.643</v>
      </c>
      <c r="Y5" s="268">
        <v>101.659</v>
      </c>
      <c r="Z5" s="268">
        <v>100.932</v>
      </c>
      <c r="AA5" s="268">
        <v>99.79</v>
      </c>
      <c r="AB5" s="268">
        <v>100.784</v>
      </c>
      <c r="AC5" s="269">
        <v>101.267</v>
      </c>
    </row>
    <row r="6" spans="1:29" ht="13.5" customHeight="1">
      <c r="A6" s="235" t="s">
        <v>161</v>
      </c>
      <c r="B6" s="267">
        <v>102.077</v>
      </c>
      <c r="C6" s="268">
        <v>102.935</v>
      </c>
      <c r="D6" s="268">
        <v>102.281</v>
      </c>
      <c r="E6" s="268">
        <v>104.685</v>
      </c>
      <c r="F6" s="268">
        <v>101.122</v>
      </c>
      <c r="G6" s="268">
        <v>101.258</v>
      </c>
      <c r="H6" s="268">
        <v>97.278</v>
      </c>
      <c r="I6" s="268">
        <v>98.342</v>
      </c>
      <c r="J6" s="268">
        <v>99.166</v>
      </c>
      <c r="K6" s="268">
        <v>101.262</v>
      </c>
      <c r="L6" s="268">
        <v>101.27</v>
      </c>
      <c r="M6" s="268">
        <v>100.8</v>
      </c>
      <c r="N6" s="268">
        <v>99.245</v>
      </c>
      <c r="O6" s="268">
        <v>100.283</v>
      </c>
      <c r="P6" s="268">
        <v>99.032</v>
      </c>
      <c r="Q6" s="268">
        <v>99.168</v>
      </c>
      <c r="R6" s="268">
        <v>99.655</v>
      </c>
      <c r="S6" s="268">
        <v>99.665</v>
      </c>
      <c r="T6" s="268">
        <v>101.093</v>
      </c>
      <c r="U6" s="268">
        <v>99.09</v>
      </c>
      <c r="V6" s="268">
        <v>100.21</v>
      </c>
      <c r="W6" s="268">
        <v>99.779</v>
      </c>
      <c r="X6" s="268">
        <v>100.395</v>
      </c>
      <c r="Y6" s="268">
        <v>100.336</v>
      </c>
      <c r="Z6" s="268">
        <v>100.43</v>
      </c>
      <c r="AA6" s="268">
        <v>101.498</v>
      </c>
      <c r="AB6" s="268">
        <v>101.873</v>
      </c>
      <c r="AC6" s="269">
        <v>101.248</v>
      </c>
    </row>
    <row r="7" spans="1:29" ht="13.5" customHeight="1">
      <c r="A7" s="235" t="s">
        <v>162</v>
      </c>
      <c r="B7" s="267">
        <v>104.787</v>
      </c>
      <c r="C7" s="268">
        <v>103.889</v>
      </c>
      <c r="D7" s="268">
        <v>101.196</v>
      </c>
      <c r="E7" s="268">
        <v>101.903</v>
      </c>
      <c r="F7" s="268">
        <v>100.35</v>
      </c>
      <c r="G7" s="268">
        <v>100.747</v>
      </c>
      <c r="H7" s="268">
        <v>100.187</v>
      </c>
      <c r="I7" s="268">
        <v>100.654</v>
      </c>
      <c r="J7" s="268">
        <v>99.323</v>
      </c>
      <c r="K7" s="268">
        <v>101.944</v>
      </c>
      <c r="L7" s="268">
        <v>101.724</v>
      </c>
      <c r="M7" s="268">
        <v>100.701</v>
      </c>
      <c r="N7" s="268">
        <v>99.364</v>
      </c>
      <c r="O7" s="268">
        <v>98.413</v>
      </c>
      <c r="P7" s="268">
        <v>99.914</v>
      </c>
      <c r="Q7" s="268">
        <v>98.556</v>
      </c>
      <c r="R7" s="268">
        <v>100.599</v>
      </c>
      <c r="S7" s="268">
        <v>100.697</v>
      </c>
      <c r="T7" s="268">
        <v>100.702</v>
      </c>
      <c r="U7" s="268">
        <v>100.975</v>
      </c>
      <c r="V7" s="268">
        <v>100.926</v>
      </c>
      <c r="W7" s="268">
        <v>99.951</v>
      </c>
      <c r="X7" s="268">
        <v>100.493</v>
      </c>
      <c r="Y7" s="268">
        <v>99.762</v>
      </c>
      <c r="Z7" s="268">
        <v>99.757</v>
      </c>
      <c r="AA7" s="268">
        <v>99.669</v>
      </c>
      <c r="AB7" s="268">
        <v>99.798</v>
      </c>
      <c r="AC7" s="269">
        <v>99.324</v>
      </c>
    </row>
    <row r="8" spans="1:29" ht="13.5" customHeight="1">
      <c r="A8" s="231" t="s">
        <v>163</v>
      </c>
      <c r="B8" s="264">
        <v>103.108</v>
      </c>
      <c r="C8" s="265">
        <v>101.7</v>
      </c>
      <c r="D8" s="265">
        <v>103.784</v>
      </c>
      <c r="E8" s="265">
        <v>103.743</v>
      </c>
      <c r="F8" s="265">
        <v>103.396</v>
      </c>
      <c r="G8" s="265">
        <v>105.03</v>
      </c>
      <c r="H8" s="265">
        <v>101.888</v>
      </c>
      <c r="I8" s="265">
        <v>98.997</v>
      </c>
      <c r="J8" s="265">
        <v>102.288</v>
      </c>
      <c r="K8" s="265">
        <v>108.124</v>
      </c>
      <c r="L8" s="265">
        <v>98.727</v>
      </c>
      <c r="M8" s="265">
        <v>100.503</v>
      </c>
      <c r="N8" s="265">
        <v>102.271</v>
      </c>
      <c r="O8" s="265">
        <v>105.054</v>
      </c>
      <c r="P8" s="265">
        <v>107.048</v>
      </c>
      <c r="Q8" s="265">
        <v>104.249</v>
      </c>
      <c r="R8" s="265">
        <v>102.619</v>
      </c>
      <c r="S8" s="265">
        <v>107.463</v>
      </c>
      <c r="T8" s="265">
        <v>94.332</v>
      </c>
      <c r="U8" s="265">
        <v>106.375</v>
      </c>
      <c r="V8" s="265">
        <v>107.028</v>
      </c>
      <c r="W8" s="265">
        <v>103.537</v>
      </c>
      <c r="X8" s="265">
        <v>99.809</v>
      </c>
      <c r="Y8" s="265">
        <v>99.246</v>
      </c>
      <c r="Z8" s="265">
        <v>96.755</v>
      </c>
      <c r="AA8" s="265">
        <v>98.52</v>
      </c>
      <c r="AB8" s="265">
        <v>103.64</v>
      </c>
      <c r="AC8" s="266">
        <v>106.221</v>
      </c>
    </row>
    <row r="9" spans="1:29" ht="13.5" customHeight="1">
      <c r="A9" s="235" t="s">
        <v>164</v>
      </c>
      <c r="B9" s="267">
        <v>104.4</v>
      </c>
      <c r="C9" s="268">
        <v>104.485</v>
      </c>
      <c r="D9" s="268">
        <v>102.921</v>
      </c>
      <c r="E9" s="268">
        <v>101.837</v>
      </c>
      <c r="F9" s="268">
        <v>101.531</v>
      </c>
      <c r="G9" s="268">
        <v>102.15</v>
      </c>
      <c r="H9" s="268">
        <v>99.226</v>
      </c>
      <c r="I9" s="268">
        <v>98.88</v>
      </c>
      <c r="J9" s="268">
        <v>99.982</v>
      </c>
      <c r="K9" s="268">
        <v>99.979</v>
      </c>
      <c r="L9" s="268">
        <v>100.787</v>
      </c>
      <c r="M9" s="268">
        <v>101.661</v>
      </c>
      <c r="N9" s="268">
        <v>100.945</v>
      </c>
      <c r="O9" s="268">
        <v>103.055</v>
      </c>
      <c r="P9" s="268">
        <v>100.688</v>
      </c>
      <c r="Q9" s="268">
        <v>99.185</v>
      </c>
      <c r="R9" s="268">
        <v>98.288</v>
      </c>
      <c r="S9" s="268">
        <v>99.895</v>
      </c>
      <c r="T9" s="268">
        <v>101.457</v>
      </c>
      <c r="U9" s="268">
        <v>101.227</v>
      </c>
      <c r="V9" s="268">
        <v>100.62</v>
      </c>
      <c r="W9" s="268">
        <v>101.074</v>
      </c>
      <c r="X9" s="268">
        <v>100.836</v>
      </c>
      <c r="Y9" s="268">
        <v>101.259</v>
      </c>
      <c r="Z9" s="268">
        <v>101.312</v>
      </c>
      <c r="AA9" s="268">
        <v>99.891</v>
      </c>
      <c r="AB9" s="268">
        <v>99.448</v>
      </c>
      <c r="AC9" s="269">
        <v>101.486</v>
      </c>
    </row>
    <row r="10" spans="1:29" ht="13.5" customHeight="1">
      <c r="A10" s="235" t="s">
        <v>165</v>
      </c>
      <c r="B10" s="267">
        <v>100.66</v>
      </c>
      <c r="C10" s="268">
        <v>98.137</v>
      </c>
      <c r="D10" s="268">
        <v>103.817</v>
      </c>
      <c r="E10" s="268">
        <v>104.046</v>
      </c>
      <c r="F10" s="268">
        <v>103.792</v>
      </c>
      <c r="G10" s="268">
        <v>107.094</v>
      </c>
      <c r="H10" s="268">
        <v>103.587</v>
      </c>
      <c r="I10" s="268">
        <v>97.024</v>
      </c>
      <c r="J10" s="268">
        <v>104.077</v>
      </c>
      <c r="K10" s="268">
        <v>117.509</v>
      </c>
      <c r="L10" s="268">
        <v>95.31</v>
      </c>
      <c r="M10" s="268">
        <v>97.39</v>
      </c>
      <c r="N10" s="268">
        <v>102.315</v>
      </c>
      <c r="O10" s="268">
        <v>107.566</v>
      </c>
      <c r="P10" s="268">
        <v>112.518</v>
      </c>
      <c r="Q10" s="268">
        <v>105.731</v>
      </c>
      <c r="R10" s="268">
        <v>101.921</v>
      </c>
      <c r="S10" s="268">
        <v>112.401</v>
      </c>
      <c r="T10" s="268">
        <v>83.505</v>
      </c>
      <c r="U10" s="268">
        <v>112.631</v>
      </c>
      <c r="V10" s="268">
        <v>113.964</v>
      </c>
      <c r="W10" s="268">
        <v>104.933</v>
      </c>
      <c r="X10" s="268">
        <v>97.619</v>
      </c>
      <c r="Y10" s="268">
        <v>96.159</v>
      </c>
      <c r="Z10" s="268">
        <v>90.519</v>
      </c>
      <c r="AA10" s="268">
        <v>95.63</v>
      </c>
      <c r="AB10" s="268">
        <v>108.913</v>
      </c>
      <c r="AC10" s="269">
        <v>112.998</v>
      </c>
    </row>
    <row r="11" spans="1:29" ht="13.5" customHeight="1">
      <c r="A11" s="235" t="s">
        <v>166</v>
      </c>
      <c r="B11" s="267">
        <v>105.615</v>
      </c>
      <c r="C11" s="268">
        <v>104.766</v>
      </c>
      <c r="D11" s="268">
        <v>103.503</v>
      </c>
      <c r="E11" s="268">
        <v>103.323</v>
      </c>
      <c r="F11" s="268">
        <v>103.25</v>
      </c>
      <c r="G11" s="268">
        <v>103.288</v>
      </c>
      <c r="H11" s="268">
        <v>100.605</v>
      </c>
      <c r="I11" s="268">
        <v>100.276</v>
      </c>
      <c r="J11" s="268">
        <v>100.904</v>
      </c>
      <c r="K11" s="268">
        <v>100.804</v>
      </c>
      <c r="L11" s="268">
        <v>102.158</v>
      </c>
      <c r="M11" s="268">
        <v>103.036</v>
      </c>
      <c r="N11" s="268">
        <v>102.615</v>
      </c>
      <c r="O11" s="268">
        <v>103.86</v>
      </c>
      <c r="P11" s="268">
        <v>103.466</v>
      </c>
      <c r="Q11" s="268">
        <v>103.479</v>
      </c>
      <c r="R11" s="268">
        <v>104.346</v>
      </c>
      <c r="S11" s="268">
        <v>104.532</v>
      </c>
      <c r="T11" s="268">
        <v>104.071</v>
      </c>
      <c r="U11" s="268">
        <v>102.717</v>
      </c>
      <c r="V11" s="268">
        <v>102.024</v>
      </c>
      <c r="W11" s="268">
        <v>102.405</v>
      </c>
      <c r="X11" s="268">
        <v>101.946</v>
      </c>
      <c r="Y11" s="268">
        <v>102.112</v>
      </c>
      <c r="Z11" s="268">
        <v>101.676</v>
      </c>
      <c r="AA11" s="268">
        <v>100.084</v>
      </c>
      <c r="AB11" s="268">
        <v>100.366</v>
      </c>
      <c r="AC11" s="269">
        <v>102.044</v>
      </c>
    </row>
    <row r="12" spans="1:29" ht="13.5" customHeight="1">
      <c r="A12" s="235" t="s">
        <v>167</v>
      </c>
      <c r="B12" s="267">
        <v>105.301</v>
      </c>
      <c r="C12" s="268">
        <v>105.548</v>
      </c>
      <c r="D12" s="268">
        <v>104.723</v>
      </c>
      <c r="E12" s="268">
        <v>104.564</v>
      </c>
      <c r="F12" s="268">
        <v>103.232</v>
      </c>
      <c r="G12" s="268">
        <v>104.019</v>
      </c>
      <c r="H12" s="268">
        <v>100.649</v>
      </c>
      <c r="I12" s="268">
        <v>102.052</v>
      </c>
      <c r="J12" s="268">
        <v>101.193</v>
      </c>
      <c r="K12" s="268">
        <v>101.671</v>
      </c>
      <c r="L12" s="268">
        <v>101.148</v>
      </c>
      <c r="M12" s="268">
        <v>103.428</v>
      </c>
      <c r="N12" s="268">
        <v>101.801</v>
      </c>
      <c r="O12" s="268">
        <v>101.805</v>
      </c>
      <c r="P12" s="268">
        <v>103.292</v>
      </c>
      <c r="Q12" s="268">
        <v>103.974</v>
      </c>
      <c r="R12" s="268">
        <v>102.422</v>
      </c>
      <c r="S12" s="268">
        <v>103.938</v>
      </c>
      <c r="T12" s="268">
        <v>102.117</v>
      </c>
      <c r="U12" s="268">
        <v>101.556</v>
      </c>
      <c r="V12" s="268">
        <v>102.521</v>
      </c>
      <c r="W12" s="268">
        <v>102.809</v>
      </c>
      <c r="X12" s="268">
        <v>101.199</v>
      </c>
      <c r="Y12" s="268">
        <v>101.089</v>
      </c>
      <c r="Z12" s="268">
        <v>101.249</v>
      </c>
      <c r="AA12" s="268">
        <v>101.389</v>
      </c>
      <c r="AB12" s="268">
        <v>101.002</v>
      </c>
      <c r="AC12" s="269">
        <v>101.822</v>
      </c>
    </row>
    <row r="13" spans="1:29" ht="13.5" customHeight="1">
      <c r="A13" s="231" t="s">
        <v>168</v>
      </c>
      <c r="B13" s="264">
        <v>104.866</v>
      </c>
      <c r="C13" s="265">
        <v>103.702</v>
      </c>
      <c r="D13" s="265">
        <v>101.412</v>
      </c>
      <c r="E13" s="265">
        <v>100.179</v>
      </c>
      <c r="F13" s="265">
        <v>101.505</v>
      </c>
      <c r="G13" s="265">
        <v>100.451</v>
      </c>
      <c r="H13" s="265">
        <v>102.73</v>
      </c>
      <c r="I13" s="265">
        <v>101.663</v>
      </c>
      <c r="J13" s="265">
        <v>100.806</v>
      </c>
      <c r="K13" s="265">
        <v>101.481</v>
      </c>
      <c r="L13" s="265">
        <v>103.256</v>
      </c>
      <c r="M13" s="265">
        <v>102.517</v>
      </c>
      <c r="N13" s="265">
        <v>103.406</v>
      </c>
      <c r="O13" s="265">
        <v>100.799</v>
      </c>
      <c r="P13" s="265">
        <v>101.038</v>
      </c>
      <c r="Q13" s="265">
        <v>101.805</v>
      </c>
      <c r="R13" s="265">
        <v>101.522</v>
      </c>
      <c r="S13" s="265">
        <v>103.031</v>
      </c>
      <c r="T13" s="265">
        <v>102.868</v>
      </c>
      <c r="U13" s="265">
        <v>99.083</v>
      </c>
      <c r="V13" s="265">
        <v>101.104</v>
      </c>
      <c r="W13" s="265">
        <v>102.394</v>
      </c>
      <c r="X13" s="265">
        <v>100.796</v>
      </c>
      <c r="Y13" s="265">
        <v>101.703</v>
      </c>
      <c r="Z13" s="265">
        <v>100.819</v>
      </c>
      <c r="AA13" s="265">
        <v>98.41</v>
      </c>
      <c r="AB13" s="265">
        <v>102.318</v>
      </c>
      <c r="AC13" s="266">
        <v>100.957</v>
      </c>
    </row>
    <row r="14" spans="1:29" ht="13.5" customHeight="1">
      <c r="A14" s="235" t="s">
        <v>169</v>
      </c>
      <c r="B14" s="267">
        <v>98.289</v>
      </c>
      <c r="C14" s="268">
        <v>103.5</v>
      </c>
      <c r="D14" s="268">
        <v>105.602</v>
      </c>
      <c r="E14" s="268">
        <v>100.811</v>
      </c>
      <c r="F14" s="268">
        <v>101.788</v>
      </c>
      <c r="G14" s="268">
        <v>102.378</v>
      </c>
      <c r="H14" s="268">
        <v>101.495</v>
      </c>
      <c r="I14" s="268">
        <v>101.171</v>
      </c>
      <c r="J14" s="268">
        <v>101.308</v>
      </c>
      <c r="K14" s="268">
        <v>101.38</v>
      </c>
      <c r="L14" s="268">
        <v>102.464</v>
      </c>
      <c r="M14" s="268">
        <v>102.602</v>
      </c>
      <c r="N14" s="268">
        <v>103.639</v>
      </c>
      <c r="O14" s="268">
        <v>102.656</v>
      </c>
      <c r="P14" s="268">
        <v>102.839</v>
      </c>
      <c r="Q14" s="268">
        <v>102.473</v>
      </c>
      <c r="R14" s="268">
        <v>102.411</v>
      </c>
      <c r="S14" s="268">
        <v>102.133</v>
      </c>
      <c r="T14" s="268">
        <v>103.096</v>
      </c>
      <c r="U14" s="268">
        <v>101.431</v>
      </c>
      <c r="V14" s="268">
        <v>101.742</v>
      </c>
      <c r="W14" s="268">
        <v>105.36</v>
      </c>
      <c r="X14" s="268">
        <v>103.43</v>
      </c>
      <c r="Y14" s="268">
        <v>102.007</v>
      </c>
      <c r="Z14" s="268">
        <v>103.056</v>
      </c>
      <c r="AA14" s="268">
        <v>99.776</v>
      </c>
      <c r="AB14" s="268">
        <v>100.348</v>
      </c>
      <c r="AC14" s="269">
        <v>100.102</v>
      </c>
    </row>
    <row r="15" spans="1:29" ht="13.5" customHeight="1">
      <c r="A15" s="235" t="s">
        <v>170</v>
      </c>
      <c r="B15" s="267">
        <v>104.97</v>
      </c>
      <c r="C15" s="268">
        <v>104.685</v>
      </c>
      <c r="D15" s="268">
        <v>103.985</v>
      </c>
      <c r="E15" s="268">
        <v>103.359</v>
      </c>
      <c r="F15" s="268">
        <v>102.607</v>
      </c>
      <c r="G15" s="268">
        <v>102.39</v>
      </c>
      <c r="H15" s="268">
        <v>102.287</v>
      </c>
      <c r="I15" s="268">
        <v>101.863</v>
      </c>
      <c r="J15" s="268">
        <v>101.034</v>
      </c>
      <c r="K15" s="268">
        <v>101.19</v>
      </c>
      <c r="L15" s="268">
        <v>102.092</v>
      </c>
      <c r="M15" s="268">
        <v>101.503</v>
      </c>
      <c r="N15" s="268">
        <v>101.93</v>
      </c>
      <c r="O15" s="268">
        <v>101.967</v>
      </c>
      <c r="P15" s="268">
        <v>100.954</v>
      </c>
      <c r="Q15" s="268">
        <v>99.622</v>
      </c>
      <c r="R15" s="268">
        <v>100.138</v>
      </c>
      <c r="S15" s="268">
        <v>99.872</v>
      </c>
      <c r="T15" s="268">
        <v>99.914</v>
      </c>
      <c r="U15" s="268">
        <v>97.761</v>
      </c>
      <c r="V15" s="268">
        <v>100.626</v>
      </c>
      <c r="W15" s="268">
        <v>100.503</v>
      </c>
      <c r="X15" s="268">
        <v>100.242</v>
      </c>
      <c r="Y15" s="268">
        <v>102.602</v>
      </c>
      <c r="Z15" s="268">
        <v>101.208</v>
      </c>
      <c r="AA15" s="268">
        <v>100.541</v>
      </c>
      <c r="AB15" s="268">
        <v>103.797</v>
      </c>
      <c r="AC15" s="269">
        <v>102.077</v>
      </c>
    </row>
    <row r="16" spans="1:29" ht="13.5" customHeight="1">
      <c r="A16" s="235" t="s">
        <v>171</v>
      </c>
      <c r="B16" s="267">
        <v>109.903</v>
      </c>
      <c r="C16" s="268">
        <v>102.001</v>
      </c>
      <c r="D16" s="268">
        <v>94.898</v>
      </c>
      <c r="E16" s="268">
        <v>94.993</v>
      </c>
      <c r="F16" s="268">
        <v>100</v>
      </c>
      <c r="G16" s="268">
        <v>96.092</v>
      </c>
      <c r="H16" s="268">
        <v>102.887</v>
      </c>
      <c r="I16" s="268">
        <v>102.001</v>
      </c>
      <c r="J16" s="268">
        <v>100.067</v>
      </c>
      <c r="K16" s="268">
        <v>101.496</v>
      </c>
      <c r="L16" s="268">
        <v>105.133</v>
      </c>
      <c r="M16" s="268">
        <v>103.754</v>
      </c>
      <c r="N16" s="268">
        <v>105.586</v>
      </c>
      <c r="O16" s="268">
        <v>97.903</v>
      </c>
      <c r="P16" s="268">
        <v>99.506</v>
      </c>
      <c r="Q16" s="268">
        <v>102.768</v>
      </c>
      <c r="R16" s="268">
        <v>101.935</v>
      </c>
      <c r="S16" s="268">
        <v>106.657</v>
      </c>
      <c r="T16" s="268">
        <v>105.283</v>
      </c>
      <c r="U16" s="268">
        <v>97.576</v>
      </c>
      <c r="V16" s="268">
        <v>100.762</v>
      </c>
      <c r="W16" s="268">
        <v>102.696</v>
      </c>
      <c r="X16" s="268">
        <v>99.164</v>
      </c>
      <c r="Y16" s="268">
        <v>100.331</v>
      </c>
      <c r="Z16" s="268">
        <v>99.324</v>
      </c>
      <c r="AA16" s="268">
        <v>95.958</v>
      </c>
      <c r="AB16" s="268">
        <v>102.407</v>
      </c>
      <c r="AC16" s="269">
        <v>100.537</v>
      </c>
    </row>
    <row r="17" spans="1:29" ht="13.5" customHeight="1">
      <c r="A17" s="235" t="s">
        <v>172</v>
      </c>
      <c r="B17" s="267">
        <v>106.817</v>
      </c>
      <c r="C17" s="268">
        <v>104.548</v>
      </c>
      <c r="D17" s="268">
        <v>101.983</v>
      </c>
      <c r="E17" s="268">
        <v>101.316</v>
      </c>
      <c r="F17" s="268">
        <v>91.695</v>
      </c>
      <c r="G17" s="268">
        <v>93.726</v>
      </c>
      <c r="H17" s="268">
        <v>113.52</v>
      </c>
      <c r="I17" s="268">
        <v>89.31</v>
      </c>
      <c r="J17" s="268">
        <v>102.602</v>
      </c>
      <c r="K17" s="268">
        <v>109.848</v>
      </c>
      <c r="L17" s="268">
        <v>106.272</v>
      </c>
      <c r="M17" s="268">
        <v>98.182</v>
      </c>
      <c r="N17" s="268">
        <v>100.604</v>
      </c>
      <c r="O17" s="268">
        <v>102.292</v>
      </c>
      <c r="P17" s="268">
        <v>98.547</v>
      </c>
      <c r="Q17" s="268">
        <v>98.588</v>
      </c>
      <c r="R17" s="268">
        <v>101.385</v>
      </c>
      <c r="S17" s="268">
        <v>100.543</v>
      </c>
      <c r="T17" s="268">
        <v>103.552</v>
      </c>
      <c r="U17" s="268">
        <v>99.746</v>
      </c>
      <c r="V17" s="268">
        <v>102.85</v>
      </c>
      <c r="W17" s="268">
        <v>97.165</v>
      </c>
      <c r="X17" s="268">
        <v>108.247</v>
      </c>
      <c r="Y17" s="268">
        <v>102.995</v>
      </c>
      <c r="Z17" s="268">
        <v>102.609</v>
      </c>
      <c r="AA17" s="268">
        <v>100.849</v>
      </c>
      <c r="AB17" s="268">
        <v>93.983</v>
      </c>
      <c r="AC17" s="269">
        <v>94.36</v>
      </c>
    </row>
    <row r="18" spans="1:29" ht="13.5" customHeight="1">
      <c r="A18" s="235" t="s">
        <v>173</v>
      </c>
      <c r="B18" s="267">
        <v>104.973</v>
      </c>
      <c r="C18" s="268">
        <v>105.645</v>
      </c>
      <c r="D18" s="268">
        <v>105.984</v>
      </c>
      <c r="E18" s="268">
        <v>104.056</v>
      </c>
      <c r="F18" s="268">
        <v>103.957</v>
      </c>
      <c r="G18" s="268">
        <v>104.068</v>
      </c>
      <c r="H18" s="268">
        <v>103.585</v>
      </c>
      <c r="I18" s="268">
        <v>103.064</v>
      </c>
      <c r="J18" s="268">
        <v>101.148</v>
      </c>
      <c r="K18" s="268">
        <v>101.383</v>
      </c>
      <c r="L18" s="268">
        <v>101.786</v>
      </c>
      <c r="M18" s="268">
        <v>102.064</v>
      </c>
      <c r="N18" s="268">
        <v>102.264</v>
      </c>
      <c r="O18" s="268">
        <v>103.166</v>
      </c>
      <c r="P18" s="268">
        <v>102.794</v>
      </c>
      <c r="Q18" s="268">
        <v>102.673</v>
      </c>
      <c r="R18" s="268">
        <v>101.772</v>
      </c>
      <c r="S18" s="268">
        <v>100.96</v>
      </c>
      <c r="T18" s="268">
        <v>102.553</v>
      </c>
      <c r="U18" s="268">
        <v>102.728</v>
      </c>
      <c r="V18" s="268">
        <v>101.915</v>
      </c>
      <c r="W18" s="268">
        <v>102.013</v>
      </c>
      <c r="X18" s="268">
        <v>102.132</v>
      </c>
      <c r="Y18" s="268">
        <v>103.201</v>
      </c>
      <c r="Z18" s="268">
        <v>101.239</v>
      </c>
      <c r="AA18" s="268">
        <v>98.421</v>
      </c>
      <c r="AB18" s="268">
        <v>103.149</v>
      </c>
      <c r="AC18" s="269">
        <v>101.025</v>
      </c>
    </row>
    <row r="19" spans="1:29" ht="13.5" customHeight="1">
      <c r="A19" s="235" t="s">
        <v>174</v>
      </c>
      <c r="B19" s="267">
        <v>104.221</v>
      </c>
      <c r="C19" s="268">
        <v>104.451</v>
      </c>
      <c r="D19" s="268">
        <v>101.09</v>
      </c>
      <c r="E19" s="268">
        <v>100.672</v>
      </c>
      <c r="F19" s="268">
        <v>102.514</v>
      </c>
      <c r="G19" s="268">
        <v>102.235</v>
      </c>
      <c r="H19" s="268">
        <v>102.194</v>
      </c>
      <c r="I19" s="268">
        <v>102.766</v>
      </c>
      <c r="J19" s="268">
        <v>100.523</v>
      </c>
      <c r="K19" s="268">
        <v>100.602</v>
      </c>
      <c r="L19" s="268">
        <v>103.922</v>
      </c>
      <c r="M19" s="268">
        <v>102.833</v>
      </c>
      <c r="N19" s="268">
        <v>100.695</v>
      </c>
      <c r="O19" s="268">
        <v>100.105</v>
      </c>
      <c r="P19" s="268">
        <v>101.33</v>
      </c>
      <c r="Q19" s="268">
        <v>103.676</v>
      </c>
      <c r="R19" s="268">
        <v>102.058</v>
      </c>
      <c r="S19" s="268">
        <v>104.297</v>
      </c>
      <c r="T19" s="268">
        <v>99.786</v>
      </c>
      <c r="U19" s="268">
        <v>98.38</v>
      </c>
      <c r="V19" s="268">
        <v>100.655</v>
      </c>
      <c r="W19" s="268">
        <v>100.207</v>
      </c>
      <c r="X19" s="268">
        <v>99.219</v>
      </c>
      <c r="Y19" s="268">
        <v>101.75</v>
      </c>
      <c r="Z19" s="268">
        <v>100.175</v>
      </c>
      <c r="AA19" s="268">
        <v>100.61</v>
      </c>
      <c r="AB19" s="268">
        <v>100.774</v>
      </c>
      <c r="AC19" s="269">
        <v>104.119</v>
      </c>
    </row>
    <row r="20" spans="1:29" ht="13.5" customHeight="1">
      <c r="A20" s="270" t="s">
        <v>175</v>
      </c>
      <c r="B20" s="271">
        <v>103.398</v>
      </c>
      <c r="C20" s="272">
        <v>101.926</v>
      </c>
      <c r="D20" s="272">
        <v>102.991</v>
      </c>
      <c r="E20" s="272">
        <v>101.66</v>
      </c>
      <c r="F20" s="272">
        <v>102.447</v>
      </c>
      <c r="G20" s="272">
        <v>102.302</v>
      </c>
      <c r="H20" s="272">
        <v>100.769</v>
      </c>
      <c r="I20" s="272">
        <v>99.926</v>
      </c>
      <c r="J20" s="272">
        <v>101.037</v>
      </c>
      <c r="K20" s="272">
        <v>104.665</v>
      </c>
      <c r="L20" s="272">
        <v>99.986</v>
      </c>
      <c r="M20" s="272">
        <v>100.932</v>
      </c>
      <c r="N20" s="272">
        <v>102.194</v>
      </c>
      <c r="O20" s="272">
        <v>103.343</v>
      </c>
      <c r="P20" s="272">
        <v>104.181</v>
      </c>
      <c r="Q20" s="272">
        <v>102.832</v>
      </c>
      <c r="R20" s="272">
        <v>102.123</v>
      </c>
      <c r="S20" s="272">
        <v>104.99</v>
      </c>
      <c r="T20" s="272">
        <v>96.937</v>
      </c>
      <c r="U20" s="272">
        <v>103.397</v>
      </c>
      <c r="V20" s="272">
        <v>104.811</v>
      </c>
      <c r="W20" s="272">
        <v>103.043</v>
      </c>
      <c r="X20" s="272">
        <v>100.395</v>
      </c>
      <c r="Y20" s="272">
        <v>100.226</v>
      </c>
      <c r="Z20" s="272">
        <v>98.492</v>
      </c>
      <c r="AA20" s="272">
        <v>98.848</v>
      </c>
      <c r="AB20" s="272">
        <v>102.65</v>
      </c>
      <c r="AC20" s="273">
        <v>103.988</v>
      </c>
    </row>
    <row r="21" spans="1:29" ht="13.5" customHeight="1">
      <c r="A21" s="235" t="s">
        <v>176</v>
      </c>
      <c r="B21" s="267">
        <v>98.331</v>
      </c>
      <c r="C21" s="268">
        <v>95.673</v>
      </c>
      <c r="D21" s="268">
        <v>100.749</v>
      </c>
      <c r="E21" s="268">
        <v>109.661</v>
      </c>
      <c r="F21" s="268">
        <v>89.813</v>
      </c>
      <c r="G21" s="268">
        <v>103.203</v>
      </c>
      <c r="H21" s="268">
        <v>100.512</v>
      </c>
      <c r="I21" s="268">
        <v>102.158</v>
      </c>
      <c r="J21" s="268">
        <v>106.891</v>
      </c>
      <c r="K21" s="268">
        <v>97.626</v>
      </c>
      <c r="L21" s="268">
        <v>96.652</v>
      </c>
      <c r="M21" s="268">
        <v>92.679</v>
      </c>
      <c r="N21" s="268">
        <v>106.143</v>
      </c>
      <c r="O21" s="268">
        <v>105.423</v>
      </c>
      <c r="P21" s="268">
        <v>108.432</v>
      </c>
      <c r="Q21" s="268">
        <v>105.198</v>
      </c>
      <c r="R21" s="268">
        <v>103.792</v>
      </c>
      <c r="S21" s="268">
        <v>102.053</v>
      </c>
      <c r="T21" s="268">
        <v>103.094</v>
      </c>
      <c r="U21" s="268">
        <v>106.84</v>
      </c>
      <c r="V21" s="268">
        <v>101.46</v>
      </c>
      <c r="W21" s="268">
        <v>105.301</v>
      </c>
      <c r="X21" s="268">
        <v>98.54</v>
      </c>
      <c r="Y21" s="268">
        <v>99.779</v>
      </c>
      <c r="Z21" s="268">
        <v>101.723</v>
      </c>
      <c r="AA21" s="268">
        <v>101.344</v>
      </c>
      <c r="AB21" s="268">
        <v>101.384</v>
      </c>
      <c r="AC21" s="269">
        <v>103.228</v>
      </c>
    </row>
    <row r="22" spans="1:29" ht="13.5" customHeight="1">
      <c r="A22" s="253" t="s">
        <v>178</v>
      </c>
      <c r="B22" s="274">
        <v>102.716</v>
      </c>
      <c r="C22" s="275">
        <v>102.54</v>
      </c>
      <c r="D22" s="275">
        <v>101.479</v>
      </c>
      <c r="E22" s="275">
        <v>100.914</v>
      </c>
      <c r="F22" s="275">
        <v>100.903</v>
      </c>
      <c r="G22" s="275">
        <v>101.558</v>
      </c>
      <c r="H22" s="275">
        <v>100.78</v>
      </c>
      <c r="I22" s="275">
        <v>100.183</v>
      </c>
      <c r="J22" s="275">
        <v>99.457</v>
      </c>
      <c r="K22" s="275">
        <v>102.303</v>
      </c>
      <c r="L22" s="275">
        <v>101.931</v>
      </c>
      <c r="M22" s="275">
        <v>101.025</v>
      </c>
      <c r="N22" s="275">
        <v>101.645</v>
      </c>
      <c r="O22" s="275">
        <v>102.078</v>
      </c>
      <c r="P22" s="275">
        <v>101.812</v>
      </c>
      <c r="Q22" s="275">
        <v>102.111</v>
      </c>
      <c r="R22" s="275">
        <v>102.126</v>
      </c>
      <c r="S22" s="275">
        <v>102.789</v>
      </c>
      <c r="T22" s="275">
        <v>98.427</v>
      </c>
      <c r="U22" s="275">
        <v>101.167</v>
      </c>
      <c r="V22" s="275">
        <v>101.828</v>
      </c>
      <c r="W22" s="275">
        <v>101.405</v>
      </c>
      <c r="X22" s="275">
        <v>100.643</v>
      </c>
      <c r="Y22" s="275">
        <v>100.105</v>
      </c>
      <c r="Z22" s="275">
        <v>100.263</v>
      </c>
      <c r="AA22" s="1077">
        <v>100.229</v>
      </c>
      <c r="AB22" s="178">
        <v>100.84</v>
      </c>
      <c r="AC22" s="276">
        <v>101.476</v>
      </c>
    </row>
    <row r="23" ht="13.5" customHeight="1">
      <c r="A23" s="277"/>
    </row>
    <row r="24" ht="11.25">
      <c r="A24" s="217" t="s">
        <v>153</v>
      </c>
    </row>
    <row r="25" ht="11.25">
      <c r="A25" s="247" t="s">
        <v>179</v>
      </c>
    </row>
    <row r="26" ht="11.25">
      <c r="A26" s="247" t="s">
        <v>180</v>
      </c>
    </row>
    <row r="27" ht="11.25">
      <c r="A27" s="247" t="s">
        <v>181</v>
      </c>
    </row>
    <row r="28" ht="11.25">
      <c r="A28" s="247" t="s">
        <v>182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0">
    <tabColor theme="0"/>
  </sheetPr>
  <dimension ref="A1:AD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20" customWidth="1"/>
    <col min="2" max="5" width="4.421875" style="220" bestFit="1" customWidth="1"/>
    <col min="6" max="9" width="4.8515625" style="220" bestFit="1" customWidth="1"/>
    <col min="10" max="11" width="4.421875" style="220" bestFit="1" customWidth="1"/>
    <col min="12" max="17" width="4.8515625" style="220" bestFit="1" customWidth="1"/>
    <col min="18" max="19" width="4.421875" style="220" bestFit="1" customWidth="1"/>
    <col min="20" max="21" width="4.8515625" style="220" bestFit="1" customWidth="1"/>
    <col min="22" max="22" width="4.421875" style="220" bestFit="1" customWidth="1"/>
    <col min="23" max="29" width="4.8515625" style="220" bestFit="1" customWidth="1"/>
    <col min="30" max="30" width="4.8515625" style="220" customWidth="1"/>
    <col min="31" max="16384" width="11.421875" style="220" customWidth="1"/>
  </cols>
  <sheetData>
    <row r="1" spans="1:18" ht="12.75" customHeight="1">
      <c r="A1" s="258" t="s">
        <v>558</v>
      </c>
      <c r="B1" s="278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</row>
    <row r="2" spans="3:30" ht="12.75" customHeight="1"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AB2"/>
      <c r="AD2" s="260" t="s">
        <v>185</v>
      </c>
    </row>
    <row r="3" spans="1:30" s="230" customFormat="1" ht="26.25" customHeight="1">
      <c r="A3" s="226"/>
      <c r="B3" s="253">
        <v>1990</v>
      </c>
      <c r="C3" s="228">
        <v>1991</v>
      </c>
      <c r="D3" s="228">
        <v>1992</v>
      </c>
      <c r="E3" s="228">
        <v>1993</v>
      </c>
      <c r="F3" s="228">
        <v>1994</v>
      </c>
      <c r="G3" s="228">
        <v>1995</v>
      </c>
      <c r="H3" s="228">
        <v>1996</v>
      </c>
      <c r="I3" s="228">
        <v>1997</v>
      </c>
      <c r="J3" s="228">
        <v>1998</v>
      </c>
      <c r="K3" s="228">
        <v>1999</v>
      </c>
      <c r="L3" s="228">
        <v>2000</v>
      </c>
      <c r="M3" s="228">
        <v>2001</v>
      </c>
      <c r="N3" s="228">
        <v>2002</v>
      </c>
      <c r="O3" s="228">
        <v>2003</v>
      </c>
      <c r="P3" s="229">
        <v>2004</v>
      </c>
      <c r="Q3" s="229">
        <v>2005</v>
      </c>
      <c r="R3" s="229">
        <v>2006</v>
      </c>
      <c r="S3" s="229">
        <v>2007</v>
      </c>
      <c r="T3" s="229">
        <v>2008</v>
      </c>
      <c r="U3" s="229">
        <v>2009</v>
      </c>
      <c r="V3" s="229">
        <v>2010</v>
      </c>
      <c r="W3" s="229">
        <v>2011</v>
      </c>
      <c r="X3" s="229">
        <v>2012</v>
      </c>
      <c r="Y3" s="229">
        <v>2013</v>
      </c>
      <c r="Z3" s="229">
        <v>2014</v>
      </c>
      <c r="AA3" s="178">
        <v>2015</v>
      </c>
      <c r="AB3" s="178">
        <v>2016</v>
      </c>
      <c r="AC3" s="178">
        <v>2017</v>
      </c>
      <c r="AD3" s="179">
        <v>2018</v>
      </c>
    </row>
    <row r="4" spans="1:30" ht="13.5" customHeight="1">
      <c r="A4" s="263" t="s">
        <v>159</v>
      </c>
      <c r="B4" s="279">
        <v>82.388</v>
      </c>
      <c r="C4" s="265">
        <v>85.13</v>
      </c>
      <c r="D4" s="265">
        <v>86.516</v>
      </c>
      <c r="E4" s="265">
        <v>88.495</v>
      </c>
      <c r="F4" s="265">
        <v>87.591</v>
      </c>
      <c r="G4" s="265">
        <v>88.632</v>
      </c>
      <c r="H4" s="265">
        <v>87.559</v>
      </c>
      <c r="I4" s="265">
        <v>85.581</v>
      </c>
      <c r="J4" s="265">
        <v>86.335</v>
      </c>
      <c r="K4" s="265">
        <v>85.546</v>
      </c>
      <c r="L4" s="265">
        <v>85.726</v>
      </c>
      <c r="M4" s="265">
        <v>86.423</v>
      </c>
      <c r="N4" s="265">
        <v>87.271</v>
      </c>
      <c r="O4" s="265">
        <v>88.561</v>
      </c>
      <c r="P4" s="264">
        <v>89.898</v>
      </c>
      <c r="Q4" s="265">
        <v>90.398</v>
      </c>
      <c r="R4" s="265">
        <v>90.933</v>
      </c>
      <c r="S4" s="265">
        <v>92.26</v>
      </c>
      <c r="T4" s="265">
        <v>93.141</v>
      </c>
      <c r="U4" s="265">
        <v>92.086</v>
      </c>
      <c r="V4" s="265">
        <v>92.321</v>
      </c>
      <c r="W4" s="265">
        <v>94.725</v>
      </c>
      <c r="X4" s="265">
        <v>96.95</v>
      </c>
      <c r="Y4" s="265">
        <v>98.468</v>
      </c>
      <c r="Z4" s="265">
        <v>100</v>
      </c>
      <c r="AA4" s="265">
        <v>100.883</v>
      </c>
      <c r="AB4" s="265">
        <v>100.734</v>
      </c>
      <c r="AC4" s="265">
        <v>101.54</v>
      </c>
      <c r="AD4" s="266">
        <v>102.766</v>
      </c>
    </row>
    <row r="5" spans="1:30" ht="13.5" customHeight="1">
      <c r="A5" s="235" t="s">
        <v>160</v>
      </c>
      <c r="B5" s="267">
        <v>81.822</v>
      </c>
      <c r="C5" s="268">
        <v>84.549</v>
      </c>
      <c r="D5" s="268">
        <v>85.851</v>
      </c>
      <c r="E5" s="268">
        <v>87.841</v>
      </c>
      <c r="F5" s="268">
        <v>86.751</v>
      </c>
      <c r="G5" s="268">
        <v>87.802</v>
      </c>
      <c r="H5" s="268">
        <v>86.623</v>
      </c>
      <c r="I5" s="268">
        <v>84.639</v>
      </c>
      <c r="J5" s="268">
        <v>85.501</v>
      </c>
      <c r="K5" s="268">
        <v>84.712</v>
      </c>
      <c r="L5" s="268">
        <v>84.819</v>
      </c>
      <c r="M5" s="268">
        <v>85.478</v>
      </c>
      <c r="N5" s="268">
        <v>86.328</v>
      </c>
      <c r="O5" s="268">
        <v>87.744</v>
      </c>
      <c r="P5" s="267">
        <v>89.184</v>
      </c>
      <c r="Q5" s="268">
        <v>89.762</v>
      </c>
      <c r="R5" s="268">
        <v>90.406</v>
      </c>
      <c r="S5" s="268">
        <v>91.833</v>
      </c>
      <c r="T5" s="268">
        <v>92.786</v>
      </c>
      <c r="U5" s="268">
        <v>91.601</v>
      </c>
      <c r="V5" s="268">
        <v>91.873</v>
      </c>
      <c r="W5" s="268">
        <v>94.398</v>
      </c>
      <c r="X5" s="268">
        <v>96.778</v>
      </c>
      <c r="Y5" s="268">
        <v>98.368</v>
      </c>
      <c r="Z5" s="268">
        <v>100</v>
      </c>
      <c r="AA5" s="268">
        <v>100.932</v>
      </c>
      <c r="AB5" s="268">
        <v>100.72</v>
      </c>
      <c r="AC5" s="268">
        <v>101.51</v>
      </c>
      <c r="AD5" s="269">
        <v>102.795</v>
      </c>
    </row>
    <row r="6" spans="1:30" ht="13.5" customHeight="1">
      <c r="A6" s="235" t="s">
        <v>161</v>
      </c>
      <c r="B6" s="267">
        <v>90.377</v>
      </c>
      <c r="C6" s="268">
        <v>92.253</v>
      </c>
      <c r="D6" s="268">
        <v>94.961</v>
      </c>
      <c r="E6" s="268">
        <v>97.127</v>
      </c>
      <c r="F6" s="268">
        <v>101.677</v>
      </c>
      <c r="G6" s="268">
        <v>102.818</v>
      </c>
      <c r="H6" s="268">
        <v>104.112</v>
      </c>
      <c r="I6" s="268">
        <v>101.279</v>
      </c>
      <c r="J6" s="268">
        <v>99.599</v>
      </c>
      <c r="K6" s="268">
        <v>98.769</v>
      </c>
      <c r="L6" s="268">
        <v>100.015</v>
      </c>
      <c r="M6" s="268">
        <v>101.285</v>
      </c>
      <c r="N6" s="268">
        <v>102.096</v>
      </c>
      <c r="O6" s="268">
        <v>101.324</v>
      </c>
      <c r="P6" s="267">
        <v>101.611</v>
      </c>
      <c r="Q6" s="268">
        <v>100.628</v>
      </c>
      <c r="R6" s="268">
        <v>99.79</v>
      </c>
      <c r="S6" s="268">
        <v>99.446</v>
      </c>
      <c r="T6" s="268">
        <v>99.113</v>
      </c>
      <c r="U6" s="268">
        <v>100.196</v>
      </c>
      <c r="V6" s="268">
        <v>99.284</v>
      </c>
      <c r="W6" s="268">
        <v>99.492</v>
      </c>
      <c r="X6" s="268">
        <v>99.272</v>
      </c>
      <c r="Y6" s="268">
        <v>99.665</v>
      </c>
      <c r="Z6" s="268">
        <v>100</v>
      </c>
      <c r="AA6" s="268">
        <v>100.43</v>
      </c>
      <c r="AB6" s="268">
        <v>101.934</v>
      </c>
      <c r="AC6" s="268">
        <v>103.844</v>
      </c>
      <c r="AD6" s="269">
        <v>105.139</v>
      </c>
    </row>
    <row r="7" spans="1:30" ht="13.5" customHeight="1">
      <c r="A7" s="235" t="s">
        <v>162</v>
      </c>
      <c r="B7" s="267">
        <v>83.981</v>
      </c>
      <c r="C7" s="268">
        <v>88.001</v>
      </c>
      <c r="D7" s="268">
        <v>91.423</v>
      </c>
      <c r="E7" s="268">
        <v>92.516</v>
      </c>
      <c r="F7" s="268">
        <v>94.277</v>
      </c>
      <c r="G7" s="268">
        <v>94.606</v>
      </c>
      <c r="H7" s="268">
        <v>95.313</v>
      </c>
      <c r="I7" s="268">
        <v>95.491</v>
      </c>
      <c r="J7" s="268">
        <v>96.115</v>
      </c>
      <c r="K7" s="268">
        <v>95.464</v>
      </c>
      <c r="L7" s="268">
        <v>97.32</v>
      </c>
      <c r="M7" s="268">
        <v>98.998</v>
      </c>
      <c r="N7" s="268">
        <v>99.691</v>
      </c>
      <c r="O7" s="268">
        <v>99.057</v>
      </c>
      <c r="P7" s="267">
        <v>97.486</v>
      </c>
      <c r="Q7" s="268">
        <v>97.402</v>
      </c>
      <c r="R7" s="268">
        <v>95.996</v>
      </c>
      <c r="S7" s="268">
        <v>96.57</v>
      </c>
      <c r="T7" s="268">
        <v>97.243</v>
      </c>
      <c r="U7" s="268">
        <v>97.926</v>
      </c>
      <c r="V7" s="268">
        <v>98.881</v>
      </c>
      <c r="W7" s="268">
        <v>99.797</v>
      </c>
      <c r="X7" s="268">
        <v>99.748</v>
      </c>
      <c r="Y7" s="268">
        <v>100.239</v>
      </c>
      <c r="Z7" s="268">
        <v>100</v>
      </c>
      <c r="AA7" s="268">
        <v>99.757</v>
      </c>
      <c r="AB7" s="268">
        <v>99.427</v>
      </c>
      <c r="AC7" s="268">
        <v>99.226</v>
      </c>
      <c r="AD7" s="269">
        <v>98.555</v>
      </c>
    </row>
    <row r="8" spans="1:30" ht="13.5" customHeight="1">
      <c r="A8" s="231" t="s">
        <v>163</v>
      </c>
      <c r="B8" s="264">
        <v>50.594</v>
      </c>
      <c r="C8" s="265">
        <v>52.166</v>
      </c>
      <c r="D8" s="265">
        <v>53.053</v>
      </c>
      <c r="E8" s="265">
        <v>55.061</v>
      </c>
      <c r="F8" s="265">
        <v>57.122</v>
      </c>
      <c r="G8" s="265">
        <v>59.061</v>
      </c>
      <c r="H8" s="265">
        <v>62.032</v>
      </c>
      <c r="I8" s="265">
        <v>63.203</v>
      </c>
      <c r="J8" s="265">
        <v>62.569</v>
      </c>
      <c r="K8" s="265">
        <v>64.001</v>
      </c>
      <c r="L8" s="265">
        <v>69.201</v>
      </c>
      <c r="M8" s="265">
        <v>68.32</v>
      </c>
      <c r="N8" s="265">
        <v>68.663</v>
      </c>
      <c r="O8" s="265">
        <v>70.223</v>
      </c>
      <c r="P8" s="264">
        <v>73.772</v>
      </c>
      <c r="Q8" s="265">
        <v>78.971</v>
      </c>
      <c r="R8" s="265">
        <v>82.326</v>
      </c>
      <c r="S8" s="265">
        <v>84.482</v>
      </c>
      <c r="T8" s="265">
        <v>90.787</v>
      </c>
      <c r="U8" s="265">
        <v>85.641</v>
      </c>
      <c r="V8" s="265">
        <v>91.101</v>
      </c>
      <c r="W8" s="265">
        <v>97.504</v>
      </c>
      <c r="X8" s="265">
        <v>100.953</v>
      </c>
      <c r="Y8" s="265">
        <v>100.76</v>
      </c>
      <c r="Z8" s="265">
        <v>100</v>
      </c>
      <c r="AA8" s="265">
        <v>96.755</v>
      </c>
      <c r="AB8" s="265">
        <v>95.324</v>
      </c>
      <c r="AC8" s="265">
        <v>98.794</v>
      </c>
      <c r="AD8" s="266">
        <v>104.939</v>
      </c>
    </row>
    <row r="9" spans="1:30" ht="13.5" customHeight="1">
      <c r="A9" s="235" t="s">
        <v>164</v>
      </c>
      <c r="B9" s="267">
        <v>77.144</v>
      </c>
      <c r="C9" s="268">
        <v>80.538</v>
      </c>
      <c r="D9" s="268">
        <v>84.15</v>
      </c>
      <c r="E9" s="268">
        <v>86.609</v>
      </c>
      <c r="F9" s="268">
        <v>88.2</v>
      </c>
      <c r="G9" s="268">
        <v>89.55</v>
      </c>
      <c r="H9" s="268">
        <v>91.475</v>
      </c>
      <c r="I9" s="268">
        <v>90.767</v>
      </c>
      <c r="J9" s="268">
        <v>89.75</v>
      </c>
      <c r="K9" s="268">
        <v>89.734</v>
      </c>
      <c r="L9" s="268">
        <v>89.715</v>
      </c>
      <c r="M9" s="268">
        <v>90.421</v>
      </c>
      <c r="N9" s="268">
        <v>91.924</v>
      </c>
      <c r="O9" s="268">
        <v>92.792</v>
      </c>
      <c r="P9" s="267">
        <v>95.627</v>
      </c>
      <c r="Q9" s="268">
        <v>96.284</v>
      </c>
      <c r="R9" s="268">
        <v>95.499</v>
      </c>
      <c r="S9" s="268">
        <v>93.865</v>
      </c>
      <c r="T9" s="268">
        <v>93.766</v>
      </c>
      <c r="U9" s="268">
        <v>95.133</v>
      </c>
      <c r="V9" s="268">
        <v>96.3</v>
      </c>
      <c r="W9" s="268">
        <v>96.897</v>
      </c>
      <c r="X9" s="268">
        <v>97.937</v>
      </c>
      <c r="Y9" s="268">
        <v>98.756</v>
      </c>
      <c r="Z9" s="268">
        <v>100</v>
      </c>
      <c r="AA9" s="268">
        <v>101.312</v>
      </c>
      <c r="AB9" s="268">
        <v>101.201</v>
      </c>
      <c r="AC9" s="268">
        <v>100.642</v>
      </c>
      <c r="AD9" s="269">
        <v>102.137</v>
      </c>
    </row>
    <row r="10" spans="1:30" ht="13.5" customHeight="1">
      <c r="A10" s="235" t="s">
        <v>165</v>
      </c>
      <c r="B10" s="267">
        <v>46.664</v>
      </c>
      <c r="C10" s="268">
        <v>46.972</v>
      </c>
      <c r="D10" s="268">
        <v>46.097</v>
      </c>
      <c r="E10" s="268">
        <v>47.856</v>
      </c>
      <c r="F10" s="268">
        <v>49.792</v>
      </c>
      <c r="G10" s="268">
        <v>51.68</v>
      </c>
      <c r="H10" s="268">
        <v>55.347</v>
      </c>
      <c r="I10" s="268">
        <v>57.332</v>
      </c>
      <c r="J10" s="268">
        <v>55.626</v>
      </c>
      <c r="K10" s="268">
        <v>57.894</v>
      </c>
      <c r="L10" s="268">
        <v>68.031</v>
      </c>
      <c r="M10" s="268">
        <v>64.84</v>
      </c>
      <c r="N10" s="268">
        <v>63.147</v>
      </c>
      <c r="O10" s="268">
        <v>64.609</v>
      </c>
      <c r="P10" s="267">
        <v>69.498</v>
      </c>
      <c r="Q10" s="268">
        <v>78.198</v>
      </c>
      <c r="R10" s="268">
        <v>82.679</v>
      </c>
      <c r="S10" s="268">
        <v>84.267</v>
      </c>
      <c r="T10" s="268">
        <v>94.717</v>
      </c>
      <c r="U10" s="268">
        <v>79.094</v>
      </c>
      <c r="V10" s="268">
        <v>89.084</v>
      </c>
      <c r="W10" s="268">
        <v>101.523</v>
      </c>
      <c r="X10" s="268">
        <v>106.531</v>
      </c>
      <c r="Y10" s="268">
        <v>103.995</v>
      </c>
      <c r="Z10" s="268">
        <v>100</v>
      </c>
      <c r="AA10" s="268">
        <v>90.519</v>
      </c>
      <c r="AB10" s="268">
        <v>86.564</v>
      </c>
      <c r="AC10" s="268">
        <v>94.279</v>
      </c>
      <c r="AD10" s="269">
        <v>106.534</v>
      </c>
    </row>
    <row r="11" spans="1:30" ht="13.5" customHeight="1">
      <c r="A11" s="235" t="s">
        <v>166</v>
      </c>
      <c r="B11" s="267">
        <v>50.702</v>
      </c>
      <c r="C11" s="268">
        <v>53.549</v>
      </c>
      <c r="D11" s="268">
        <v>56.101</v>
      </c>
      <c r="E11" s="268">
        <v>58.066</v>
      </c>
      <c r="F11" s="268">
        <v>59.996</v>
      </c>
      <c r="G11" s="268">
        <v>61.946</v>
      </c>
      <c r="H11" s="268">
        <v>63.983</v>
      </c>
      <c r="I11" s="268">
        <v>64.37</v>
      </c>
      <c r="J11" s="268">
        <v>64.547</v>
      </c>
      <c r="K11" s="268">
        <v>65.13</v>
      </c>
      <c r="L11" s="268">
        <v>65.654</v>
      </c>
      <c r="M11" s="268">
        <v>67.071</v>
      </c>
      <c r="N11" s="268">
        <v>69.107</v>
      </c>
      <c r="O11" s="268">
        <v>70.914</v>
      </c>
      <c r="P11" s="267">
        <v>73.651</v>
      </c>
      <c r="Q11" s="268">
        <v>76.204</v>
      </c>
      <c r="R11" s="268">
        <v>78.855</v>
      </c>
      <c r="S11" s="268">
        <v>82.282</v>
      </c>
      <c r="T11" s="268">
        <v>86.011</v>
      </c>
      <c r="U11" s="268">
        <v>89.513</v>
      </c>
      <c r="V11" s="268">
        <v>91.945</v>
      </c>
      <c r="W11" s="268">
        <v>93.806</v>
      </c>
      <c r="X11" s="268">
        <v>96.062</v>
      </c>
      <c r="Y11" s="268">
        <v>97.931</v>
      </c>
      <c r="Z11" s="268">
        <v>100</v>
      </c>
      <c r="AA11" s="268">
        <v>101.676</v>
      </c>
      <c r="AB11" s="268">
        <v>101.761</v>
      </c>
      <c r="AC11" s="268">
        <v>102.134</v>
      </c>
      <c r="AD11" s="269">
        <v>104.221</v>
      </c>
    </row>
    <row r="12" spans="1:30" ht="13.5" customHeight="1">
      <c r="A12" s="235" t="s">
        <v>167</v>
      </c>
      <c r="B12" s="267">
        <v>52.239</v>
      </c>
      <c r="C12" s="268">
        <v>55.008</v>
      </c>
      <c r="D12" s="268">
        <v>58.06</v>
      </c>
      <c r="E12" s="268">
        <v>60.802</v>
      </c>
      <c r="F12" s="268">
        <v>63.576</v>
      </c>
      <c r="G12" s="268">
        <v>65.631</v>
      </c>
      <c r="H12" s="268">
        <v>68.268</v>
      </c>
      <c r="I12" s="268">
        <v>68.711</v>
      </c>
      <c r="J12" s="268">
        <v>70.121</v>
      </c>
      <c r="K12" s="268">
        <v>70.958</v>
      </c>
      <c r="L12" s="268">
        <v>72.144</v>
      </c>
      <c r="M12" s="268">
        <v>72.972</v>
      </c>
      <c r="N12" s="268">
        <v>75.474</v>
      </c>
      <c r="O12" s="268">
        <v>76.833</v>
      </c>
      <c r="P12" s="267">
        <v>78.22</v>
      </c>
      <c r="Q12" s="268">
        <v>80.795</v>
      </c>
      <c r="R12" s="268">
        <v>84.006</v>
      </c>
      <c r="S12" s="268">
        <v>86.04</v>
      </c>
      <c r="T12" s="268">
        <v>89.428</v>
      </c>
      <c r="U12" s="268">
        <v>91.321</v>
      </c>
      <c r="V12" s="268">
        <v>92.742</v>
      </c>
      <c r="W12" s="268">
        <v>95.08</v>
      </c>
      <c r="X12" s="268">
        <v>97.751</v>
      </c>
      <c r="Y12" s="268">
        <v>98.923</v>
      </c>
      <c r="Z12" s="268">
        <v>100</v>
      </c>
      <c r="AA12" s="268">
        <v>101.249</v>
      </c>
      <c r="AB12" s="268">
        <v>102.656</v>
      </c>
      <c r="AC12" s="268">
        <v>103.684</v>
      </c>
      <c r="AD12" s="269">
        <v>105.573</v>
      </c>
    </row>
    <row r="13" spans="1:30" ht="13.5" customHeight="1">
      <c r="A13" s="231" t="s">
        <v>168</v>
      </c>
      <c r="B13" s="264">
        <v>64.707</v>
      </c>
      <c r="C13" s="265">
        <v>67.856</v>
      </c>
      <c r="D13" s="265">
        <v>70.368</v>
      </c>
      <c r="E13" s="265">
        <v>71.362</v>
      </c>
      <c r="F13" s="265">
        <v>71.489</v>
      </c>
      <c r="G13" s="265">
        <v>72.565</v>
      </c>
      <c r="H13" s="265">
        <v>72.893</v>
      </c>
      <c r="I13" s="265">
        <v>74.883</v>
      </c>
      <c r="J13" s="265">
        <v>76.128</v>
      </c>
      <c r="K13" s="265">
        <v>76.742</v>
      </c>
      <c r="L13" s="265">
        <v>77.878</v>
      </c>
      <c r="M13" s="265">
        <v>80.414</v>
      </c>
      <c r="N13" s="265">
        <v>82.438</v>
      </c>
      <c r="O13" s="265">
        <v>85.246</v>
      </c>
      <c r="P13" s="264">
        <v>85.927</v>
      </c>
      <c r="Q13" s="265">
        <v>86.819</v>
      </c>
      <c r="R13" s="265">
        <v>88.386</v>
      </c>
      <c r="S13" s="265">
        <v>89.731</v>
      </c>
      <c r="T13" s="265">
        <v>92.45</v>
      </c>
      <c r="U13" s="265">
        <v>95.101</v>
      </c>
      <c r="V13" s="265">
        <v>94.229</v>
      </c>
      <c r="W13" s="265">
        <v>95.269</v>
      </c>
      <c r="X13" s="265">
        <v>97.55</v>
      </c>
      <c r="Y13" s="265">
        <v>98.326</v>
      </c>
      <c r="Z13" s="265">
        <v>100</v>
      </c>
      <c r="AA13" s="265">
        <v>100.819</v>
      </c>
      <c r="AB13" s="265">
        <v>99.216</v>
      </c>
      <c r="AC13" s="265">
        <v>101.516</v>
      </c>
      <c r="AD13" s="266">
        <v>102.488</v>
      </c>
    </row>
    <row r="14" spans="1:30" ht="13.5" customHeight="1">
      <c r="A14" s="235" t="s">
        <v>169</v>
      </c>
      <c r="B14" s="267">
        <v>57.622</v>
      </c>
      <c r="C14" s="268">
        <v>56.636</v>
      </c>
      <c r="D14" s="268">
        <v>58.619</v>
      </c>
      <c r="E14" s="268">
        <v>61.903</v>
      </c>
      <c r="F14" s="268">
        <v>62.405</v>
      </c>
      <c r="G14" s="268">
        <v>63.521</v>
      </c>
      <c r="H14" s="268">
        <v>65.032</v>
      </c>
      <c r="I14" s="268">
        <v>66.004</v>
      </c>
      <c r="J14" s="268">
        <v>66.777</v>
      </c>
      <c r="K14" s="268">
        <v>67.65</v>
      </c>
      <c r="L14" s="268">
        <v>68.583</v>
      </c>
      <c r="M14" s="268">
        <v>70.273</v>
      </c>
      <c r="N14" s="268">
        <v>72.102</v>
      </c>
      <c r="O14" s="268">
        <v>74.726</v>
      </c>
      <c r="P14" s="267">
        <v>76.71</v>
      </c>
      <c r="Q14" s="268">
        <v>78.888</v>
      </c>
      <c r="R14" s="268">
        <v>80.839</v>
      </c>
      <c r="S14" s="268">
        <v>82.789</v>
      </c>
      <c r="T14" s="268">
        <v>84.554</v>
      </c>
      <c r="U14" s="268">
        <v>87.172</v>
      </c>
      <c r="V14" s="268">
        <v>88.419</v>
      </c>
      <c r="W14" s="268">
        <v>89.96</v>
      </c>
      <c r="X14" s="268">
        <v>94.782</v>
      </c>
      <c r="Y14" s="268">
        <v>98.032</v>
      </c>
      <c r="Z14" s="268">
        <v>100</v>
      </c>
      <c r="AA14" s="268">
        <v>103.056</v>
      </c>
      <c r="AB14" s="268">
        <v>102.825</v>
      </c>
      <c r="AC14" s="268">
        <v>103.182</v>
      </c>
      <c r="AD14" s="269">
        <v>103.288</v>
      </c>
    </row>
    <row r="15" spans="1:30" ht="13.5" customHeight="1">
      <c r="A15" s="235" t="s">
        <v>170</v>
      </c>
      <c r="B15" s="267">
        <v>68.741</v>
      </c>
      <c r="C15" s="268">
        <v>72.157</v>
      </c>
      <c r="D15" s="268">
        <v>75.538</v>
      </c>
      <c r="E15" s="268">
        <v>78.548</v>
      </c>
      <c r="F15" s="268">
        <v>81.186</v>
      </c>
      <c r="G15" s="268">
        <v>83.302</v>
      </c>
      <c r="H15" s="268">
        <v>85.293</v>
      </c>
      <c r="I15" s="268">
        <v>87.244</v>
      </c>
      <c r="J15" s="268">
        <v>88.87</v>
      </c>
      <c r="K15" s="268">
        <v>89.789</v>
      </c>
      <c r="L15" s="268">
        <v>90.857</v>
      </c>
      <c r="M15" s="268">
        <v>92.758</v>
      </c>
      <c r="N15" s="268">
        <v>94.152</v>
      </c>
      <c r="O15" s="268">
        <v>95.97</v>
      </c>
      <c r="P15" s="267">
        <v>97.858</v>
      </c>
      <c r="Q15" s="268">
        <v>98.791</v>
      </c>
      <c r="R15" s="268">
        <v>98.417</v>
      </c>
      <c r="S15" s="268">
        <v>98.553</v>
      </c>
      <c r="T15" s="268">
        <v>98.427</v>
      </c>
      <c r="U15" s="268">
        <v>98.343</v>
      </c>
      <c r="V15" s="268">
        <v>96.14</v>
      </c>
      <c r="W15" s="268">
        <v>96.742</v>
      </c>
      <c r="X15" s="268">
        <v>97.229</v>
      </c>
      <c r="Y15" s="268">
        <v>97.464</v>
      </c>
      <c r="Z15" s="268">
        <v>100</v>
      </c>
      <c r="AA15" s="268">
        <v>101.208</v>
      </c>
      <c r="AB15" s="268">
        <v>101.755</v>
      </c>
      <c r="AC15" s="268">
        <v>105.619</v>
      </c>
      <c r="AD15" s="269">
        <v>107.814</v>
      </c>
    </row>
    <row r="16" spans="1:30" ht="13.5" customHeight="1">
      <c r="A16" s="235" t="s">
        <v>171</v>
      </c>
      <c r="B16" s="267">
        <v>72.867</v>
      </c>
      <c r="C16" s="268">
        <v>80.082</v>
      </c>
      <c r="D16" s="268">
        <v>81.685</v>
      </c>
      <c r="E16" s="268">
        <v>77.517</v>
      </c>
      <c r="F16" s="268">
        <v>73.636</v>
      </c>
      <c r="G16" s="268">
        <v>73.636</v>
      </c>
      <c r="H16" s="268">
        <v>70.759</v>
      </c>
      <c r="I16" s="268">
        <v>72.802</v>
      </c>
      <c r="J16" s="268">
        <v>74.259</v>
      </c>
      <c r="K16" s="268">
        <v>74.308</v>
      </c>
      <c r="L16" s="268">
        <v>75.42</v>
      </c>
      <c r="M16" s="268">
        <v>79.291</v>
      </c>
      <c r="N16" s="268">
        <v>82.268</v>
      </c>
      <c r="O16" s="268">
        <v>86.864</v>
      </c>
      <c r="P16" s="267">
        <v>85.043</v>
      </c>
      <c r="Q16" s="268">
        <v>84.623</v>
      </c>
      <c r="R16" s="268">
        <v>86.966</v>
      </c>
      <c r="S16" s="268">
        <v>88.649</v>
      </c>
      <c r="T16" s="268">
        <v>94.55</v>
      </c>
      <c r="U16" s="268">
        <v>99.545</v>
      </c>
      <c r="V16" s="268">
        <v>97.131</v>
      </c>
      <c r="W16" s="268">
        <v>97.871</v>
      </c>
      <c r="X16" s="268">
        <v>100.51</v>
      </c>
      <c r="Y16" s="268">
        <v>99.67</v>
      </c>
      <c r="Z16" s="268">
        <v>100</v>
      </c>
      <c r="AA16" s="268">
        <v>99.324</v>
      </c>
      <c r="AB16" s="268">
        <v>95.309</v>
      </c>
      <c r="AC16" s="268">
        <v>97.603</v>
      </c>
      <c r="AD16" s="269">
        <v>98.128</v>
      </c>
    </row>
    <row r="17" spans="1:30" ht="13.5" customHeight="1">
      <c r="A17" s="235" t="s">
        <v>172</v>
      </c>
      <c r="B17" s="267">
        <v>72.113</v>
      </c>
      <c r="C17" s="268">
        <v>77.028</v>
      </c>
      <c r="D17" s="268">
        <v>80.532</v>
      </c>
      <c r="E17" s="268">
        <v>82.128</v>
      </c>
      <c r="F17" s="268">
        <v>83.209</v>
      </c>
      <c r="G17" s="268">
        <v>76.299</v>
      </c>
      <c r="H17" s="268">
        <v>71.512</v>
      </c>
      <c r="I17" s="268">
        <v>81.18</v>
      </c>
      <c r="J17" s="268">
        <v>72.502</v>
      </c>
      <c r="K17" s="268">
        <v>74.389</v>
      </c>
      <c r="L17" s="268">
        <v>81.715</v>
      </c>
      <c r="M17" s="268">
        <v>86.84</v>
      </c>
      <c r="N17" s="268">
        <v>85.261</v>
      </c>
      <c r="O17" s="268">
        <v>85.776</v>
      </c>
      <c r="P17" s="267">
        <v>87.742</v>
      </c>
      <c r="Q17" s="268">
        <v>86.467</v>
      </c>
      <c r="R17" s="268">
        <v>85.246</v>
      </c>
      <c r="S17" s="268">
        <v>86.426</v>
      </c>
      <c r="T17" s="268">
        <v>86.896</v>
      </c>
      <c r="U17" s="268">
        <v>89.983</v>
      </c>
      <c r="V17" s="268">
        <v>89.754</v>
      </c>
      <c r="W17" s="268">
        <v>92.311</v>
      </c>
      <c r="X17" s="268">
        <v>89.694</v>
      </c>
      <c r="Y17" s="268">
        <v>97.092</v>
      </c>
      <c r="Z17" s="268">
        <v>100</v>
      </c>
      <c r="AA17" s="268">
        <v>102.609</v>
      </c>
      <c r="AB17" s="268">
        <v>103.48</v>
      </c>
      <c r="AC17" s="268">
        <v>97.254</v>
      </c>
      <c r="AD17" s="269">
        <v>91.769</v>
      </c>
    </row>
    <row r="18" spans="1:30" ht="13.5" customHeight="1">
      <c r="A18" s="235" t="s">
        <v>173</v>
      </c>
      <c r="B18" s="267">
        <v>50.313</v>
      </c>
      <c r="C18" s="268">
        <v>52.815</v>
      </c>
      <c r="D18" s="268">
        <v>55.796</v>
      </c>
      <c r="E18" s="268">
        <v>59.135</v>
      </c>
      <c r="F18" s="268">
        <v>61.533</v>
      </c>
      <c r="G18" s="268">
        <v>63.968</v>
      </c>
      <c r="H18" s="268">
        <v>66.57</v>
      </c>
      <c r="I18" s="268">
        <v>68.957</v>
      </c>
      <c r="J18" s="268">
        <v>71.07</v>
      </c>
      <c r="K18" s="268">
        <v>71.885</v>
      </c>
      <c r="L18" s="268">
        <v>72.879</v>
      </c>
      <c r="M18" s="268">
        <v>74.181</v>
      </c>
      <c r="N18" s="268">
        <v>75.712</v>
      </c>
      <c r="O18" s="268">
        <v>77.426</v>
      </c>
      <c r="P18" s="267">
        <v>79.877</v>
      </c>
      <c r="Q18" s="268">
        <v>82.109</v>
      </c>
      <c r="R18" s="268">
        <v>84.304</v>
      </c>
      <c r="S18" s="268">
        <v>85.797</v>
      </c>
      <c r="T18" s="268">
        <v>86.621</v>
      </c>
      <c r="U18" s="268">
        <v>88.832</v>
      </c>
      <c r="V18" s="268">
        <v>91.256</v>
      </c>
      <c r="W18" s="268">
        <v>93.004</v>
      </c>
      <c r="X18" s="268">
        <v>94.876</v>
      </c>
      <c r="Y18" s="268">
        <v>96.898</v>
      </c>
      <c r="Z18" s="268">
        <v>100</v>
      </c>
      <c r="AA18" s="268">
        <v>101.239</v>
      </c>
      <c r="AB18" s="268">
        <v>99.64</v>
      </c>
      <c r="AC18" s="268">
        <v>102.778</v>
      </c>
      <c r="AD18" s="269">
        <v>103.832</v>
      </c>
    </row>
    <row r="19" spans="1:30" ht="13.5" customHeight="1">
      <c r="A19" s="235" t="s">
        <v>174</v>
      </c>
      <c r="B19" s="267">
        <v>67.344</v>
      </c>
      <c r="C19" s="268">
        <v>70.186</v>
      </c>
      <c r="D19" s="268">
        <v>73.311</v>
      </c>
      <c r="E19" s="268">
        <v>74.11</v>
      </c>
      <c r="F19" s="268">
        <v>74.608</v>
      </c>
      <c r="G19" s="268">
        <v>76.484</v>
      </c>
      <c r="H19" s="268">
        <v>78.193</v>
      </c>
      <c r="I19" s="268">
        <v>79.909</v>
      </c>
      <c r="J19" s="268">
        <v>82.119</v>
      </c>
      <c r="K19" s="268">
        <v>82.549</v>
      </c>
      <c r="L19" s="268">
        <v>83.046</v>
      </c>
      <c r="M19" s="268">
        <v>86.303</v>
      </c>
      <c r="N19" s="268">
        <v>88.748</v>
      </c>
      <c r="O19" s="268">
        <v>89.365</v>
      </c>
      <c r="P19" s="267">
        <v>89.459</v>
      </c>
      <c r="Q19" s="268">
        <v>90.649</v>
      </c>
      <c r="R19" s="268">
        <v>93.981</v>
      </c>
      <c r="S19" s="268">
        <v>95.915</v>
      </c>
      <c r="T19" s="268">
        <v>100.036</v>
      </c>
      <c r="U19" s="268">
        <v>99.822</v>
      </c>
      <c r="V19" s="268">
        <v>98.205</v>
      </c>
      <c r="W19" s="268">
        <v>98.849</v>
      </c>
      <c r="X19" s="268">
        <v>99.053</v>
      </c>
      <c r="Y19" s="268">
        <v>98.28</v>
      </c>
      <c r="Z19" s="268">
        <v>100</v>
      </c>
      <c r="AA19" s="268">
        <v>100.175</v>
      </c>
      <c r="AB19" s="268">
        <v>100.786</v>
      </c>
      <c r="AC19" s="268">
        <v>101.567</v>
      </c>
      <c r="AD19" s="269">
        <v>105.751</v>
      </c>
    </row>
    <row r="20" spans="1:30" ht="13.5" customHeight="1">
      <c r="A20" s="270" t="s">
        <v>175</v>
      </c>
      <c r="B20" s="271">
        <v>60.898</v>
      </c>
      <c r="C20" s="272">
        <v>62.967</v>
      </c>
      <c r="D20" s="272">
        <v>64.179</v>
      </c>
      <c r="E20" s="272">
        <v>66.099</v>
      </c>
      <c r="F20" s="272">
        <v>67.196</v>
      </c>
      <c r="G20" s="272">
        <v>68.841</v>
      </c>
      <c r="H20" s="272">
        <v>70.426</v>
      </c>
      <c r="I20" s="272">
        <v>70.967</v>
      </c>
      <c r="J20" s="272">
        <v>70.915</v>
      </c>
      <c r="K20" s="272">
        <v>71.65</v>
      </c>
      <c r="L20" s="272">
        <v>74.993</v>
      </c>
      <c r="M20" s="272">
        <v>74.983</v>
      </c>
      <c r="N20" s="272">
        <v>75.682</v>
      </c>
      <c r="O20" s="272">
        <v>77.342</v>
      </c>
      <c r="P20" s="271">
        <v>79.927</v>
      </c>
      <c r="Q20" s="272">
        <v>83.269</v>
      </c>
      <c r="R20" s="272">
        <v>85.627</v>
      </c>
      <c r="S20" s="272">
        <v>87.445</v>
      </c>
      <c r="T20" s="272">
        <v>91.809</v>
      </c>
      <c r="U20" s="272">
        <v>88.996</v>
      </c>
      <c r="V20" s="272">
        <v>92.019</v>
      </c>
      <c r="W20" s="272">
        <v>96.447</v>
      </c>
      <c r="X20" s="272">
        <v>99.381</v>
      </c>
      <c r="Y20" s="272">
        <v>99.774</v>
      </c>
      <c r="Z20" s="272">
        <v>100</v>
      </c>
      <c r="AA20" s="272">
        <v>98.492</v>
      </c>
      <c r="AB20" s="272">
        <v>97.358</v>
      </c>
      <c r="AC20" s="272">
        <v>99.938</v>
      </c>
      <c r="AD20" s="273">
        <v>103.923</v>
      </c>
    </row>
    <row r="21" spans="1:30" ht="13.5" customHeight="1">
      <c r="A21" s="235" t="s">
        <v>176</v>
      </c>
      <c r="B21" s="267">
        <v>69.132</v>
      </c>
      <c r="C21" s="268">
        <v>67.978</v>
      </c>
      <c r="D21" s="268">
        <v>65.037</v>
      </c>
      <c r="E21" s="268">
        <v>65.524</v>
      </c>
      <c r="F21" s="268">
        <v>71.854</v>
      </c>
      <c r="G21" s="268">
        <v>64.535</v>
      </c>
      <c r="H21" s="268">
        <v>66.602</v>
      </c>
      <c r="I21" s="268">
        <v>66.943</v>
      </c>
      <c r="J21" s="268">
        <v>68.387</v>
      </c>
      <c r="K21" s="268">
        <v>73.1</v>
      </c>
      <c r="L21" s="268">
        <v>71.364</v>
      </c>
      <c r="M21" s="268">
        <v>68.975</v>
      </c>
      <c r="N21" s="268">
        <v>63.926</v>
      </c>
      <c r="O21" s="268">
        <v>67.853</v>
      </c>
      <c r="P21" s="267">
        <v>71.532</v>
      </c>
      <c r="Q21" s="268">
        <v>77.564</v>
      </c>
      <c r="R21" s="268">
        <v>81.596</v>
      </c>
      <c r="S21" s="268">
        <v>84.69</v>
      </c>
      <c r="T21" s="268">
        <v>86.429</v>
      </c>
      <c r="U21" s="268">
        <v>89.103</v>
      </c>
      <c r="V21" s="268">
        <v>95.197</v>
      </c>
      <c r="W21" s="268">
        <v>96.587</v>
      </c>
      <c r="X21" s="268">
        <v>101.707</v>
      </c>
      <c r="Y21" s="268">
        <v>100.221</v>
      </c>
      <c r="Z21" s="268">
        <v>100</v>
      </c>
      <c r="AA21" s="268">
        <v>101.723</v>
      </c>
      <c r="AB21" s="268">
        <v>103.09</v>
      </c>
      <c r="AC21" s="268">
        <v>104.517</v>
      </c>
      <c r="AD21" s="269">
        <v>107.89</v>
      </c>
    </row>
    <row r="22" spans="1:30" ht="13.5" customHeight="1">
      <c r="A22" s="253" t="s">
        <v>178</v>
      </c>
      <c r="B22" s="274">
        <v>72.911</v>
      </c>
      <c r="C22" s="275">
        <v>74.891</v>
      </c>
      <c r="D22" s="275">
        <v>76.794</v>
      </c>
      <c r="E22" s="275">
        <v>77.93</v>
      </c>
      <c r="F22" s="275">
        <v>78.642</v>
      </c>
      <c r="G22" s="275">
        <v>79.353</v>
      </c>
      <c r="H22" s="275">
        <v>80.589</v>
      </c>
      <c r="I22" s="275">
        <v>81.217</v>
      </c>
      <c r="J22" s="275">
        <v>81.366</v>
      </c>
      <c r="K22" s="275">
        <v>80.925</v>
      </c>
      <c r="L22" s="275">
        <v>82.788</v>
      </c>
      <c r="M22" s="275">
        <v>84.387</v>
      </c>
      <c r="N22" s="275">
        <v>85.252</v>
      </c>
      <c r="O22" s="275">
        <v>86.654</v>
      </c>
      <c r="P22" s="274">
        <v>88.454</v>
      </c>
      <c r="Q22" s="275">
        <v>90.057</v>
      </c>
      <c r="R22" s="275">
        <v>91.959</v>
      </c>
      <c r="S22" s="275">
        <v>93.913</v>
      </c>
      <c r="T22" s="275">
        <v>96.533</v>
      </c>
      <c r="U22" s="275">
        <v>95.015</v>
      </c>
      <c r="V22" s="275">
        <v>96.124</v>
      </c>
      <c r="W22" s="275">
        <v>97.881</v>
      </c>
      <c r="X22" s="275">
        <v>99.257</v>
      </c>
      <c r="Y22" s="275">
        <v>99.895</v>
      </c>
      <c r="Z22" s="275">
        <v>100</v>
      </c>
      <c r="AA22" s="275">
        <v>100.263</v>
      </c>
      <c r="AB22" s="275">
        <v>100.493</v>
      </c>
      <c r="AC22" s="275">
        <v>101.337</v>
      </c>
      <c r="AD22" s="276">
        <v>102.833</v>
      </c>
    </row>
    <row r="23" spans="1:28" ht="13.5" customHeight="1">
      <c r="A23" s="280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</row>
    <row r="24" ht="11.25">
      <c r="A24" s="217" t="s">
        <v>153</v>
      </c>
    </row>
    <row r="25" ht="11.25">
      <c r="A25" s="247" t="s">
        <v>179</v>
      </c>
    </row>
    <row r="26" ht="11.25">
      <c r="A26" s="247" t="s">
        <v>180</v>
      </c>
    </row>
    <row r="27" ht="11.25">
      <c r="A27" s="247" t="s">
        <v>181</v>
      </c>
    </row>
    <row r="28" ht="11.25">
      <c r="A28" s="247" t="s">
        <v>182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>
    <tabColor theme="0"/>
  </sheetPr>
  <dimension ref="A1:AD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20" customWidth="1"/>
    <col min="2" max="28" width="4.421875" style="220" bestFit="1" customWidth="1"/>
    <col min="29" max="30" width="5.140625" style="220" bestFit="1" customWidth="1"/>
    <col min="31" max="16384" width="11.421875" style="220" customWidth="1"/>
  </cols>
  <sheetData>
    <row r="1" spans="1:18" ht="12.75" customHeight="1">
      <c r="A1" s="281" t="s">
        <v>18</v>
      </c>
      <c r="B1" s="278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</row>
    <row r="2" spans="3:30" ht="12.75" customHeight="1"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AB2"/>
      <c r="AD2" s="260" t="s">
        <v>186</v>
      </c>
    </row>
    <row r="3" spans="1:30" s="230" customFormat="1" ht="22.5" customHeight="1">
      <c r="A3" s="282"/>
      <c r="B3" s="283">
        <v>1990</v>
      </c>
      <c r="C3" s="283">
        <v>1991</v>
      </c>
      <c r="D3" s="283">
        <v>1992</v>
      </c>
      <c r="E3" s="283">
        <v>1993</v>
      </c>
      <c r="F3" s="283">
        <v>1994</v>
      </c>
      <c r="G3" s="283">
        <v>1995</v>
      </c>
      <c r="H3" s="283">
        <v>1996</v>
      </c>
      <c r="I3" s="283">
        <v>1997</v>
      </c>
      <c r="J3" s="283">
        <v>1998</v>
      </c>
      <c r="K3" s="283">
        <v>1999</v>
      </c>
      <c r="L3" s="283">
        <v>2000</v>
      </c>
      <c r="M3" s="283">
        <v>2001</v>
      </c>
      <c r="N3" s="283">
        <v>2002</v>
      </c>
      <c r="O3" s="283">
        <v>2003</v>
      </c>
      <c r="P3" s="283">
        <v>2004</v>
      </c>
      <c r="Q3" s="283">
        <v>2005</v>
      </c>
      <c r="R3" s="283">
        <v>2006</v>
      </c>
      <c r="S3" s="283">
        <v>2007</v>
      </c>
      <c r="T3" s="283">
        <v>2008</v>
      </c>
      <c r="U3" s="283">
        <v>2009</v>
      </c>
      <c r="V3" s="283">
        <v>2010</v>
      </c>
      <c r="W3" s="283">
        <v>2011</v>
      </c>
      <c r="X3" s="283">
        <v>2012</v>
      </c>
      <c r="Y3" s="283">
        <v>2013</v>
      </c>
      <c r="Z3" s="229">
        <v>2014</v>
      </c>
      <c r="AA3" s="178">
        <v>2015</v>
      </c>
      <c r="AB3" s="178">
        <v>2016</v>
      </c>
      <c r="AC3" s="178">
        <v>2017</v>
      </c>
      <c r="AD3" s="179">
        <v>2018</v>
      </c>
    </row>
    <row r="4" spans="1:30" ht="13.5" customHeight="1">
      <c r="A4" s="284" t="s">
        <v>159</v>
      </c>
      <c r="B4" s="265">
        <v>4.458</v>
      </c>
      <c r="C4" s="265">
        <v>3.961</v>
      </c>
      <c r="D4" s="265">
        <v>3.96</v>
      </c>
      <c r="E4" s="265">
        <v>3.449</v>
      </c>
      <c r="F4" s="265">
        <v>3.734</v>
      </c>
      <c r="G4" s="265">
        <v>3.522</v>
      </c>
      <c r="H4" s="265">
        <v>3.747</v>
      </c>
      <c r="I4" s="265">
        <v>3.081</v>
      </c>
      <c r="J4" s="265">
        <v>3.396</v>
      </c>
      <c r="K4" s="265">
        <v>3.663</v>
      </c>
      <c r="L4" s="265">
        <v>3.488</v>
      </c>
      <c r="M4" s="265">
        <v>3.564</v>
      </c>
      <c r="N4" s="265">
        <v>3.402</v>
      </c>
      <c r="O4" s="265">
        <v>3.162</v>
      </c>
      <c r="P4" s="265">
        <v>3.188</v>
      </c>
      <c r="Q4" s="265">
        <v>3.171</v>
      </c>
      <c r="R4" s="265">
        <v>3.016</v>
      </c>
      <c r="S4" s="265">
        <v>3.051</v>
      </c>
      <c r="T4" s="265">
        <v>2.806</v>
      </c>
      <c r="U4" s="265">
        <v>2.964</v>
      </c>
      <c r="V4" s="265">
        <v>2.843</v>
      </c>
      <c r="W4" s="265">
        <v>2.87</v>
      </c>
      <c r="X4" s="265">
        <v>2.604</v>
      </c>
      <c r="Y4" s="265">
        <v>2.401</v>
      </c>
      <c r="Z4" s="265">
        <v>2.367</v>
      </c>
      <c r="AA4" s="265">
        <v>2.471</v>
      </c>
      <c r="AB4" s="265">
        <v>2.612</v>
      </c>
      <c r="AC4" s="265">
        <v>2.691</v>
      </c>
      <c r="AD4" s="266">
        <v>2.69</v>
      </c>
    </row>
    <row r="5" spans="1:30" ht="13.5" customHeight="1">
      <c r="A5" s="285" t="s">
        <v>160</v>
      </c>
      <c r="B5" s="268">
        <v>4.247</v>
      </c>
      <c r="C5" s="268">
        <v>3.752</v>
      </c>
      <c r="D5" s="268">
        <v>3.761</v>
      </c>
      <c r="E5" s="268">
        <v>3.251</v>
      </c>
      <c r="F5" s="268">
        <v>3.549</v>
      </c>
      <c r="G5" s="268">
        <v>3.322</v>
      </c>
      <c r="H5" s="268">
        <v>3.538</v>
      </c>
      <c r="I5" s="268">
        <v>2.861</v>
      </c>
      <c r="J5" s="268">
        <v>3.17</v>
      </c>
      <c r="K5" s="268">
        <v>3.423</v>
      </c>
      <c r="L5" s="268">
        <v>3.261</v>
      </c>
      <c r="M5" s="268">
        <v>3.35</v>
      </c>
      <c r="N5" s="268">
        <v>3.191</v>
      </c>
      <c r="O5" s="268">
        <v>2.95</v>
      </c>
      <c r="P5" s="268">
        <v>2.974</v>
      </c>
      <c r="Q5" s="268">
        <v>2.958</v>
      </c>
      <c r="R5" s="268">
        <v>2.8</v>
      </c>
      <c r="S5" s="268">
        <v>2.834</v>
      </c>
      <c r="T5" s="268">
        <v>2.592</v>
      </c>
      <c r="U5" s="268">
        <v>2.77</v>
      </c>
      <c r="V5" s="268">
        <v>2.659</v>
      </c>
      <c r="W5" s="268">
        <v>2.694</v>
      </c>
      <c r="X5" s="268">
        <v>2.441</v>
      </c>
      <c r="Y5" s="268">
        <v>2.249</v>
      </c>
      <c r="Z5" s="268">
        <v>2.211</v>
      </c>
      <c r="AA5" s="268">
        <v>2.315</v>
      </c>
      <c r="AB5" s="268">
        <v>2.443</v>
      </c>
      <c r="AC5" s="268">
        <v>2.515</v>
      </c>
      <c r="AD5" s="269">
        <v>2.508</v>
      </c>
    </row>
    <row r="6" spans="1:30" ht="13.5" customHeight="1">
      <c r="A6" s="285" t="s">
        <v>161</v>
      </c>
      <c r="B6" s="268">
        <v>0.12</v>
      </c>
      <c r="C6" s="268">
        <v>0.118</v>
      </c>
      <c r="D6" s="268">
        <v>0.116</v>
      </c>
      <c r="E6" s="268">
        <v>0.107</v>
      </c>
      <c r="F6" s="268">
        <v>0.1</v>
      </c>
      <c r="G6" s="268">
        <v>0.117</v>
      </c>
      <c r="H6" s="268">
        <v>0.137</v>
      </c>
      <c r="I6" s="268">
        <v>0.152</v>
      </c>
      <c r="J6" s="268">
        <v>0.163</v>
      </c>
      <c r="K6" s="268">
        <v>0.176</v>
      </c>
      <c r="L6" s="268">
        <v>0.164</v>
      </c>
      <c r="M6" s="268">
        <v>0.16</v>
      </c>
      <c r="N6" s="268">
        <v>0.151</v>
      </c>
      <c r="O6" s="268">
        <v>0.149</v>
      </c>
      <c r="P6" s="268">
        <v>0.15</v>
      </c>
      <c r="Q6" s="268">
        <v>0.148</v>
      </c>
      <c r="R6" s="268">
        <v>0.151</v>
      </c>
      <c r="S6" s="268">
        <v>0.152</v>
      </c>
      <c r="T6" s="268">
        <v>0.151</v>
      </c>
      <c r="U6" s="268">
        <v>0.133</v>
      </c>
      <c r="V6" s="268">
        <v>0.128</v>
      </c>
      <c r="W6" s="268">
        <v>0.117</v>
      </c>
      <c r="X6" s="268">
        <v>0.108</v>
      </c>
      <c r="Y6" s="268">
        <v>0.095</v>
      </c>
      <c r="Z6" s="268">
        <v>0.097</v>
      </c>
      <c r="AA6" s="268">
        <v>0.095</v>
      </c>
      <c r="AB6" s="268">
        <v>0.102</v>
      </c>
      <c r="AC6" s="268">
        <v>0.105</v>
      </c>
      <c r="AD6" s="269">
        <v>0.102</v>
      </c>
    </row>
    <row r="7" spans="1:30" ht="13.5" customHeight="1">
      <c r="A7" s="285" t="s">
        <v>162</v>
      </c>
      <c r="B7" s="268">
        <v>0.092</v>
      </c>
      <c r="C7" s="268">
        <v>0.09</v>
      </c>
      <c r="D7" s="268">
        <v>0.084</v>
      </c>
      <c r="E7" s="268">
        <v>0.09</v>
      </c>
      <c r="F7" s="268">
        <v>0.085</v>
      </c>
      <c r="G7" s="268">
        <v>0.083</v>
      </c>
      <c r="H7" s="268">
        <v>0.072</v>
      </c>
      <c r="I7" s="268">
        <v>0.068</v>
      </c>
      <c r="J7" s="268">
        <v>0.063</v>
      </c>
      <c r="K7" s="268">
        <v>0.064</v>
      </c>
      <c r="L7" s="268">
        <v>0.063</v>
      </c>
      <c r="M7" s="268">
        <v>0.054</v>
      </c>
      <c r="N7" s="268">
        <v>0.06</v>
      </c>
      <c r="O7" s="268">
        <v>0.063</v>
      </c>
      <c r="P7" s="268">
        <v>0.065</v>
      </c>
      <c r="Q7" s="268">
        <v>0.065</v>
      </c>
      <c r="R7" s="268">
        <v>0.064</v>
      </c>
      <c r="S7" s="268">
        <v>0.064</v>
      </c>
      <c r="T7" s="268">
        <v>0.063</v>
      </c>
      <c r="U7" s="268">
        <v>0.061</v>
      </c>
      <c r="V7" s="268">
        <v>0.056</v>
      </c>
      <c r="W7" s="268">
        <v>0.059</v>
      </c>
      <c r="X7" s="268">
        <v>0.055</v>
      </c>
      <c r="Y7" s="268">
        <v>0.056</v>
      </c>
      <c r="Z7" s="268">
        <v>0.06</v>
      </c>
      <c r="AA7" s="268">
        <v>0.061</v>
      </c>
      <c r="AB7" s="268">
        <v>0.067</v>
      </c>
      <c r="AC7" s="268">
        <v>0.07</v>
      </c>
      <c r="AD7" s="269">
        <v>0.08</v>
      </c>
    </row>
    <row r="8" spans="1:30" ht="13.5" customHeight="1">
      <c r="A8" s="286" t="s">
        <v>163</v>
      </c>
      <c r="B8" s="265">
        <v>6.047</v>
      </c>
      <c r="C8" s="265">
        <v>6.014</v>
      </c>
      <c r="D8" s="265">
        <v>5.901</v>
      </c>
      <c r="E8" s="265">
        <v>5.93</v>
      </c>
      <c r="F8" s="265">
        <v>6.053</v>
      </c>
      <c r="G8" s="265">
        <v>6.128</v>
      </c>
      <c r="H8" s="265">
        <v>6.106</v>
      </c>
      <c r="I8" s="265">
        <v>6.185</v>
      </c>
      <c r="J8" s="265">
        <v>6.089</v>
      </c>
      <c r="K8" s="265">
        <v>6.182</v>
      </c>
      <c r="L8" s="265">
        <v>6.352</v>
      </c>
      <c r="M8" s="265">
        <v>6.083</v>
      </c>
      <c r="N8" s="265">
        <v>5.961</v>
      </c>
      <c r="O8" s="265">
        <v>5.895</v>
      </c>
      <c r="P8" s="265">
        <v>5.965</v>
      </c>
      <c r="Q8" s="265">
        <v>6.128</v>
      </c>
      <c r="R8" s="265">
        <v>6.153</v>
      </c>
      <c r="S8" s="265">
        <v>6.153</v>
      </c>
      <c r="T8" s="265">
        <v>6.29</v>
      </c>
      <c r="U8" s="265">
        <v>5.715</v>
      </c>
      <c r="V8" s="265">
        <v>5.828</v>
      </c>
      <c r="W8" s="265">
        <v>6.041</v>
      </c>
      <c r="X8" s="265">
        <v>6.027</v>
      </c>
      <c r="Y8" s="265">
        <v>5.911</v>
      </c>
      <c r="Z8" s="265">
        <v>5.772</v>
      </c>
      <c r="AA8" s="265">
        <v>5.571</v>
      </c>
      <c r="AB8" s="265">
        <v>5.544</v>
      </c>
      <c r="AC8" s="265">
        <v>5.792</v>
      </c>
      <c r="AD8" s="266">
        <v>6.142</v>
      </c>
    </row>
    <row r="9" spans="1:30" ht="13.5" customHeight="1">
      <c r="A9" s="285" t="s">
        <v>164</v>
      </c>
      <c r="B9" s="268">
        <v>0.296</v>
      </c>
      <c r="C9" s="268">
        <v>0.3</v>
      </c>
      <c r="D9" s="268">
        <v>0.302</v>
      </c>
      <c r="E9" s="268">
        <v>0.299</v>
      </c>
      <c r="F9" s="268">
        <v>0.308</v>
      </c>
      <c r="G9" s="268">
        <v>0.321</v>
      </c>
      <c r="H9" s="268">
        <v>0.316</v>
      </c>
      <c r="I9" s="268">
        <v>0.319</v>
      </c>
      <c r="J9" s="268">
        <v>0.321</v>
      </c>
      <c r="K9" s="268">
        <v>0.321</v>
      </c>
      <c r="L9" s="268">
        <v>0.313</v>
      </c>
      <c r="M9" s="268">
        <v>0.309</v>
      </c>
      <c r="N9" s="268">
        <v>0.318</v>
      </c>
      <c r="O9" s="268">
        <v>0.324</v>
      </c>
      <c r="P9" s="268">
        <v>0.329</v>
      </c>
      <c r="Q9" s="268">
        <v>0.348</v>
      </c>
      <c r="R9" s="268">
        <v>0.368</v>
      </c>
      <c r="S9" s="268">
        <v>0.387</v>
      </c>
      <c r="T9" s="268">
        <v>0.38</v>
      </c>
      <c r="U9" s="268">
        <v>0.358</v>
      </c>
      <c r="V9" s="268">
        <v>0.342</v>
      </c>
      <c r="W9" s="268">
        <v>0.336</v>
      </c>
      <c r="X9" s="268">
        <v>0.32</v>
      </c>
      <c r="Y9" s="268">
        <v>0.319</v>
      </c>
      <c r="Z9" s="268">
        <v>0.316</v>
      </c>
      <c r="AA9" s="268">
        <v>0.318</v>
      </c>
      <c r="AB9" s="268">
        <v>0.325</v>
      </c>
      <c r="AC9" s="268">
        <v>0.337</v>
      </c>
      <c r="AD9" s="269">
        <v>0.349</v>
      </c>
    </row>
    <row r="10" spans="1:30" ht="13.5" customHeight="1">
      <c r="A10" s="285" t="s">
        <v>165</v>
      </c>
      <c r="B10" s="268">
        <v>2.924</v>
      </c>
      <c r="C10" s="268">
        <v>2.855</v>
      </c>
      <c r="D10" s="268">
        <v>2.705</v>
      </c>
      <c r="E10" s="268">
        <v>2.726</v>
      </c>
      <c r="F10" s="268">
        <v>2.741</v>
      </c>
      <c r="G10" s="268">
        <v>2.721</v>
      </c>
      <c r="H10" s="268">
        <v>2.776</v>
      </c>
      <c r="I10" s="268">
        <v>2.846</v>
      </c>
      <c r="J10" s="268">
        <v>2.697</v>
      </c>
      <c r="K10" s="268">
        <v>2.752</v>
      </c>
      <c r="L10" s="268">
        <v>2.987</v>
      </c>
      <c r="M10" s="268">
        <v>2.758</v>
      </c>
      <c r="N10" s="268">
        <v>2.578</v>
      </c>
      <c r="O10" s="268">
        <v>2.529</v>
      </c>
      <c r="P10" s="268">
        <v>2.566</v>
      </c>
      <c r="Q10" s="268">
        <v>2.687</v>
      </c>
      <c r="R10" s="268">
        <v>2.68</v>
      </c>
      <c r="S10" s="268">
        <v>2.628</v>
      </c>
      <c r="T10" s="268">
        <v>2.777</v>
      </c>
      <c r="U10" s="268">
        <v>2.285</v>
      </c>
      <c r="V10" s="268">
        <v>2.458</v>
      </c>
      <c r="W10" s="268">
        <v>2.696</v>
      </c>
      <c r="X10" s="268">
        <v>2.751</v>
      </c>
      <c r="Y10" s="268">
        <v>2.611</v>
      </c>
      <c r="Z10" s="268">
        <v>2.485</v>
      </c>
      <c r="AA10" s="268">
        <v>2.255</v>
      </c>
      <c r="AB10" s="268">
        <v>2.157</v>
      </c>
      <c r="AC10" s="268">
        <v>2.289</v>
      </c>
      <c r="AD10" s="269">
        <v>2.535</v>
      </c>
    </row>
    <row r="11" spans="1:30" ht="13.5" customHeight="1">
      <c r="A11" s="285" t="s">
        <v>166</v>
      </c>
      <c r="B11" s="268">
        <v>2.122</v>
      </c>
      <c r="C11" s="268">
        <v>2.133</v>
      </c>
      <c r="D11" s="268">
        <v>2.125</v>
      </c>
      <c r="E11" s="268">
        <v>2.092</v>
      </c>
      <c r="F11" s="268">
        <v>2.164</v>
      </c>
      <c r="G11" s="268">
        <v>2.23</v>
      </c>
      <c r="H11" s="268">
        <v>2.14</v>
      </c>
      <c r="I11" s="268">
        <v>2.136</v>
      </c>
      <c r="J11" s="268">
        <v>2.136</v>
      </c>
      <c r="K11" s="268">
        <v>2.166</v>
      </c>
      <c r="L11" s="268">
        <v>2.119</v>
      </c>
      <c r="M11" s="268">
        <v>2.113</v>
      </c>
      <c r="N11" s="268">
        <v>2.15</v>
      </c>
      <c r="O11" s="268">
        <v>2.158</v>
      </c>
      <c r="P11" s="268">
        <v>2.177</v>
      </c>
      <c r="Q11" s="268">
        <v>2.204</v>
      </c>
      <c r="R11" s="268">
        <v>2.2</v>
      </c>
      <c r="S11" s="268">
        <v>2.224</v>
      </c>
      <c r="T11" s="268">
        <v>2.215</v>
      </c>
      <c r="U11" s="268">
        <v>2.13</v>
      </c>
      <c r="V11" s="268">
        <v>2.075</v>
      </c>
      <c r="W11" s="268">
        <v>2.045</v>
      </c>
      <c r="X11" s="268">
        <v>1.975</v>
      </c>
      <c r="Y11" s="268">
        <v>1.995</v>
      </c>
      <c r="Z11" s="268">
        <v>1.965</v>
      </c>
      <c r="AA11" s="268">
        <v>1.989</v>
      </c>
      <c r="AB11" s="268">
        <v>2.044</v>
      </c>
      <c r="AC11" s="268">
        <v>2.141</v>
      </c>
      <c r="AD11" s="269">
        <v>2.223</v>
      </c>
    </row>
    <row r="12" spans="1:30" ht="13.5" customHeight="1">
      <c r="A12" s="285" t="s">
        <v>167</v>
      </c>
      <c r="B12" s="268">
        <v>0.705</v>
      </c>
      <c r="C12" s="268">
        <v>0.726</v>
      </c>
      <c r="D12" s="268">
        <v>0.768</v>
      </c>
      <c r="E12" s="268">
        <v>0.813</v>
      </c>
      <c r="F12" s="268">
        <v>0.84</v>
      </c>
      <c r="G12" s="268">
        <v>0.857</v>
      </c>
      <c r="H12" s="268">
        <v>0.874</v>
      </c>
      <c r="I12" s="268">
        <v>0.885</v>
      </c>
      <c r="J12" s="268">
        <v>0.936</v>
      </c>
      <c r="K12" s="268">
        <v>0.943</v>
      </c>
      <c r="L12" s="268">
        <v>0.932</v>
      </c>
      <c r="M12" s="268">
        <v>0.903</v>
      </c>
      <c r="N12" s="268">
        <v>0.916</v>
      </c>
      <c r="O12" s="268">
        <v>0.883</v>
      </c>
      <c r="P12" s="268">
        <v>0.894</v>
      </c>
      <c r="Q12" s="268">
        <v>0.89</v>
      </c>
      <c r="R12" s="268">
        <v>0.905</v>
      </c>
      <c r="S12" s="268">
        <v>0.914</v>
      </c>
      <c r="T12" s="268">
        <v>0.918</v>
      </c>
      <c r="U12" s="268">
        <v>0.943</v>
      </c>
      <c r="V12" s="268">
        <v>0.953</v>
      </c>
      <c r="W12" s="268">
        <v>0.964</v>
      </c>
      <c r="X12" s="268">
        <v>0.981</v>
      </c>
      <c r="Y12" s="268">
        <v>0.986</v>
      </c>
      <c r="Z12" s="268">
        <v>1.005</v>
      </c>
      <c r="AA12" s="268">
        <v>1.009</v>
      </c>
      <c r="AB12" s="268">
        <v>1.017</v>
      </c>
      <c r="AC12" s="268">
        <v>1.025</v>
      </c>
      <c r="AD12" s="269">
        <v>1.036</v>
      </c>
    </row>
    <row r="13" spans="1:30" ht="13.5" customHeight="1">
      <c r="A13" s="286" t="s">
        <v>168</v>
      </c>
      <c r="B13" s="265">
        <v>1.454</v>
      </c>
      <c r="C13" s="265">
        <v>1.4</v>
      </c>
      <c r="D13" s="265">
        <v>1.439</v>
      </c>
      <c r="E13" s="265">
        <v>1.386</v>
      </c>
      <c r="F13" s="265">
        <v>1.378</v>
      </c>
      <c r="G13" s="265">
        <v>1.334</v>
      </c>
      <c r="H13" s="265">
        <v>1.375</v>
      </c>
      <c r="I13" s="265">
        <v>1.44</v>
      </c>
      <c r="J13" s="265">
        <v>1.465</v>
      </c>
      <c r="K13" s="265">
        <v>1.51</v>
      </c>
      <c r="L13" s="265">
        <v>1.534</v>
      </c>
      <c r="M13" s="265">
        <v>1.527</v>
      </c>
      <c r="N13" s="265">
        <v>1.542</v>
      </c>
      <c r="O13" s="265">
        <v>1.521</v>
      </c>
      <c r="P13" s="265">
        <v>1.569</v>
      </c>
      <c r="Q13" s="265">
        <v>1.602</v>
      </c>
      <c r="R13" s="265">
        <v>1.637</v>
      </c>
      <c r="S13" s="265">
        <v>1.649</v>
      </c>
      <c r="T13" s="265">
        <v>1.71</v>
      </c>
      <c r="U13" s="265">
        <v>1.733</v>
      </c>
      <c r="V13" s="265">
        <v>1.7</v>
      </c>
      <c r="W13" s="265">
        <v>1.729</v>
      </c>
      <c r="X13" s="265">
        <v>1.761</v>
      </c>
      <c r="Y13" s="265">
        <v>1.772</v>
      </c>
      <c r="Z13" s="265">
        <v>1.794</v>
      </c>
      <c r="AA13" s="265">
        <v>1.796</v>
      </c>
      <c r="AB13" s="265">
        <v>1.763</v>
      </c>
      <c r="AC13" s="265">
        <v>1.833</v>
      </c>
      <c r="AD13" s="266">
        <v>1.841</v>
      </c>
    </row>
    <row r="14" spans="1:30" ht="13.5" customHeight="1">
      <c r="A14" s="285" t="s">
        <v>169</v>
      </c>
      <c r="B14" s="268">
        <v>0.333</v>
      </c>
      <c r="C14" s="268">
        <v>0.307</v>
      </c>
      <c r="D14" s="268">
        <v>0.307</v>
      </c>
      <c r="E14" s="268">
        <v>0.281</v>
      </c>
      <c r="F14" s="268">
        <v>0.284</v>
      </c>
      <c r="G14" s="268">
        <v>0.265</v>
      </c>
      <c r="H14" s="268">
        <v>0.285</v>
      </c>
      <c r="I14" s="268">
        <v>0.297</v>
      </c>
      <c r="J14" s="268">
        <v>0.305</v>
      </c>
      <c r="K14" s="268">
        <v>0.311</v>
      </c>
      <c r="L14" s="268">
        <v>0.316</v>
      </c>
      <c r="M14" s="268">
        <v>0.318</v>
      </c>
      <c r="N14" s="268">
        <v>0.323</v>
      </c>
      <c r="O14" s="268">
        <v>0.316</v>
      </c>
      <c r="P14" s="268">
        <v>0.323</v>
      </c>
      <c r="Q14" s="268">
        <v>0.326</v>
      </c>
      <c r="R14" s="268">
        <v>0.329</v>
      </c>
      <c r="S14" s="268">
        <v>0.328</v>
      </c>
      <c r="T14" s="268">
        <v>0.348</v>
      </c>
      <c r="U14" s="268">
        <v>0.352</v>
      </c>
      <c r="V14" s="268">
        <v>0.341</v>
      </c>
      <c r="W14" s="268">
        <v>0.351</v>
      </c>
      <c r="X14" s="268">
        <v>0.353</v>
      </c>
      <c r="Y14" s="268">
        <v>0.351</v>
      </c>
      <c r="Z14" s="268">
        <v>0.341</v>
      </c>
      <c r="AA14" s="268">
        <v>0.326</v>
      </c>
      <c r="AB14" s="268">
        <v>0.314</v>
      </c>
      <c r="AC14" s="268">
        <v>0.326</v>
      </c>
      <c r="AD14" s="269">
        <v>0.3</v>
      </c>
    </row>
    <row r="15" spans="1:30" ht="13.5" customHeight="1">
      <c r="A15" s="285" t="s">
        <v>170</v>
      </c>
      <c r="B15" s="268">
        <v>0.386</v>
      </c>
      <c r="C15" s="268">
        <v>0.392</v>
      </c>
      <c r="D15" s="268">
        <v>0.405</v>
      </c>
      <c r="E15" s="268">
        <v>0.405</v>
      </c>
      <c r="F15" s="268">
        <v>0.411</v>
      </c>
      <c r="G15" s="268">
        <v>0.403</v>
      </c>
      <c r="H15" s="268">
        <v>0.41</v>
      </c>
      <c r="I15" s="268">
        <v>0.422</v>
      </c>
      <c r="J15" s="268">
        <v>0.427</v>
      </c>
      <c r="K15" s="268">
        <v>0.426</v>
      </c>
      <c r="L15" s="268">
        <v>0.419</v>
      </c>
      <c r="M15" s="268">
        <v>0.417</v>
      </c>
      <c r="N15" s="268">
        <v>0.421</v>
      </c>
      <c r="O15" s="268">
        <v>0.416</v>
      </c>
      <c r="P15" s="268">
        <v>0.423</v>
      </c>
      <c r="Q15" s="268">
        <v>0.433</v>
      </c>
      <c r="R15" s="268">
        <v>0.434</v>
      </c>
      <c r="S15" s="268">
        <v>0.436</v>
      </c>
      <c r="T15" s="268">
        <v>0.439</v>
      </c>
      <c r="U15" s="268">
        <v>0.447</v>
      </c>
      <c r="V15" s="268">
        <v>0.449</v>
      </c>
      <c r="W15" s="268">
        <v>0.438</v>
      </c>
      <c r="X15" s="268">
        <v>0.446</v>
      </c>
      <c r="Y15" s="268">
        <v>0.446</v>
      </c>
      <c r="Z15" s="268">
        <v>0.457</v>
      </c>
      <c r="AA15" s="268">
        <v>0.464</v>
      </c>
      <c r="AB15" s="268">
        <v>0.48</v>
      </c>
      <c r="AC15" s="268">
        <v>0.494</v>
      </c>
      <c r="AD15" s="269">
        <v>0.512</v>
      </c>
    </row>
    <row r="16" spans="1:30" ht="13.5" customHeight="1">
      <c r="A16" s="285" t="s">
        <v>171</v>
      </c>
      <c r="B16" s="268">
        <v>0.469</v>
      </c>
      <c r="C16" s="268">
        <v>0.427</v>
      </c>
      <c r="D16" s="268">
        <v>0.44</v>
      </c>
      <c r="E16" s="268">
        <v>0.42</v>
      </c>
      <c r="F16" s="268">
        <v>0.4</v>
      </c>
      <c r="G16" s="268">
        <v>0.387</v>
      </c>
      <c r="H16" s="268">
        <v>0.402</v>
      </c>
      <c r="I16" s="268">
        <v>0.423</v>
      </c>
      <c r="J16" s="268">
        <v>0.439</v>
      </c>
      <c r="K16" s="268">
        <v>0.475</v>
      </c>
      <c r="L16" s="268">
        <v>0.502</v>
      </c>
      <c r="M16" s="268">
        <v>0.496</v>
      </c>
      <c r="N16" s="268">
        <v>0.499</v>
      </c>
      <c r="O16" s="268">
        <v>0.492</v>
      </c>
      <c r="P16" s="268">
        <v>0.522</v>
      </c>
      <c r="Q16" s="268">
        <v>0.545</v>
      </c>
      <c r="R16" s="268">
        <v>0.577</v>
      </c>
      <c r="S16" s="268">
        <v>0.589</v>
      </c>
      <c r="T16" s="268">
        <v>0.625</v>
      </c>
      <c r="U16" s="268">
        <v>0.636</v>
      </c>
      <c r="V16" s="268">
        <v>0.609</v>
      </c>
      <c r="W16" s="268">
        <v>0.63</v>
      </c>
      <c r="X16" s="268">
        <v>0.647</v>
      </c>
      <c r="Y16" s="268">
        <v>0.654</v>
      </c>
      <c r="Z16" s="268">
        <v>0.664</v>
      </c>
      <c r="AA16" s="268">
        <v>0.672</v>
      </c>
      <c r="AB16" s="268">
        <v>0.639</v>
      </c>
      <c r="AC16" s="268">
        <v>0.677</v>
      </c>
      <c r="AD16" s="269">
        <v>0.701</v>
      </c>
    </row>
    <row r="17" spans="1:30" ht="13.5" customHeight="1">
      <c r="A17" s="285" t="s">
        <v>172</v>
      </c>
      <c r="B17" s="268">
        <v>0.044</v>
      </c>
      <c r="C17" s="268">
        <v>0.044</v>
      </c>
      <c r="D17" s="268">
        <v>0.044</v>
      </c>
      <c r="E17" s="268">
        <v>0.044</v>
      </c>
      <c r="F17" s="268">
        <v>0.043</v>
      </c>
      <c r="G17" s="268">
        <v>0.038</v>
      </c>
      <c r="H17" s="268">
        <v>0.033</v>
      </c>
      <c r="I17" s="268">
        <v>0.037</v>
      </c>
      <c r="J17" s="268">
        <v>0.03</v>
      </c>
      <c r="K17" s="268">
        <v>0.029</v>
      </c>
      <c r="L17" s="268">
        <v>0.029</v>
      </c>
      <c r="M17" s="268">
        <v>0.029</v>
      </c>
      <c r="N17" s="268">
        <v>0.03</v>
      </c>
      <c r="O17" s="268">
        <v>0.03</v>
      </c>
      <c r="P17" s="268">
        <v>0.03</v>
      </c>
      <c r="Q17" s="268">
        <v>0.028</v>
      </c>
      <c r="R17" s="268">
        <v>0.027</v>
      </c>
      <c r="S17" s="268">
        <v>0.027</v>
      </c>
      <c r="T17" s="268">
        <v>0.027</v>
      </c>
      <c r="U17" s="268">
        <v>0.028</v>
      </c>
      <c r="V17" s="268">
        <v>0.028</v>
      </c>
      <c r="W17" s="268">
        <v>0.027</v>
      </c>
      <c r="X17" s="268">
        <v>0.026</v>
      </c>
      <c r="Y17" s="268">
        <v>0.028</v>
      </c>
      <c r="Z17" s="268">
        <v>0.03</v>
      </c>
      <c r="AA17" s="268">
        <v>0.031</v>
      </c>
      <c r="AB17" s="268">
        <v>0.03</v>
      </c>
      <c r="AC17" s="268">
        <v>0.028</v>
      </c>
      <c r="AD17" s="269">
        <v>0.027</v>
      </c>
    </row>
    <row r="18" spans="1:30" ht="13.5" customHeight="1">
      <c r="A18" s="285" t="s">
        <v>173</v>
      </c>
      <c r="B18" s="268">
        <v>0.154</v>
      </c>
      <c r="C18" s="268">
        <v>0.167</v>
      </c>
      <c r="D18" s="268">
        <v>0.181</v>
      </c>
      <c r="E18" s="268">
        <v>0.177</v>
      </c>
      <c r="F18" s="268">
        <v>0.178</v>
      </c>
      <c r="G18" s="268">
        <v>0.18</v>
      </c>
      <c r="H18" s="268">
        <v>0.185</v>
      </c>
      <c r="I18" s="268">
        <v>0.198</v>
      </c>
      <c r="J18" s="268">
        <v>0.199</v>
      </c>
      <c r="K18" s="268">
        <v>0.203</v>
      </c>
      <c r="L18" s="268">
        <v>0.203</v>
      </c>
      <c r="M18" s="268">
        <v>0.2</v>
      </c>
      <c r="N18" s="268">
        <v>0.202</v>
      </c>
      <c r="O18" s="268">
        <v>0.202</v>
      </c>
      <c r="P18" s="268">
        <v>0.206</v>
      </c>
      <c r="Q18" s="268">
        <v>0.208</v>
      </c>
      <c r="R18" s="268">
        <v>0.208</v>
      </c>
      <c r="S18" s="268">
        <v>0.207</v>
      </c>
      <c r="T18" s="268">
        <v>0.212</v>
      </c>
      <c r="U18" s="268">
        <v>0.217</v>
      </c>
      <c r="V18" s="268">
        <v>0.22</v>
      </c>
      <c r="W18" s="268">
        <v>0.226</v>
      </c>
      <c r="X18" s="268">
        <v>0.236</v>
      </c>
      <c r="Y18" s="268">
        <v>0.242</v>
      </c>
      <c r="Z18" s="268">
        <v>0.252</v>
      </c>
      <c r="AA18" s="268">
        <v>0.252</v>
      </c>
      <c r="AB18" s="268">
        <v>0.249</v>
      </c>
      <c r="AC18" s="268">
        <v>0.256</v>
      </c>
      <c r="AD18" s="269">
        <v>0.25</v>
      </c>
    </row>
    <row r="19" spans="1:30" ht="13.5" customHeight="1">
      <c r="A19" s="287" t="s">
        <v>174</v>
      </c>
      <c r="B19" s="268">
        <v>0.068</v>
      </c>
      <c r="C19" s="268">
        <v>0.064</v>
      </c>
      <c r="D19" s="268">
        <v>0.062</v>
      </c>
      <c r="E19" s="268">
        <v>0.059</v>
      </c>
      <c r="F19" s="268">
        <v>0.062</v>
      </c>
      <c r="G19" s="268">
        <v>0.061</v>
      </c>
      <c r="H19" s="268">
        <v>0.061</v>
      </c>
      <c r="I19" s="268">
        <v>0.063</v>
      </c>
      <c r="J19" s="268">
        <v>0.064</v>
      </c>
      <c r="K19" s="268">
        <v>0.065</v>
      </c>
      <c r="L19" s="268">
        <v>0.065</v>
      </c>
      <c r="M19" s="268">
        <v>0.066</v>
      </c>
      <c r="N19" s="268">
        <v>0.067</v>
      </c>
      <c r="O19" s="268">
        <v>0.065</v>
      </c>
      <c r="P19" s="268">
        <v>0.064</v>
      </c>
      <c r="Q19" s="268">
        <v>0.062</v>
      </c>
      <c r="R19" s="268">
        <v>0.061</v>
      </c>
      <c r="S19" s="268">
        <v>0.06</v>
      </c>
      <c r="T19" s="268">
        <v>0.059</v>
      </c>
      <c r="U19" s="268">
        <v>0.054</v>
      </c>
      <c r="V19" s="268">
        <v>0.055</v>
      </c>
      <c r="W19" s="268">
        <v>0.056</v>
      </c>
      <c r="X19" s="268">
        <v>0.053</v>
      </c>
      <c r="Y19" s="268">
        <v>0.052</v>
      </c>
      <c r="Z19" s="268">
        <v>0.051</v>
      </c>
      <c r="AA19" s="268">
        <v>0.051</v>
      </c>
      <c r="AB19" s="268">
        <v>0.051</v>
      </c>
      <c r="AC19" s="268">
        <v>0.051</v>
      </c>
      <c r="AD19" s="269">
        <v>0.052</v>
      </c>
    </row>
    <row r="20" spans="1:30" ht="13.5" customHeight="1">
      <c r="A20" s="270" t="s">
        <v>175</v>
      </c>
      <c r="B20" s="272">
        <v>11.959</v>
      </c>
      <c r="C20" s="272">
        <v>11.374</v>
      </c>
      <c r="D20" s="272">
        <v>11.3</v>
      </c>
      <c r="E20" s="272">
        <v>10.766</v>
      </c>
      <c r="F20" s="272">
        <v>11.166</v>
      </c>
      <c r="G20" s="272">
        <v>10.984</v>
      </c>
      <c r="H20" s="272">
        <v>11.228</v>
      </c>
      <c r="I20" s="272">
        <v>10.706</v>
      </c>
      <c r="J20" s="272">
        <v>10.949</v>
      </c>
      <c r="K20" s="272">
        <v>11.355</v>
      </c>
      <c r="L20" s="272">
        <v>11.374</v>
      </c>
      <c r="M20" s="272">
        <v>11.173</v>
      </c>
      <c r="N20" s="272">
        <v>10.905</v>
      </c>
      <c r="O20" s="272">
        <v>10.577</v>
      </c>
      <c r="P20" s="272">
        <v>10.723</v>
      </c>
      <c r="Q20" s="272">
        <v>10.9</v>
      </c>
      <c r="R20" s="272">
        <v>10.806</v>
      </c>
      <c r="S20" s="272">
        <v>10.852</v>
      </c>
      <c r="T20" s="272">
        <v>10.806</v>
      </c>
      <c r="U20" s="272">
        <v>10.412</v>
      </c>
      <c r="V20" s="272">
        <v>10.372</v>
      </c>
      <c r="W20" s="272">
        <v>10.64</v>
      </c>
      <c r="X20" s="272">
        <v>10.391</v>
      </c>
      <c r="Y20" s="272">
        <v>10.084</v>
      </c>
      <c r="Z20" s="272">
        <v>9.933</v>
      </c>
      <c r="AA20" s="272">
        <v>9.838</v>
      </c>
      <c r="AB20" s="272">
        <v>9.919</v>
      </c>
      <c r="AC20" s="272">
        <v>10.316</v>
      </c>
      <c r="AD20" s="273">
        <v>10.672</v>
      </c>
    </row>
    <row r="21" spans="1:30" ht="13.5" customHeight="1">
      <c r="A21" s="285" t="s">
        <v>176</v>
      </c>
      <c r="B21" s="268">
        <v>0.405</v>
      </c>
      <c r="C21" s="268">
        <v>0.389</v>
      </c>
      <c r="D21" s="268">
        <v>0.369</v>
      </c>
      <c r="E21" s="268">
        <v>0.363</v>
      </c>
      <c r="F21" s="268">
        <v>0.379</v>
      </c>
      <c r="G21" s="268">
        <v>0.344</v>
      </c>
      <c r="H21" s="268">
        <v>0.354</v>
      </c>
      <c r="I21" s="268">
        <v>0.374</v>
      </c>
      <c r="J21" s="268">
        <v>0.378</v>
      </c>
      <c r="K21" s="268">
        <v>0.4</v>
      </c>
      <c r="L21" s="268">
        <v>0.389</v>
      </c>
      <c r="M21" s="268">
        <v>0.381</v>
      </c>
      <c r="N21" s="268">
        <v>0.355</v>
      </c>
      <c r="O21" s="268">
        <v>0.371</v>
      </c>
      <c r="P21" s="268">
        <v>0.376</v>
      </c>
      <c r="Q21" s="268">
        <v>0.412</v>
      </c>
      <c r="R21" s="268">
        <v>0.416</v>
      </c>
      <c r="S21" s="268">
        <v>0.427</v>
      </c>
      <c r="T21" s="268">
        <v>0.433</v>
      </c>
      <c r="U21" s="268">
        <v>0.439</v>
      </c>
      <c r="V21" s="268">
        <v>0.434</v>
      </c>
      <c r="W21" s="268">
        <v>0.456</v>
      </c>
      <c r="X21" s="268">
        <v>0.493</v>
      </c>
      <c r="Y21" s="268">
        <v>0.513</v>
      </c>
      <c r="Z21" s="268">
        <v>0.51</v>
      </c>
      <c r="AA21" s="268">
        <v>0.498</v>
      </c>
      <c r="AB21" s="268">
        <v>0.498</v>
      </c>
      <c r="AC21" s="268">
        <v>0.491</v>
      </c>
      <c r="AD21" s="269">
        <v>0.487</v>
      </c>
    </row>
    <row r="22" spans="1:30" ht="13.5" customHeight="1">
      <c r="A22" s="288" t="s">
        <v>178</v>
      </c>
      <c r="B22" s="275">
        <v>79.246</v>
      </c>
      <c r="C22" s="275">
        <v>78.817</v>
      </c>
      <c r="D22" s="275">
        <v>78.213</v>
      </c>
      <c r="E22" s="275">
        <v>77.584</v>
      </c>
      <c r="F22" s="275">
        <v>77.444</v>
      </c>
      <c r="G22" s="275">
        <v>76.893</v>
      </c>
      <c r="H22" s="275">
        <v>76.916</v>
      </c>
      <c r="I22" s="275">
        <v>76.766</v>
      </c>
      <c r="J22" s="275">
        <v>76.893</v>
      </c>
      <c r="K22" s="275">
        <v>76.737</v>
      </c>
      <c r="L22" s="275">
        <v>76.935</v>
      </c>
      <c r="M22" s="275">
        <v>76.895</v>
      </c>
      <c r="N22" s="275">
        <v>76.172</v>
      </c>
      <c r="O22" s="275">
        <v>75.867</v>
      </c>
      <c r="P22" s="275">
        <v>75.963</v>
      </c>
      <c r="Q22" s="275">
        <v>76.02</v>
      </c>
      <c r="R22" s="275">
        <v>76.116</v>
      </c>
      <c r="S22" s="275">
        <v>76.195</v>
      </c>
      <c r="T22" s="275">
        <v>76.217</v>
      </c>
      <c r="U22" s="275">
        <v>75.307</v>
      </c>
      <c r="V22" s="275">
        <v>75.267</v>
      </c>
      <c r="W22" s="275">
        <v>75.316</v>
      </c>
      <c r="X22" s="275">
        <v>75.087</v>
      </c>
      <c r="Y22" s="275">
        <v>74.905</v>
      </c>
      <c r="Z22" s="275">
        <v>74.619</v>
      </c>
      <c r="AA22" s="275">
        <v>74.648</v>
      </c>
      <c r="AB22" s="275">
        <v>74.72</v>
      </c>
      <c r="AC22" s="275">
        <v>74.685</v>
      </c>
      <c r="AD22" s="276">
        <v>74.887</v>
      </c>
    </row>
    <row r="24" ht="11.25">
      <c r="A24" s="217" t="s">
        <v>153</v>
      </c>
    </row>
    <row r="25" ht="11.25">
      <c r="A25" s="247" t="s">
        <v>179</v>
      </c>
    </row>
    <row r="26" ht="11.25">
      <c r="A26" s="247" t="s">
        <v>180</v>
      </c>
    </row>
    <row r="27" ht="11.25">
      <c r="A27" s="247" t="s">
        <v>181</v>
      </c>
    </row>
    <row r="28" ht="11.25">
      <c r="A28" s="247" t="s">
        <v>182</v>
      </c>
    </row>
    <row r="29" spans="1:6" ht="22.5" customHeight="1">
      <c r="A29" s="289" t="s">
        <v>187</v>
      </c>
      <c r="B29" s="290"/>
      <c r="C29" s="290"/>
      <c r="D29" s="290"/>
      <c r="E29" s="290"/>
      <c r="F29" s="29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3">
    <tabColor theme="0"/>
  </sheetPr>
  <dimension ref="A1:S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0.7109375" style="291" customWidth="1"/>
    <col min="2" max="6" width="6.7109375" style="292" customWidth="1"/>
    <col min="7" max="7" width="6.7109375" style="293" customWidth="1"/>
    <col min="8" max="18" width="6.7109375" style="294" customWidth="1"/>
    <col min="19" max="19" width="7.57421875" style="294" customWidth="1"/>
    <col min="20" max="16384" width="11.421875" style="294" customWidth="1"/>
  </cols>
  <sheetData>
    <row r="1" ht="12.75">
      <c r="A1" s="10" t="s">
        <v>19</v>
      </c>
    </row>
    <row r="2" spans="17:19" ht="11.25">
      <c r="Q2" s="295"/>
      <c r="S2" s="296" t="s">
        <v>87</v>
      </c>
    </row>
    <row r="3" spans="1:19" ht="10.5" customHeight="1">
      <c r="A3" s="297"/>
      <c r="B3" s="298">
        <v>2001</v>
      </c>
      <c r="C3" s="299">
        <v>2002</v>
      </c>
      <c r="D3" s="299">
        <v>2003</v>
      </c>
      <c r="E3" s="299">
        <v>2004</v>
      </c>
      <c r="F3" s="299">
        <v>2005</v>
      </c>
      <c r="G3" s="299">
        <v>2006</v>
      </c>
      <c r="H3" s="299">
        <v>2007</v>
      </c>
      <c r="I3" s="299">
        <v>2008</v>
      </c>
      <c r="J3" s="299">
        <v>2009</v>
      </c>
      <c r="K3" s="299">
        <v>2010</v>
      </c>
      <c r="L3" s="299">
        <v>2011</v>
      </c>
      <c r="M3" s="299">
        <v>2012</v>
      </c>
      <c r="N3" s="299">
        <v>2013</v>
      </c>
      <c r="O3" s="299">
        <v>2014</v>
      </c>
      <c r="P3" s="299">
        <v>2015</v>
      </c>
      <c r="Q3" s="299">
        <v>2016</v>
      </c>
      <c r="R3" s="299" t="s">
        <v>563</v>
      </c>
      <c r="S3" s="300" t="s">
        <v>562</v>
      </c>
    </row>
    <row r="4" spans="1:19" ht="11.25">
      <c r="A4" s="301" t="s">
        <v>188</v>
      </c>
      <c r="B4" s="302">
        <v>8828.13</v>
      </c>
      <c r="C4" s="303">
        <v>8487.43</v>
      </c>
      <c r="D4" s="303">
        <v>8707.65</v>
      </c>
      <c r="E4" s="303">
        <v>8680.3</v>
      </c>
      <c r="F4" s="303">
        <v>8590.55</v>
      </c>
      <c r="G4" s="303">
        <v>8384.33</v>
      </c>
      <c r="H4" s="303">
        <v>8197.44</v>
      </c>
      <c r="I4" s="303">
        <v>7435.61</v>
      </c>
      <c r="J4" s="303">
        <v>8878.06</v>
      </c>
      <c r="K4" s="303">
        <v>9013.63</v>
      </c>
      <c r="L4" s="303">
        <v>8829.14</v>
      </c>
      <c r="M4" s="1154">
        <v>8741.26</v>
      </c>
      <c r="N4" s="1154">
        <v>8538.37</v>
      </c>
      <c r="O4" s="1154">
        <v>8458</v>
      </c>
      <c r="P4" s="1154">
        <v>8281.87</v>
      </c>
      <c r="Q4" s="1154">
        <v>8347.1</v>
      </c>
      <c r="R4" s="1154">
        <v>8425.92</v>
      </c>
      <c r="S4" s="1155">
        <v>8940</v>
      </c>
    </row>
    <row r="5" spans="1:19" ht="11.25">
      <c r="A5" s="304" t="s">
        <v>79</v>
      </c>
      <c r="B5" s="305">
        <v>1571.22</v>
      </c>
      <c r="C5" s="306">
        <v>1715.1</v>
      </c>
      <c r="D5" s="306">
        <v>1798.69</v>
      </c>
      <c r="E5" s="306">
        <v>1805.14</v>
      </c>
      <c r="F5" s="306">
        <v>1880.85</v>
      </c>
      <c r="G5" s="306">
        <v>2381.83</v>
      </c>
      <c r="H5" s="306">
        <v>2243.61</v>
      </c>
      <c r="I5" s="306">
        <v>1517.45</v>
      </c>
      <c r="J5" s="306">
        <v>1242.17</v>
      </c>
      <c r="K5" s="306">
        <v>1182.83</v>
      </c>
      <c r="L5" s="306">
        <v>1208.81</v>
      </c>
      <c r="M5" s="1156">
        <v>1265.71</v>
      </c>
      <c r="N5" s="1156">
        <v>1318.13</v>
      </c>
      <c r="O5" s="1156">
        <v>1094.76</v>
      </c>
      <c r="P5" s="1156">
        <v>1098.2</v>
      </c>
      <c r="Q5" s="1156">
        <v>1056.33</v>
      </c>
      <c r="R5" s="1156">
        <v>976.9</v>
      </c>
      <c r="S5" s="1157">
        <v>1159.66</v>
      </c>
    </row>
    <row r="6" spans="1:19" ht="11.25">
      <c r="A6" s="304" t="s">
        <v>81</v>
      </c>
      <c r="B6" s="305">
        <v>3191.86</v>
      </c>
      <c r="C6" s="306">
        <v>3390.32</v>
      </c>
      <c r="D6" s="306">
        <v>3405.57</v>
      </c>
      <c r="E6" s="306">
        <v>3387.36</v>
      </c>
      <c r="F6" s="306">
        <v>3300.91</v>
      </c>
      <c r="G6" s="306">
        <v>2708.28</v>
      </c>
      <c r="H6" s="306">
        <v>2770.77</v>
      </c>
      <c r="I6" s="306">
        <v>2683.69</v>
      </c>
      <c r="J6" s="306">
        <v>4255.59</v>
      </c>
      <c r="K6" s="306">
        <v>4356.12</v>
      </c>
      <c r="L6" s="306">
        <v>4264.46</v>
      </c>
      <c r="M6" s="1156">
        <v>4225.29</v>
      </c>
      <c r="N6" s="1156">
        <v>4123.64</v>
      </c>
      <c r="O6" s="1156">
        <v>4176.72</v>
      </c>
      <c r="P6" s="1156">
        <v>4162.41</v>
      </c>
      <c r="Q6" s="1156">
        <v>4276.52</v>
      </c>
      <c r="R6" s="1156">
        <v>4548</v>
      </c>
      <c r="S6" s="1157">
        <v>4658.96</v>
      </c>
    </row>
    <row r="7" spans="1:19" ht="11.25">
      <c r="A7" s="304" t="s">
        <v>189</v>
      </c>
      <c r="B7" s="305">
        <v>1278.49</v>
      </c>
      <c r="C7" s="306">
        <v>806.91</v>
      </c>
      <c r="D7" s="306">
        <v>843.04</v>
      </c>
      <c r="E7" s="306">
        <v>783.9</v>
      </c>
      <c r="F7" s="306">
        <v>589.82</v>
      </c>
      <c r="G7" s="306">
        <v>67.36</v>
      </c>
      <c r="H7" s="306">
        <v>47.56</v>
      </c>
      <c r="I7" s="306">
        <v>31.91</v>
      </c>
      <c r="J7" s="306">
        <v>6.81</v>
      </c>
      <c r="K7" s="306">
        <v>6.35</v>
      </c>
      <c r="L7" s="306">
        <v>29.55</v>
      </c>
      <c r="M7" s="1156">
        <v>27.17</v>
      </c>
      <c r="N7" s="1156">
        <v>28.88</v>
      </c>
      <c r="O7" s="1156">
        <v>31</v>
      </c>
      <c r="P7" s="1156">
        <v>32.83</v>
      </c>
      <c r="Q7" s="1156">
        <v>23.27</v>
      </c>
      <c r="R7" s="1156">
        <v>23.51</v>
      </c>
      <c r="S7" s="1157">
        <v>29.18</v>
      </c>
    </row>
    <row r="8" spans="1:19" ht="11.25">
      <c r="A8" s="304" t="s">
        <v>190</v>
      </c>
      <c r="B8" s="305">
        <v>456.04</v>
      </c>
      <c r="C8" s="306">
        <v>304.24</v>
      </c>
      <c r="D8" s="306">
        <v>292.72</v>
      </c>
      <c r="E8" s="306">
        <v>297.61</v>
      </c>
      <c r="F8" s="306">
        <v>314.03</v>
      </c>
      <c r="G8" s="306">
        <v>369.15</v>
      </c>
      <c r="H8" s="306">
        <v>344.86</v>
      </c>
      <c r="I8" s="306">
        <v>357.92</v>
      </c>
      <c r="J8" s="306">
        <v>380.44</v>
      </c>
      <c r="K8" s="306">
        <v>387.9</v>
      </c>
      <c r="L8" s="306">
        <v>417.69</v>
      </c>
      <c r="M8" s="1158">
        <v>406.09</v>
      </c>
      <c r="N8" s="1158">
        <v>350.14</v>
      </c>
      <c r="O8" s="1158">
        <v>357.15</v>
      </c>
      <c r="P8" s="1158">
        <v>356.25</v>
      </c>
      <c r="Q8" s="1158">
        <v>354.44</v>
      </c>
      <c r="R8" s="1158">
        <v>369.99</v>
      </c>
      <c r="S8" s="1159">
        <v>389.38</v>
      </c>
    </row>
    <row r="9" spans="1:19" ht="11.25">
      <c r="A9" s="304" t="s">
        <v>137</v>
      </c>
      <c r="B9" s="305">
        <v>370.39</v>
      </c>
      <c r="C9" s="306">
        <v>360.25</v>
      </c>
      <c r="D9" s="306">
        <v>362.85</v>
      </c>
      <c r="E9" s="306">
        <v>364.29</v>
      </c>
      <c r="F9" s="306">
        <v>367.89</v>
      </c>
      <c r="G9" s="306">
        <v>415.33</v>
      </c>
      <c r="H9" s="306">
        <v>411.59</v>
      </c>
      <c r="I9" s="306">
        <v>421.51</v>
      </c>
      <c r="J9" s="306">
        <v>376.29</v>
      </c>
      <c r="K9" s="306">
        <v>356.94</v>
      </c>
      <c r="L9" s="306">
        <v>385.81</v>
      </c>
      <c r="M9" s="1156">
        <v>410.2</v>
      </c>
      <c r="N9" s="1156">
        <v>394.53</v>
      </c>
      <c r="O9" s="1156">
        <v>413.71</v>
      </c>
      <c r="P9" s="1156">
        <v>346.44</v>
      </c>
      <c r="Q9" s="1156">
        <v>346.59</v>
      </c>
      <c r="R9" s="1156">
        <v>351.9</v>
      </c>
      <c r="S9" s="1157">
        <v>373.97</v>
      </c>
    </row>
    <row r="10" spans="1:19" ht="11.25">
      <c r="A10" s="304" t="s">
        <v>191</v>
      </c>
      <c r="B10" s="305">
        <v>1445.92</v>
      </c>
      <c r="C10" s="306">
        <v>1218.52</v>
      </c>
      <c r="D10" s="306">
        <v>1291</v>
      </c>
      <c r="E10" s="306">
        <v>1318.58</v>
      </c>
      <c r="F10" s="306">
        <v>1418.25</v>
      </c>
      <c r="G10" s="306">
        <v>1571.89</v>
      </c>
      <c r="H10" s="306">
        <v>1625.51</v>
      </c>
      <c r="I10" s="306">
        <v>1732.21</v>
      </c>
      <c r="J10" s="306">
        <v>1832.97</v>
      </c>
      <c r="K10" s="306">
        <v>1904.01</v>
      </c>
      <c r="L10" s="306">
        <v>1768.24</v>
      </c>
      <c r="M10" s="1156">
        <v>1774.06</v>
      </c>
      <c r="N10" s="1156">
        <v>1745.14</v>
      </c>
      <c r="O10" s="1156">
        <v>1775.87</v>
      </c>
      <c r="P10" s="1156">
        <v>1753.03</v>
      </c>
      <c r="Q10" s="1156">
        <v>1773.97</v>
      </c>
      <c r="R10" s="1156">
        <v>1770.44</v>
      </c>
      <c r="S10" s="1157">
        <v>1820.56</v>
      </c>
    </row>
    <row r="11" spans="1:19" ht="11.25">
      <c r="A11" s="307" t="s">
        <v>192</v>
      </c>
      <c r="B11" s="305">
        <v>514.21</v>
      </c>
      <c r="C11" s="306">
        <v>692.09</v>
      </c>
      <c r="D11" s="306">
        <v>713.78</v>
      </c>
      <c r="E11" s="306">
        <v>723.42</v>
      </c>
      <c r="F11" s="306">
        <v>718.8</v>
      </c>
      <c r="G11" s="306">
        <v>870.49</v>
      </c>
      <c r="H11" s="306">
        <v>753.54</v>
      </c>
      <c r="I11" s="306">
        <v>690.92</v>
      </c>
      <c r="J11" s="306">
        <v>783.79</v>
      </c>
      <c r="K11" s="306">
        <v>819.48</v>
      </c>
      <c r="L11" s="306">
        <v>754.57</v>
      </c>
      <c r="M11" s="1156">
        <v>632.74</v>
      </c>
      <c r="N11" s="1156">
        <v>577.81</v>
      </c>
      <c r="O11" s="1156">
        <v>608.79</v>
      </c>
      <c r="P11" s="1156">
        <v>532.71</v>
      </c>
      <c r="Q11" s="1156">
        <v>515.98</v>
      </c>
      <c r="R11" s="1156">
        <v>385.18</v>
      </c>
      <c r="S11" s="1157">
        <v>508.4</v>
      </c>
    </row>
    <row r="12" spans="1:19" ht="11.25">
      <c r="A12" s="301" t="s">
        <v>193</v>
      </c>
      <c r="B12" s="308">
        <v>4482.02</v>
      </c>
      <c r="C12" s="309">
        <v>5212.843</v>
      </c>
      <c r="D12" s="309">
        <v>4055.757</v>
      </c>
      <c r="E12" s="309">
        <v>5320.616</v>
      </c>
      <c r="F12" s="309">
        <v>6106.769</v>
      </c>
      <c r="G12" s="309">
        <v>5818.6846717299995</v>
      </c>
      <c r="H12" s="309">
        <v>5188.01562381</v>
      </c>
      <c r="I12" s="309">
        <v>4962.249694440001</v>
      </c>
      <c r="J12" s="309">
        <v>3704.1768169999996</v>
      </c>
      <c r="K12" s="309">
        <v>3525.33</v>
      </c>
      <c r="L12" s="309">
        <v>3216.05</v>
      </c>
      <c r="M12" s="1160">
        <v>3148.03</v>
      </c>
      <c r="N12" s="1160">
        <v>3499.13</v>
      </c>
      <c r="O12" s="1160">
        <v>3984.64</v>
      </c>
      <c r="P12" s="1160">
        <v>3095.93</v>
      </c>
      <c r="Q12" s="1160">
        <v>2718.93</v>
      </c>
      <c r="R12" s="1160">
        <v>3102.77</v>
      </c>
      <c r="S12" s="1161">
        <v>3104</v>
      </c>
    </row>
    <row r="13" spans="1:19" ht="11.25">
      <c r="A13" s="304" t="s">
        <v>79</v>
      </c>
      <c r="B13" s="305">
        <v>1637.41</v>
      </c>
      <c r="C13" s="306">
        <v>1530.64</v>
      </c>
      <c r="D13" s="306">
        <v>1681.57</v>
      </c>
      <c r="E13" s="306">
        <v>1533.04</v>
      </c>
      <c r="F13" s="306">
        <v>2072.33</v>
      </c>
      <c r="G13" s="306">
        <v>1672.94</v>
      </c>
      <c r="H13" s="306">
        <v>1410.09</v>
      </c>
      <c r="I13" s="306">
        <v>1512.09</v>
      </c>
      <c r="J13" s="306">
        <v>1769.8</v>
      </c>
      <c r="K13" s="306">
        <v>1641.76</v>
      </c>
      <c r="L13" s="306">
        <v>1338.44</v>
      </c>
      <c r="M13" s="1156">
        <v>1802.5840374736463</v>
      </c>
      <c r="N13" s="1156">
        <v>1346.73</v>
      </c>
      <c r="O13" s="1156">
        <v>1175.46</v>
      </c>
      <c r="P13" s="1156">
        <v>1171.19</v>
      </c>
      <c r="Q13" s="1162">
        <v>1053.25</v>
      </c>
      <c r="R13" s="1162">
        <v>1034.4</v>
      </c>
      <c r="S13" s="1163">
        <v>1152.63</v>
      </c>
    </row>
    <row r="14" spans="1:19" ht="11.25">
      <c r="A14" s="304" t="s">
        <v>194</v>
      </c>
      <c r="B14" s="310">
        <v>1784.68</v>
      </c>
      <c r="C14" s="306">
        <v>2361.143</v>
      </c>
      <c r="D14" s="306">
        <v>1247.917</v>
      </c>
      <c r="E14" s="306">
        <v>2737.266</v>
      </c>
      <c r="F14" s="306">
        <v>2957.189</v>
      </c>
      <c r="G14" s="306">
        <v>3077.01467173</v>
      </c>
      <c r="H14" s="306">
        <v>2678.68562381</v>
      </c>
      <c r="I14" s="306">
        <v>2583.60969444</v>
      </c>
      <c r="J14" s="306">
        <v>977.366817</v>
      </c>
      <c r="K14" s="306">
        <v>922.71</v>
      </c>
      <c r="L14" s="306">
        <v>682.88</v>
      </c>
      <c r="M14" s="1156">
        <v>340.63084432271614</v>
      </c>
      <c r="N14" s="1156">
        <v>905.31</v>
      </c>
      <c r="O14" s="1156">
        <v>598.09</v>
      </c>
      <c r="P14" s="1156">
        <v>726.37</v>
      </c>
      <c r="Q14" s="1162">
        <v>895.62</v>
      </c>
      <c r="R14" s="1162">
        <v>873.4</v>
      </c>
      <c r="S14" s="1163">
        <v>960.67</v>
      </c>
    </row>
    <row r="15" spans="1:19" ht="11.25">
      <c r="A15" s="304" t="s">
        <v>189</v>
      </c>
      <c r="B15" s="305">
        <v>37.21</v>
      </c>
      <c r="C15" s="306">
        <v>21.59</v>
      </c>
      <c r="D15" s="306">
        <v>70.57</v>
      </c>
      <c r="E15" s="306">
        <v>32.66</v>
      </c>
      <c r="F15" s="306">
        <v>32.82</v>
      </c>
      <c r="G15" s="306">
        <v>92.44</v>
      </c>
      <c r="H15" s="306">
        <v>241.96</v>
      </c>
      <c r="I15" s="306">
        <v>198.43</v>
      </c>
      <c r="J15" s="306">
        <v>143.01</v>
      </c>
      <c r="K15" s="306">
        <v>206.77</v>
      </c>
      <c r="L15" s="306">
        <v>355.59</v>
      </c>
      <c r="M15" s="1156">
        <v>242.74774418165157</v>
      </c>
      <c r="N15" s="1156">
        <v>414.89</v>
      </c>
      <c r="O15" s="1156">
        <v>340.98</v>
      </c>
      <c r="P15" s="1156">
        <v>279.53</v>
      </c>
      <c r="Q15" s="1162">
        <v>205.73</v>
      </c>
      <c r="R15" s="1162">
        <v>122.06</v>
      </c>
      <c r="S15" s="1163">
        <v>268.99</v>
      </c>
    </row>
    <row r="16" spans="1:19" ht="11.25">
      <c r="A16" s="304" t="s">
        <v>190</v>
      </c>
      <c r="B16" s="305">
        <v>157.49</v>
      </c>
      <c r="C16" s="306">
        <v>122.2</v>
      </c>
      <c r="D16" s="306">
        <v>158.29</v>
      </c>
      <c r="E16" s="306">
        <v>132.54</v>
      </c>
      <c r="F16" s="306">
        <v>117.16</v>
      </c>
      <c r="G16" s="306">
        <v>169.15</v>
      </c>
      <c r="H16" s="306">
        <v>177.21</v>
      </c>
      <c r="I16" s="306">
        <v>154.59</v>
      </c>
      <c r="J16" s="306">
        <v>223.64</v>
      </c>
      <c r="K16" s="306">
        <v>210.94</v>
      </c>
      <c r="L16" s="306">
        <v>249.79</v>
      </c>
      <c r="M16" s="1103">
        <v>243.39789342269432</v>
      </c>
      <c r="N16" s="1156">
        <v>229.18</v>
      </c>
      <c r="O16" s="1156">
        <v>168.62</v>
      </c>
      <c r="P16" s="1156">
        <v>162.74</v>
      </c>
      <c r="Q16" s="1162">
        <v>208.35</v>
      </c>
      <c r="R16" s="1162">
        <v>298.99</v>
      </c>
      <c r="S16" s="1163">
        <v>238</v>
      </c>
    </row>
    <row r="17" spans="1:19" ht="11.25">
      <c r="A17" s="304" t="s">
        <v>137</v>
      </c>
      <c r="B17" s="305">
        <v>86.38</v>
      </c>
      <c r="C17" s="306">
        <v>137.6</v>
      </c>
      <c r="D17" s="306">
        <v>83.2</v>
      </c>
      <c r="E17" s="306">
        <v>82.75</v>
      </c>
      <c r="F17" s="306">
        <v>128.38</v>
      </c>
      <c r="G17" s="306">
        <v>100.59</v>
      </c>
      <c r="H17" s="306">
        <v>139.4</v>
      </c>
      <c r="I17" s="306">
        <v>91.14</v>
      </c>
      <c r="J17" s="306">
        <v>190.22</v>
      </c>
      <c r="K17" s="306">
        <v>178.3</v>
      </c>
      <c r="L17" s="306">
        <v>192.37</v>
      </c>
      <c r="M17" s="1156">
        <v>165.5106618141838</v>
      </c>
      <c r="N17" s="1156">
        <v>188.32</v>
      </c>
      <c r="O17" s="1156">
        <v>139.22</v>
      </c>
      <c r="P17" s="1156">
        <v>139.73</v>
      </c>
      <c r="Q17" s="1162">
        <v>103.78</v>
      </c>
      <c r="R17" s="1162">
        <v>124.19</v>
      </c>
      <c r="S17" s="1163">
        <v>155.59</v>
      </c>
    </row>
    <row r="18" spans="1:19" ht="11.25">
      <c r="A18" s="304" t="s">
        <v>191</v>
      </c>
      <c r="B18" s="305">
        <v>384.12</v>
      </c>
      <c r="C18" s="306">
        <v>730.48</v>
      </c>
      <c r="D18" s="306">
        <v>497.17</v>
      </c>
      <c r="E18" s="306">
        <v>522.17</v>
      </c>
      <c r="F18" s="306">
        <v>520.84</v>
      </c>
      <c r="G18" s="306">
        <v>627.22</v>
      </c>
      <c r="H18" s="306">
        <v>479.86</v>
      </c>
      <c r="I18" s="306">
        <v>365.33</v>
      </c>
      <c r="J18" s="306">
        <v>322.47</v>
      </c>
      <c r="K18" s="306">
        <v>304.11</v>
      </c>
      <c r="L18" s="306">
        <v>332.73</v>
      </c>
      <c r="M18" s="1156">
        <v>342.94</v>
      </c>
      <c r="N18" s="1156">
        <v>376.96</v>
      </c>
      <c r="O18" s="1156">
        <v>727.35</v>
      </c>
      <c r="P18" s="1156">
        <v>586.27</v>
      </c>
      <c r="Q18" s="1162">
        <v>189.93</v>
      </c>
      <c r="R18" s="1162">
        <v>575.16</v>
      </c>
      <c r="S18" s="1163">
        <v>300.97</v>
      </c>
    </row>
    <row r="19" spans="1:19" ht="11.25">
      <c r="A19" s="307" t="s">
        <v>192</v>
      </c>
      <c r="B19" s="305">
        <v>394.73</v>
      </c>
      <c r="C19" s="306">
        <v>309.19</v>
      </c>
      <c r="D19" s="306">
        <v>317.04</v>
      </c>
      <c r="E19" s="306">
        <v>280.19</v>
      </c>
      <c r="F19" s="306">
        <v>278.05</v>
      </c>
      <c r="G19" s="306">
        <v>79.33</v>
      </c>
      <c r="H19" s="306">
        <v>60.81</v>
      </c>
      <c r="I19" s="306">
        <v>57.06</v>
      </c>
      <c r="J19" s="306">
        <v>77.67</v>
      </c>
      <c r="K19" s="306">
        <v>60.74</v>
      </c>
      <c r="L19" s="306">
        <v>64.25</v>
      </c>
      <c r="M19" s="1156">
        <v>10.218818785107866</v>
      </c>
      <c r="N19" s="1156">
        <v>37.73</v>
      </c>
      <c r="O19" s="1156">
        <v>834.92</v>
      </c>
      <c r="P19" s="1156">
        <v>30.09</v>
      </c>
      <c r="Q19" s="1162">
        <v>62.27</v>
      </c>
      <c r="R19" s="1162">
        <v>74.62</v>
      </c>
      <c r="S19" s="1163">
        <v>27.17</v>
      </c>
    </row>
    <row r="20" spans="1:19" ht="11.25">
      <c r="A20" s="312" t="s">
        <v>195</v>
      </c>
      <c r="B20" s="302">
        <v>13310.15</v>
      </c>
      <c r="C20" s="303">
        <v>13700.273000000001</v>
      </c>
      <c r="D20" s="303">
        <v>12763.407</v>
      </c>
      <c r="E20" s="303">
        <v>14000.916000000001</v>
      </c>
      <c r="F20" s="303">
        <v>14697.319000000001</v>
      </c>
      <c r="G20" s="303">
        <v>14203.01467173</v>
      </c>
      <c r="H20" s="303">
        <v>13385.45562381</v>
      </c>
      <c r="I20" s="303">
        <v>12397.859694440001</v>
      </c>
      <c r="J20" s="303">
        <v>12582.236816999999</v>
      </c>
      <c r="K20" s="303">
        <v>12538.96</v>
      </c>
      <c r="L20" s="303">
        <v>12045.19</v>
      </c>
      <c r="M20" s="1154">
        <v>11889.29</v>
      </c>
      <c r="N20" s="1154">
        <v>12037.4</v>
      </c>
      <c r="O20" s="1154">
        <v>12442.64</v>
      </c>
      <c r="P20" s="1164">
        <v>11377.8</v>
      </c>
      <c r="Q20" s="1164">
        <v>11066</v>
      </c>
      <c r="R20" s="1164">
        <v>11528.69</v>
      </c>
      <c r="S20" s="1165">
        <v>12044</v>
      </c>
    </row>
    <row r="21" spans="1:19" ht="11.25">
      <c r="A21" s="313" t="s">
        <v>79</v>
      </c>
      <c r="B21" s="314">
        <v>3208.63</v>
      </c>
      <c r="C21" s="315">
        <v>3245.74</v>
      </c>
      <c r="D21" s="315">
        <v>3480.26</v>
      </c>
      <c r="E21" s="315">
        <v>3338.18</v>
      </c>
      <c r="F21" s="315">
        <v>3953.18</v>
      </c>
      <c r="G21" s="315">
        <v>4054.77</v>
      </c>
      <c r="H21" s="315">
        <v>3653.7</v>
      </c>
      <c r="I21" s="315">
        <v>3029.54</v>
      </c>
      <c r="J21" s="315">
        <v>3011.97</v>
      </c>
      <c r="K21" s="315">
        <v>2824.59</v>
      </c>
      <c r="L21" s="315">
        <v>2547.25</v>
      </c>
      <c r="M21" s="1166">
        <v>3068.2940374736463</v>
      </c>
      <c r="N21" s="1166">
        <v>2664.86</v>
      </c>
      <c r="O21" s="1166">
        <v>2270.22</v>
      </c>
      <c r="P21" s="1166">
        <v>2269.38</v>
      </c>
      <c r="Q21" s="1167">
        <v>2109.58</v>
      </c>
      <c r="R21" s="1167">
        <v>2011.3000000000002</v>
      </c>
      <c r="S21" s="1168">
        <v>2312.29</v>
      </c>
    </row>
    <row r="22" spans="1:19" ht="11.25">
      <c r="A22" s="304" t="s">
        <v>81</v>
      </c>
      <c r="B22" s="305">
        <v>4976.53</v>
      </c>
      <c r="C22" s="306">
        <v>5751.463</v>
      </c>
      <c r="D22" s="306">
        <v>4653.487</v>
      </c>
      <c r="E22" s="306">
        <v>6124.626</v>
      </c>
      <c r="F22" s="306">
        <v>6258.099</v>
      </c>
      <c r="G22" s="306">
        <v>5785.29467173</v>
      </c>
      <c r="H22" s="306">
        <v>5449.455623809999</v>
      </c>
      <c r="I22" s="306">
        <v>5267.29969444</v>
      </c>
      <c r="J22" s="306">
        <v>5232.956817</v>
      </c>
      <c r="K22" s="306">
        <v>5278.83</v>
      </c>
      <c r="L22" s="306">
        <v>4947.34</v>
      </c>
      <c r="M22" s="1156">
        <v>4565.920844322716</v>
      </c>
      <c r="N22" s="1156">
        <v>5028.96</v>
      </c>
      <c r="O22" s="1156">
        <v>4774.81</v>
      </c>
      <c r="P22" s="1156">
        <v>4888.79</v>
      </c>
      <c r="Q22" s="1162">
        <v>5172.13</v>
      </c>
      <c r="R22" s="1162">
        <v>5421.4</v>
      </c>
      <c r="S22" s="1163">
        <v>5619.63</v>
      </c>
    </row>
    <row r="23" spans="1:19" ht="11.25">
      <c r="A23" s="304" t="s">
        <v>196</v>
      </c>
      <c r="B23" s="305">
        <v>1315.7</v>
      </c>
      <c r="C23" s="306">
        <v>828.5</v>
      </c>
      <c r="D23" s="306">
        <v>913.61</v>
      </c>
      <c r="E23" s="306">
        <v>816.56</v>
      </c>
      <c r="F23" s="306">
        <v>622.64</v>
      </c>
      <c r="G23" s="306">
        <v>159.8</v>
      </c>
      <c r="H23" s="306">
        <v>289.52</v>
      </c>
      <c r="I23" s="306">
        <v>230.34</v>
      </c>
      <c r="J23" s="306">
        <v>149.82</v>
      </c>
      <c r="K23" s="306">
        <v>213.12</v>
      </c>
      <c r="L23" s="306">
        <v>385.14</v>
      </c>
      <c r="M23" s="1156">
        <v>269.9177441816516</v>
      </c>
      <c r="N23" s="1156">
        <v>443.77</v>
      </c>
      <c r="O23" s="1156">
        <v>371.99</v>
      </c>
      <c r="P23" s="1156">
        <v>312.37</v>
      </c>
      <c r="Q23" s="1162">
        <v>229</v>
      </c>
      <c r="R23" s="1162">
        <v>145.57</v>
      </c>
      <c r="S23" s="1163">
        <v>298.17</v>
      </c>
    </row>
    <row r="24" spans="1:19" ht="11.25">
      <c r="A24" s="304" t="s">
        <v>190</v>
      </c>
      <c r="B24" s="305">
        <v>613.53</v>
      </c>
      <c r="C24" s="306">
        <v>426.44</v>
      </c>
      <c r="D24" s="306">
        <v>451.01</v>
      </c>
      <c r="E24" s="306">
        <v>430.15</v>
      </c>
      <c r="F24" s="306">
        <v>431.19</v>
      </c>
      <c r="G24" s="306">
        <v>538.3</v>
      </c>
      <c r="H24" s="306">
        <v>522.07</v>
      </c>
      <c r="I24" s="306">
        <v>512.51</v>
      </c>
      <c r="J24" s="306">
        <v>604.08</v>
      </c>
      <c r="K24" s="306">
        <v>598.84</v>
      </c>
      <c r="L24" s="306">
        <v>667.48</v>
      </c>
      <c r="M24" s="1156">
        <v>649.4878934226942</v>
      </c>
      <c r="N24" s="1156">
        <v>579.32</v>
      </c>
      <c r="O24" s="1156">
        <v>525.77</v>
      </c>
      <c r="P24" s="1156">
        <v>518.99</v>
      </c>
      <c r="Q24" s="1162">
        <v>562.79</v>
      </c>
      <c r="R24" s="1162">
        <v>668.98</v>
      </c>
      <c r="S24" s="1163">
        <v>627.38</v>
      </c>
    </row>
    <row r="25" spans="1:19" ht="11.25">
      <c r="A25" s="304" t="s">
        <v>137</v>
      </c>
      <c r="B25" s="305">
        <v>456.77</v>
      </c>
      <c r="C25" s="306">
        <v>497.85</v>
      </c>
      <c r="D25" s="306">
        <v>446.05</v>
      </c>
      <c r="E25" s="306">
        <v>447.04</v>
      </c>
      <c r="F25" s="306">
        <v>496.27</v>
      </c>
      <c r="G25" s="306">
        <v>515.92</v>
      </c>
      <c r="H25" s="306">
        <v>550.99</v>
      </c>
      <c r="I25" s="306">
        <v>512.65</v>
      </c>
      <c r="J25" s="306">
        <v>566.51</v>
      </c>
      <c r="K25" s="306">
        <v>535.24</v>
      </c>
      <c r="L25" s="306">
        <v>578.18</v>
      </c>
      <c r="M25" s="1156">
        <v>575.7106618141838</v>
      </c>
      <c r="N25" s="1156">
        <v>582.85</v>
      </c>
      <c r="O25" s="1156">
        <v>552.93</v>
      </c>
      <c r="P25" s="1156">
        <v>486.17</v>
      </c>
      <c r="Q25" s="1162">
        <v>450.38</v>
      </c>
      <c r="R25" s="1162">
        <v>476.09</v>
      </c>
      <c r="S25" s="1163">
        <v>529.5600000000001</v>
      </c>
    </row>
    <row r="26" spans="1:19" ht="11.25">
      <c r="A26" s="304" t="s">
        <v>191</v>
      </c>
      <c r="B26" s="305">
        <v>1830.04</v>
      </c>
      <c r="C26" s="306">
        <v>1949</v>
      </c>
      <c r="D26" s="306">
        <v>1788.17</v>
      </c>
      <c r="E26" s="306">
        <v>1840.75</v>
      </c>
      <c r="F26" s="306">
        <v>1939.09</v>
      </c>
      <c r="G26" s="306">
        <v>2199.11</v>
      </c>
      <c r="H26" s="306">
        <v>2105.37</v>
      </c>
      <c r="I26" s="306">
        <v>2097.54</v>
      </c>
      <c r="J26" s="306">
        <v>2155.44</v>
      </c>
      <c r="K26" s="306">
        <v>2208.12</v>
      </c>
      <c r="L26" s="306">
        <v>2100.97</v>
      </c>
      <c r="M26" s="1156">
        <v>2117</v>
      </c>
      <c r="N26" s="1156">
        <v>2122.1</v>
      </c>
      <c r="O26" s="1156">
        <v>2503.21</v>
      </c>
      <c r="P26" s="1156">
        <v>2339.3</v>
      </c>
      <c r="Q26" s="1162">
        <v>1963.9</v>
      </c>
      <c r="R26" s="1162">
        <v>2345.6</v>
      </c>
      <c r="S26" s="1163">
        <v>2121.5299999999997</v>
      </c>
    </row>
    <row r="27" spans="1:19" ht="11.25">
      <c r="A27" s="304" t="s">
        <v>192</v>
      </c>
      <c r="B27" s="305">
        <v>908.94</v>
      </c>
      <c r="C27" s="306">
        <v>1001.28</v>
      </c>
      <c r="D27" s="306">
        <v>1030.82</v>
      </c>
      <c r="E27" s="306">
        <v>1003.61</v>
      </c>
      <c r="F27" s="306">
        <v>996.85</v>
      </c>
      <c r="G27" s="306">
        <v>949.82</v>
      </c>
      <c r="H27" s="306">
        <v>814.35</v>
      </c>
      <c r="I27" s="306">
        <v>747.98</v>
      </c>
      <c r="J27" s="306">
        <v>861.46</v>
      </c>
      <c r="K27" s="306">
        <v>880.22</v>
      </c>
      <c r="L27" s="306">
        <v>818.82</v>
      </c>
      <c r="M27" s="1156">
        <v>642.9588187851078</v>
      </c>
      <c r="N27" s="1156">
        <v>615.54</v>
      </c>
      <c r="O27" s="1156">
        <v>1443.72</v>
      </c>
      <c r="P27" s="1156">
        <v>562.8</v>
      </c>
      <c r="Q27" s="1162">
        <v>578.24</v>
      </c>
      <c r="R27" s="1162">
        <v>459.8</v>
      </c>
      <c r="S27" s="1169">
        <v>535.5699999999999</v>
      </c>
    </row>
    <row r="28" spans="1:19" ht="11.25">
      <c r="A28" s="301" t="s">
        <v>197</v>
      </c>
      <c r="B28" s="302">
        <v>2735.77</v>
      </c>
      <c r="C28" s="303">
        <v>2811.7125</v>
      </c>
      <c r="D28" s="303">
        <v>2862.1929999999998</v>
      </c>
      <c r="E28" s="303">
        <v>3001.4455</v>
      </c>
      <c r="F28" s="303">
        <v>3385.19</v>
      </c>
      <c r="G28" s="303">
        <v>3545.8465</v>
      </c>
      <c r="H28" s="303">
        <v>3904.7980000000002</v>
      </c>
      <c r="I28" s="303">
        <v>4056.1145</v>
      </c>
      <c r="J28" s="303">
        <v>4125.462500000001</v>
      </c>
      <c r="K28" s="303">
        <v>4205.062</v>
      </c>
      <c r="L28" s="303">
        <v>4430.6</v>
      </c>
      <c r="M28" s="1154">
        <v>4587.64</v>
      </c>
      <c r="N28" s="1154">
        <v>4654.43</v>
      </c>
      <c r="O28" s="1154">
        <v>4662.39</v>
      </c>
      <c r="P28" s="1154">
        <v>4643.21</v>
      </c>
      <c r="Q28" s="1154">
        <v>4602.21</v>
      </c>
      <c r="R28" s="1154">
        <v>4613.07</v>
      </c>
      <c r="S28" s="1155">
        <v>4782.61</v>
      </c>
    </row>
    <row r="29" spans="1:19" ht="11.25">
      <c r="A29" s="316" t="s">
        <v>198</v>
      </c>
      <c r="B29" s="305">
        <v>46</v>
      </c>
      <c r="C29" s="306">
        <v>53</v>
      </c>
      <c r="D29" s="306">
        <v>60</v>
      </c>
      <c r="E29" s="306">
        <v>73</v>
      </c>
      <c r="F29" s="306">
        <v>88.2</v>
      </c>
      <c r="G29" s="306">
        <v>94.38</v>
      </c>
      <c r="H29" s="306">
        <v>102.4</v>
      </c>
      <c r="I29" s="306">
        <v>109.25</v>
      </c>
      <c r="J29" s="306">
        <v>99.3</v>
      </c>
      <c r="K29" s="306">
        <v>100.2</v>
      </c>
      <c r="L29" s="306">
        <v>104.84</v>
      </c>
      <c r="M29" s="1156">
        <v>95.75</v>
      </c>
      <c r="N29" s="1156">
        <v>113.42</v>
      </c>
      <c r="O29" s="1156">
        <v>155.44</v>
      </c>
      <c r="P29" s="1156">
        <v>155</v>
      </c>
      <c r="Q29" s="1156">
        <v>129.49</v>
      </c>
      <c r="R29" s="1156">
        <v>90.25</v>
      </c>
      <c r="S29" s="1170">
        <v>96.81</v>
      </c>
    </row>
    <row r="30" spans="1:19" ht="11.25">
      <c r="A30" s="316" t="s">
        <v>199</v>
      </c>
      <c r="B30" s="305">
        <v>2266.41</v>
      </c>
      <c r="C30" s="306">
        <v>2326.56</v>
      </c>
      <c r="D30" s="306">
        <v>2361.22</v>
      </c>
      <c r="E30" s="306">
        <v>2478.47</v>
      </c>
      <c r="F30" s="306">
        <v>2601.83</v>
      </c>
      <c r="G30" s="306">
        <v>2592.83</v>
      </c>
      <c r="H30" s="306">
        <v>2910.31</v>
      </c>
      <c r="I30" s="306">
        <v>2898.52</v>
      </c>
      <c r="J30" s="306">
        <v>3027.36</v>
      </c>
      <c r="K30" s="306">
        <v>3091.4</v>
      </c>
      <c r="L30" s="306">
        <v>3262.57</v>
      </c>
      <c r="M30" s="1156">
        <v>3359.89</v>
      </c>
      <c r="N30" s="1156">
        <v>3383.91</v>
      </c>
      <c r="O30" s="1156">
        <v>3354.81</v>
      </c>
      <c r="P30" s="1156">
        <v>3316</v>
      </c>
      <c r="Q30" s="1156">
        <v>3299.98</v>
      </c>
      <c r="R30" s="1156">
        <v>3303.97</v>
      </c>
      <c r="S30" s="1170">
        <v>3437.7</v>
      </c>
    </row>
    <row r="31" spans="1:19" ht="11.25">
      <c r="A31" s="316" t="s">
        <v>200</v>
      </c>
      <c r="B31" s="305">
        <v>0</v>
      </c>
      <c r="C31" s="306">
        <v>0</v>
      </c>
      <c r="D31" s="306">
        <v>0</v>
      </c>
      <c r="E31" s="306">
        <v>0</v>
      </c>
      <c r="F31" s="306">
        <v>236</v>
      </c>
      <c r="G31" s="306">
        <v>390.11</v>
      </c>
      <c r="H31" s="306">
        <v>414</v>
      </c>
      <c r="I31" s="306">
        <v>560.5</v>
      </c>
      <c r="J31" s="306">
        <v>501</v>
      </c>
      <c r="K31" s="306">
        <v>505.5</v>
      </c>
      <c r="L31" s="306">
        <v>531.5</v>
      </c>
      <c r="M31" s="1156">
        <v>575.3</v>
      </c>
      <c r="N31" s="1156">
        <v>611.1</v>
      </c>
      <c r="O31" s="1156">
        <v>619</v>
      </c>
      <c r="P31" s="1156">
        <v>618</v>
      </c>
      <c r="Q31" s="1156">
        <v>636.6</v>
      </c>
      <c r="R31" s="1156">
        <v>680.6</v>
      </c>
      <c r="S31" s="1170">
        <v>712.3</v>
      </c>
    </row>
    <row r="32" spans="1:19" ht="11.25">
      <c r="A32" s="316" t="s">
        <v>201</v>
      </c>
      <c r="B32" s="305">
        <v>423.36</v>
      </c>
      <c r="C32" s="306">
        <v>432.1525</v>
      </c>
      <c r="D32" s="306">
        <v>440.973</v>
      </c>
      <c r="E32" s="306">
        <v>449.9755</v>
      </c>
      <c r="F32" s="306">
        <v>459.16</v>
      </c>
      <c r="G32" s="306">
        <v>468.5265</v>
      </c>
      <c r="H32" s="306">
        <v>478.088</v>
      </c>
      <c r="I32" s="306">
        <v>487.8445</v>
      </c>
      <c r="J32" s="306">
        <v>497.8025</v>
      </c>
      <c r="K32" s="306">
        <v>507.96200000000005</v>
      </c>
      <c r="L32" s="306">
        <v>531.7</v>
      </c>
      <c r="M32" s="1156">
        <v>556.7</v>
      </c>
      <c r="N32" s="1156">
        <v>546</v>
      </c>
      <c r="O32" s="1156">
        <v>533.14</v>
      </c>
      <c r="P32" s="1156">
        <v>554</v>
      </c>
      <c r="Q32" s="1156">
        <v>536.14</v>
      </c>
      <c r="R32" s="1156">
        <v>538.25</v>
      </c>
      <c r="S32" s="1170">
        <v>535.81</v>
      </c>
    </row>
    <row r="33" spans="1:19" ht="11.25">
      <c r="A33" s="312" t="s">
        <v>202</v>
      </c>
      <c r="B33" s="317">
        <v>16045.92</v>
      </c>
      <c r="C33" s="318">
        <v>16511.985500000003</v>
      </c>
      <c r="D33" s="318">
        <v>15625.6</v>
      </c>
      <c r="E33" s="318">
        <v>17002.3615</v>
      </c>
      <c r="F33" s="318">
        <v>18082.509000000002</v>
      </c>
      <c r="G33" s="318">
        <v>17748.86117173</v>
      </c>
      <c r="H33" s="318">
        <v>17290.25362381</v>
      </c>
      <c r="I33" s="318">
        <v>16453.97419444</v>
      </c>
      <c r="J33" s="318">
        <v>16707.699317</v>
      </c>
      <c r="K33" s="318">
        <v>16744.022</v>
      </c>
      <c r="L33" s="318">
        <v>16475.79</v>
      </c>
      <c r="M33" s="1164">
        <v>16476.94</v>
      </c>
      <c r="N33" s="1164">
        <v>16691.83</v>
      </c>
      <c r="O33" s="1164">
        <v>17105.03</v>
      </c>
      <c r="P33" s="1164">
        <v>15967</v>
      </c>
      <c r="Q33" s="1164">
        <v>15668.24</v>
      </c>
      <c r="R33" s="1164">
        <v>16086.11</v>
      </c>
      <c r="S33" s="1171">
        <v>16361.8</v>
      </c>
    </row>
    <row r="34" spans="1:12" ht="11.25">
      <c r="A34" s="319" t="s">
        <v>203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</row>
    <row r="35" spans="1:17" ht="21" customHeight="1">
      <c r="A35" s="116" t="s">
        <v>204</v>
      </c>
      <c r="B35" s="321"/>
      <c r="C35" s="321"/>
      <c r="D35" s="321"/>
      <c r="E35" s="321"/>
      <c r="F35" s="321"/>
      <c r="G35" s="321"/>
      <c r="H35" s="321"/>
      <c r="I35" s="321"/>
      <c r="J35" s="321"/>
      <c r="K35" s="116"/>
      <c r="Q35" s="311"/>
    </row>
    <row r="36" spans="1:11" ht="12" customHeight="1">
      <c r="A36" s="116" t="s">
        <v>205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7" spans="1:11" ht="12" customHeight="1">
      <c r="A37" s="116" t="s">
        <v>206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8" spans="1:11" ht="13.5" customHeight="1">
      <c r="A38" s="322" t="s">
        <v>207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</row>
    <row r="39" spans="1:11" ht="12.75">
      <c r="A39" s="116" t="s">
        <v>208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</row>
    <row r="40" spans="1:7" ht="11.25">
      <c r="A40" s="116" t="s">
        <v>209</v>
      </c>
      <c r="B40" s="293"/>
      <c r="C40" s="293"/>
      <c r="D40" s="293"/>
      <c r="E40" s="294"/>
      <c r="F40" s="294"/>
      <c r="G40" s="294"/>
    </row>
    <row r="41" spans="1:7" ht="11.25">
      <c r="A41" s="292"/>
      <c r="B41" s="293"/>
      <c r="C41" s="293"/>
      <c r="D41" s="293"/>
      <c r="E41" s="294"/>
      <c r="F41" s="294"/>
      <c r="G41" s="294"/>
    </row>
    <row r="42" spans="1:7" ht="11.25">
      <c r="A42" s="292"/>
      <c r="B42" s="293"/>
      <c r="C42" s="293"/>
      <c r="D42" s="293"/>
      <c r="E42" s="294"/>
      <c r="F42" s="294"/>
      <c r="G42" s="294"/>
    </row>
    <row r="43" spans="1:12" ht="11.25">
      <c r="A43" s="292" t="s">
        <v>210</v>
      </c>
      <c r="B43" s="293"/>
      <c r="C43" s="293"/>
      <c r="D43" s="293"/>
      <c r="E43" s="293"/>
      <c r="F43" s="293"/>
      <c r="H43" s="293"/>
      <c r="I43" s="293"/>
      <c r="J43" s="293"/>
      <c r="K43" s="293"/>
      <c r="L43" s="293"/>
    </row>
    <row r="44" spans="1:17" ht="46.5" customHeight="1">
      <c r="A44" s="1214" t="s">
        <v>211</v>
      </c>
      <c r="B44" s="1214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</row>
    <row r="45" ht="11.25">
      <c r="A45" s="291" t="s">
        <v>212</v>
      </c>
    </row>
  </sheetData>
  <sheetProtection selectLockedCells="1" selectUnlockedCells="1"/>
  <mergeCells count="1">
    <mergeCell ref="A44:Q4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4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5.140625" style="0" customWidth="1"/>
    <col min="2" max="2" width="28.28125" style="324" customWidth="1"/>
    <col min="3" max="3" width="10.7109375" style="324" customWidth="1"/>
    <col min="4" max="6" width="10.7109375" style="325" customWidth="1"/>
    <col min="7" max="9" width="10.7109375" style="0" customWidth="1"/>
  </cols>
  <sheetData>
    <row r="1" ht="12.75">
      <c r="A1" s="10" t="s">
        <v>20</v>
      </c>
    </row>
    <row r="2" ht="12.75">
      <c r="K2" s="295" t="s">
        <v>87</v>
      </c>
    </row>
    <row r="3" spans="1:11" ht="12.75">
      <c r="A3" s="1215"/>
      <c r="B3" s="1215"/>
      <c r="C3" s="326">
        <v>2010</v>
      </c>
      <c r="D3" s="327">
        <v>2011</v>
      </c>
      <c r="E3" s="1172">
        <v>2012</v>
      </c>
      <c r="F3" s="1172">
        <v>2013</v>
      </c>
      <c r="G3" s="1173">
        <v>2014</v>
      </c>
      <c r="H3" s="1173">
        <v>2015</v>
      </c>
      <c r="I3" s="1173" t="s">
        <v>567</v>
      </c>
      <c r="J3" s="1173" t="s">
        <v>563</v>
      </c>
      <c r="K3" s="1174" t="s">
        <v>565</v>
      </c>
    </row>
    <row r="4" spans="1:11" ht="12.75" customHeight="1">
      <c r="A4" s="1216" t="s">
        <v>213</v>
      </c>
      <c r="B4" s="329" t="s">
        <v>214</v>
      </c>
      <c r="C4" s="330">
        <v>325.52</v>
      </c>
      <c r="D4" s="331">
        <v>278.42</v>
      </c>
      <c r="E4" s="1175">
        <v>262.38</v>
      </c>
      <c r="F4" s="1175">
        <v>282.14</v>
      </c>
      <c r="G4" s="1175">
        <v>284.54</v>
      </c>
      <c r="H4" s="1176">
        <v>276.69</v>
      </c>
      <c r="I4" s="1175">
        <v>277.23</v>
      </c>
      <c r="J4" s="1175">
        <v>279</v>
      </c>
      <c r="K4" s="1177">
        <v>352.36</v>
      </c>
    </row>
    <row r="5" spans="1:11" ht="12.75" customHeight="1">
      <c r="A5" s="1216"/>
      <c r="B5" s="332" t="s">
        <v>215</v>
      </c>
      <c r="C5" s="333">
        <v>712.64</v>
      </c>
      <c r="D5" s="334">
        <v>838.17</v>
      </c>
      <c r="E5" s="1178">
        <v>595.68</v>
      </c>
      <c r="F5" s="1178">
        <v>600</v>
      </c>
      <c r="G5" s="1178">
        <v>554.78</v>
      </c>
      <c r="H5" s="1179">
        <v>469.5</v>
      </c>
      <c r="I5" s="1178">
        <v>427.15</v>
      </c>
      <c r="J5" s="1178">
        <v>389.63</v>
      </c>
      <c r="K5" s="1180">
        <v>409.25</v>
      </c>
    </row>
    <row r="6" spans="1:11" ht="12.75" customHeight="1">
      <c r="A6" s="1216"/>
      <c r="B6" s="332" t="s">
        <v>216</v>
      </c>
      <c r="C6" s="333">
        <v>7.65</v>
      </c>
      <c r="D6" s="334">
        <v>8.2</v>
      </c>
      <c r="E6" s="1178">
        <v>7.85</v>
      </c>
      <c r="F6" s="1178">
        <v>8.45</v>
      </c>
      <c r="G6" s="1178">
        <v>11.33</v>
      </c>
      <c r="H6" s="1179">
        <v>6.67</v>
      </c>
      <c r="I6" s="1178">
        <v>6.1</v>
      </c>
      <c r="J6" s="1178">
        <v>6.05</v>
      </c>
      <c r="K6" s="1180">
        <v>6.1</v>
      </c>
    </row>
    <row r="7" spans="1:11" ht="12.75" customHeight="1">
      <c r="A7" s="1216"/>
      <c r="B7" s="332" t="s">
        <v>217</v>
      </c>
      <c r="C7" s="333">
        <v>0.15</v>
      </c>
      <c r="D7" s="334">
        <v>0.21</v>
      </c>
      <c r="E7" s="1178">
        <v>0.87</v>
      </c>
      <c r="F7" s="1178">
        <v>0.03</v>
      </c>
      <c r="G7" s="1178">
        <v>0.26</v>
      </c>
      <c r="H7" s="1179">
        <v>1.39</v>
      </c>
      <c r="I7" s="1178">
        <v>0.6</v>
      </c>
      <c r="J7" s="1178">
        <v>0.04</v>
      </c>
      <c r="K7" s="1180">
        <v>1.76</v>
      </c>
    </row>
    <row r="8" spans="1:11" ht="24.75" customHeight="1">
      <c r="A8" s="1216"/>
      <c r="B8" s="332" t="s">
        <v>218</v>
      </c>
      <c r="C8" s="333"/>
      <c r="D8" s="334"/>
      <c r="E8" s="1178">
        <v>0</v>
      </c>
      <c r="F8" s="1178">
        <v>10.6</v>
      </c>
      <c r="G8" s="1178">
        <v>9.8</v>
      </c>
      <c r="H8" s="1178">
        <v>9.56</v>
      </c>
      <c r="I8" s="1178">
        <v>9.43</v>
      </c>
      <c r="J8" s="1178">
        <v>12.03</v>
      </c>
      <c r="K8" s="1180">
        <v>21.9</v>
      </c>
    </row>
    <row r="9" spans="1:11" ht="25.5" customHeight="1">
      <c r="A9" s="1216"/>
      <c r="B9" s="332" t="s">
        <v>219</v>
      </c>
      <c r="C9" s="333">
        <v>9.34</v>
      </c>
      <c r="D9" s="334">
        <v>0.02</v>
      </c>
      <c r="E9" s="1178">
        <v>9.9</v>
      </c>
      <c r="F9" s="1178">
        <v>9.93</v>
      </c>
      <c r="G9" s="1178">
        <v>8.9</v>
      </c>
      <c r="H9" s="1179">
        <v>7.94</v>
      </c>
      <c r="I9" s="1178">
        <v>7.06</v>
      </c>
      <c r="J9" s="1178">
        <v>6.28</v>
      </c>
      <c r="K9" s="1180">
        <v>6.43</v>
      </c>
    </row>
    <row r="10" spans="1:11" ht="24.75" customHeight="1">
      <c r="A10" s="1216"/>
      <c r="B10" s="332" t="s">
        <v>220</v>
      </c>
      <c r="C10" s="333">
        <v>0.05</v>
      </c>
      <c r="D10" s="334">
        <v>0.03</v>
      </c>
      <c r="E10" s="1178">
        <v>0.02</v>
      </c>
      <c r="F10" s="1178">
        <v>0.06</v>
      </c>
      <c r="G10" s="1178">
        <v>0.06</v>
      </c>
      <c r="H10" s="1179">
        <v>0.06</v>
      </c>
      <c r="I10" s="1178">
        <v>0.05</v>
      </c>
      <c r="J10" s="1178">
        <v>0.04</v>
      </c>
      <c r="K10" s="1180">
        <v>0.11</v>
      </c>
    </row>
    <row r="11" spans="1:11" ht="12.75" customHeight="1">
      <c r="A11" s="1216"/>
      <c r="B11" s="332" t="s">
        <v>221</v>
      </c>
      <c r="C11" s="333">
        <v>86.16</v>
      </c>
      <c r="D11" s="334">
        <v>59.49</v>
      </c>
      <c r="E11" s="1178">
        <v>348.59</v>
      </c>
      <c r="F11" s="1178">
        <v>372.92</v>
      </c>
      <c r="G11" s="1178">
        <v>321.97</v>
      </c>
      <c r="H11" s="1179">
        <v>298.34</v>
      </c>
      <c r="I11" s="1178">
        <v>297.75</v>
      </c>
      <c r="J11" s="1178">
        <v>260.57</v>
      </c>
      <c r="K11" s="1180">
        <v>307.81</v>
      </c>
    </row>
    <row r="12" spans="1:11" ht="12.75" customHeight="1">
      <c r="A12" s="1216"/>
      <c r="B12" s="332" t="s">
        <v>222</v>
      </c>
      <c r="C12" s="333">
        <v>0.19</v>
      </c>
      <c r="D12" s="334">
        <v>1.11</v>
      </c>
      <c r="E12" s="1178">
        <v>2.09</v>
      </c>
      <c r="F12" s="1178">
        <v>2.15</v>
      </c>
      <c r="G12" s="1178">
        <v>2.11</v>
      </c>
      <c r="H12" s="1178">
        <v>1.96</v>
      </c>
      <c r="I12" s="1178">
        <v>2.32</v>
      </c>
      <c r="J12" s="1178">
        <v>2.1</v>
      </c>
      <c r="K12" s="1180">
        <v>2.9</v>
      </c>
    </row>
    <row r="13" spans="1:11" ht="12.75" customHeight="1">
      <c r="A13" s="1216"/>
      <c r="B13" s="335" t="s">
        <v>223</v>
      </c>
      <c r="C13" s="336">
        <v>41.12</v>
      </c>
      <c r="D13" s="337">
        <v>23.15</v>
      </c>
      <c r="E13" s="1181">
        <v>38.32</v>
      </c>
      <c r="F13" s="1181">
        <v>31.84</v>
      </c>
      <c r="G13" s="1181">
        <v>23.76</v>
      </c>
      <c r="H13" s="1182">
        <v>26.1</v>
      </c>
      <c r="I13" s="1181">
        <v>28.65</v>
      </c>
      <c r="J13" s="1181">
        <v>21.15</v>
      </c>
      <c r="K13" s="1183">
        <v>51.05</v>
      </c>
    </row>
    <row r="14" spans="1:11" ht="24.75" customHeight="1">
      <c r="A14" s="1216"/>
      <c r="B14" s="338" t="s">
        <v>224</v>
      </c>
      <c r="C14" s="339">
        <v>1182.82</v>
      </c>
      <c r="D14" s="340">
        <v>1208.81</v>
      </c>
      <c r="E14" s="1184">
        <v>1265.71</v>
      </c>
      <c r="F14" s="1184">
        <v>1318.13</v>
      </c>
      <c r="G14" s="1184">
        <v>1217.51</v>
      </c>
      <c r="H14" s="1185">
        <v>1098.2</v>
      </c>
      <c r="I14" s="1184">
        <v>1056.33</v>
      </c>
      <c r="J14" s="1184">
        <v>976.9</v>
      </c>
      <c r="K14" s="1186">
        <v>1159.66</v>
      </c>
    </row>
    <row r="15" spans="1:11" ht="22.5" customHeight="1">
      <c r="A15" s="1216" t="s">
        <v>225</v>
      </c>
      <c r="B15" s="329" t="s">
        <v>226</v>
      </c>
      <c r="C15" s="330"/>
      <c r="D15" s="331"/>
      <c r="E15" s="1175">
        <v>0.02</v>
      </c>
      <c r="F15" s="1175"/>
      <c r="G15" s="1175"/>
      <c r="H15" s="1175"/>
      <c r="I15" s="1175"/>
      <c r="J15" s="1175"/>
      <c r="K15" s="1177"/>
    </row>
    <row r="16" spans="1:11" ht="12.75" customHeight="1">
      <c r="A16" s="1216"/>
      <c r="B16" s="332" t="s">
        <v>227</v>
      </c>
      <c r="C16" s="333"/>
      <c r="D16" s="334"/>
      <c r="E16" s="1178">
        <v>0.02</v>
      </c>
      <c r="F16" s="1178"/>
      <c r="G16" s="1178"/>
      <c r="H16" s="1178"/>
      <c r="I16" s="1178"/>
      <c r="J16" s="1178"/>
      <c r="K16" s="1180"/>
    </row>
    <row r="17" spans="1:11" ht="12.75" customHeight="1">
      <c r="A17" s="1216"/>
      <c r="B17" s="332" t="s">
        <v>228</v>
      </c>
      <c r="C17" s="333"/>
      <c r="D17" s="334"/>
      <c r="E17" s="1178">
        <v>0.02</v>
      </c>
      <c r="F17" s="1178"/>
      <c r="G17" s="1178"/>
      <c r="H17" s="1178"/>
      <c r="I17" s="1178"/>
      <c r="J17" s="1178"/>
      <c r="K17" s="1180"/>
    </row>
    <row r="18" spans="1:11" ht="12.75" customHeight="1">
      <c r="A18" s="1216"/>
      <c r="B18" s="332" t="s">
        <v>229</v>
      </c>
      <c r="C18" s="333"/>
      <c r="D18" s="334">
        <v>102.65</v>
      </c>
      <c r="E18" s="1178">
        <v>0.02</v>
      </c>
      <c r="F18" s="1178"/>
      <c r="G18" s="1178"/>
      <c r="H18" s="1178"/>
      <c r="I18" s="1178"/>
      <c r="J18" s="1178"/>
      <c r="K18" s="1180"/>
    </row>
    <row r="19" spans="1:11" ht="12.75" customHeight="1">
      <c r="A19" s="1216"/>
      <c r="B19" s="332" t="s">
        <v>230</v>
      </c>
      <c r="C19" s="333">
        <v>98.5</v>
      </c>
      <c r="D19" s="334">
        <v>2.19</v>
      </c>
      <c r="E19" s="1178">
        <v>93.7</v>
      </c>
      <c r="F19" s="1178">
        <v>111</v>
      </c>
      <c r="G19" s="1178">
        <v>153.67</v>
      </c>
      <c r="H19" s="1178">
        <v>153.1</v>
      </c>
      <c r="I19" s="1178">
        <v>127.84</v>
      </c>
      <c r="J19" s="1178">
        <v>88.72</v>
      </c>
      <c r="K19" s="1180">
        <v>95.27</v>
      </c>
    </row>
    <row r="20" spans="1:11" ht="12.75" customHeight="1">
      <c r="A20" s="1216"/>
      <c r="B20" s="332" t="s">
        <v>231</v>
      </c>
      <c r="C20" s="336">
        <v>1.7</v>
      </c>
      <c r="D20" s="334"/>
      <c r="E20" s="1178">
        <v>2.05</v>
      </c>
      <c r="F20" s="1178">
        <v>2.42</v>
      </c>
      <c r="G20" s="1178">
        <v>1.77</v>
      </c>
      <c r="H20" s="1178">
        <v>1.67</v>
      </c>
      <c r="I20" s="1178">
        <v>1.65</v>
      </c>
      <c r="J20" s="1178">
        <v>1.54</v>
      </c>
      <c r="K20" s="1180">
        <v>1.53</v>
      </c>
    </row>
    <row r="21" spans="1:11" ht="12.75" customHeight="1">
      <c r="A21" s="1216"/>
      <c r="B21" s="338" t="s">
        <v>232</v>
      </c>
      <c r="C21" s="339">
        <v>100.2</v>
      </c>
      <c r="D21" s="340">
        <v>104.84</v>
      </c>
      <c r="E21" s="1184">
        <v>95.75</v>
      </c>
      <c r="F21" s="1184">
        <v>113.42</v>
      </c>
      <c r="G21" s="1184">
        <v>155.44</v>
      </c>
      <c r="H21" s="1185">
        <v>154.78</v>
      </c>
      <c r="I21" s="1184">
        <v>129.49</v>
      </c>
      <c r="J21" s="1184">
        <v>90.25</v>
      </c>
      <c r="K21" s="1186">
        <v>96.81</v>
      </c>
    </row>
    <row r="22" spans="1:11" ht="12.75" customHeight="1">
      <c r="A22" s="1217" t="s">
        <v>233</v>
      </c>
      <c r="B22" s="329" t="s">
        <v>234</v>
      </c>
      <c r="C22" s="330">
        <v>1328.76</v>
      </c>
      <c r="D22" s="334">
        <v>1059.08</v>
      </c>
      <c r="E22" s="1178">
        <v>1008.86</v>
      </c>
      <c r="F22" s="1178">
        <v>1006.14</v>
      </c>
      <c r="G22" s="1178">
        <v>990.65</v>
      </c>
      <c r="H22" s="1178">
        <v>944.22</v>
      </c>
      <c r="I22" s="1178">
        <v>971.42</v>
      </c>
      <c r="J22" s="1178">
        <v>941.34</v>
      </c>
      <c r="K22" s="1180">
        <v>1037.54</v>
      </c>
    </row>
    <row r="23" spans="1:11" ht="12.75" customHeight="1">
      <c r="A23" s="1217"/>
      <c r="B23" s="332" t="s">
        <v>235</v>
      </c>
      <c r="C23" s="333">
        <v>310.76</v>
      </c>
      <c r="D23" s="334">
        <v>278.49</v>
      </c>
      <c r="E23" s="1178">
        <v>557.33</v>
      </c>
      <c r="F23" s="1178">
        <v>337.69</v>
      </c>
      <c r="G23" s="1178">
        <v>187.36</v>
      </c>
      <c r="H23" s="1178">
        <v>226.96</v>
      </c>
      <c r="I23" s="1178">
        <v>81.83</v>
      </c>
      <c r="J23" s="1178">
        <v>93.02</v>
      </c>
      <c r="K23" s="1180">
        <v>115.09</v>
      </c>
    </row>
    <row r="24" spans="1:11" ht="12.75" customHeight="1">
      <c r="A24" s="1217"/>
      <c r="B24" s="332" t="s">
        <v>236</v>
      </c>
      <c r="C24" s="333"/>
      <c r="D24" s="334">
        <v>0</v>
      </c>
      <c r="E24" s="1178">
        <v>0</v>
      </c>
      <c r="F24" s="1178">
        <v>0</v>
      </c>
      <c r="G24" s="1178"/>
      <c r="H24" s="1178"/>
      <c r="I24" s="1178"/>
      <c r="J24" s="1178"/>
      <c r="K24" s="1180"/>
    </row>
    <row r="25" spans="1:11" ht="12.75" customHeight="1">
      <c r="A25" s="1217"/>
      <c r="B25" s="335" t="s">
        <v>237</v>
      </c>
      <c r="C25" s="336">
        <v>2.25</v>
      </c>
      <c r="D25" s="337">
        <v>0.87</v>
      </c>
      <c r="E25" s="1181">
        <v>0.27</v>
      </c>
      <c r="F25" s="1181">
        <v>0.28</v>
      </c>
      <c r="G25" s="1181"/>
      <c r="H25" s="1181"/>
      <c r="I25" s="1181"/>
      <c r="J25" s="1181"/>
      <c r="K25" s="1183"/>
    </row>
    <row r="26" spans="1:11" ht="12.75" customHeight="1">
      <c r="A26" s="1217"/>
      <c r="B26" s="338" t="s">
        <v>238</v>
      </c>
      <c r="C26" s="339">
        <v>1641.77</v>
      </c>
      <c r="D26" s="340">
        <v>1338.44</v>
      </c>
      <c r="E26" s="1184">
        <v>1566.46</v>
      </c>
      <c r="F26" s="1184">
        <v>1346.73</v>
      </c>
      <c r="G26" s="1184">
        <v>1178.01</v>
      </c>
      <c r="H26" s="1185">
        <v>1171.19</v>
      </c>
      <c r="I26" s="1184">
        <v>1053.25</v>
      </c>
      <c r="J26" s="1184">
        <v>1034.36</v>
      </c>
      <c r="K26" s="1186">
        <v>1152.63</v>
      </c>
    </row>
    <row r="27" spans="1:11" ht="12.75" customHeight="1">
      <c r="A27" s="338" t="s">
        <v>239</v>
      </c>
      <c r="B27" s="338"/>
      <c r="C27" s="339">
        <v>2923.09</v>
      </c>
      <c r="D27" s="340">
        <v>2652.09</v>
      </c>
      <c r="E27" s="1184">
        <v>2927.92</v>
      </c>
      <c r="F27" s="1184">
        <v>2778.28</v>
      </c>
      <c r="G27" s="1184">
        <v>2550.96</v>
      </c>
      <c r="H27" s="1185">
        <v>2424.16</v>
      </c>
      <c r="I27" s="1184">
        <v>2239.07</v>
      </c>
      <c r="J27" s="1184">
        <v>2101.51</v>
      </c>
      <c r="K27" s="1186">
        <v>2409.1</v>
      </c>
    </row>
    <row r="28" spans="1:9" ht="12.75">
      <c r="A28" s="341"/>
      <c r="B28" s="342"/>
      <c r="C28" s="342"/>
      <c r="D28" s="343"/>
      <c r="E28" s="343"/>
      <c r="F28" s="343"/>
      <c r="G28" s="344"/>
      <c r="H28" s="344"/>
      <c r="I28" s="344"/>
    </row>
    <row r="29" spans="1:9" ht="12.75">
      <c r="A29" s="319" t="s">
        <v>203</v>
      </c>
      <c r="B29" s="342"/>
      <c r="C29" s="343"/>
      <c r="D29" s="343"/>
      <c r="E29" s="343"/>
      <c r="F29" s="343"/>
      <c r="G29" s="345"/>
      <c r="H29" s="345"/>
      <c r="I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4.c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17.57421875" style="0" customWidth="1"/>
    <col min="2" max="2" width="27.57421875" style="0" customWidth="1"/>
    <col min="3" max="10" width="10.7109375" style="0" customWidth="1"/>
  </cols>
  <sheetData>
    <row r="1" ht="12.75">
      <c r="A1" s="10" t="s">
        <v>240</v>
      </c>
    </row>
    <row r="2" ht="12.75">
      <c r="K2" s="295" t="s">
        <v>87</v>
      </c>
    </row>
    <row r="3" spans="1:11" ht="12.75">
      <c r="A3" s="1215"/>
      <c r="B3" s="1215"/>
      <c r="C3" s="326">
        <v>2010</v>
      </c>
      <c r="D3" s="327">
        <v>2011</v>
      </c>
      <c r="E3" s="1172">
        <v>2012</v>
      </c>
      <c r="F3" s="1172">
        <v>2013</v>
      </c>
      <c r="G3" s="1173">
        <v>2014</v>
      </c>
      <c r="H3" s="1173">
        <v>2015</v>
      </c>
      <c r="I3" s="1173" t="s">
        <v>581</v>
      </c>
      <c r="J3" s="1173" t="s">
        <v>563</v>
      </c>
      <c r="K3" s="1174" t="s">
        <v>565</v>
      </c>
    </row>
    <row r="4" spans="1:11" ht="12.75" customHeight="1">
      <c r="A4" s="1216" t="s">
        <v>213</v>
      </c>
      <c r="B4" s="329" t="s">
        <v>214</v>
      </c>
      <c r="C4" s="346">
        <v>1.07</v>
      </c>
      <c r="D4" s="347">
        <v>6.24</v>
      </c>
      <c r="E4" s="1187">
        <v>3.4</v>
      </c>
      <c r="F4" s="1187">
        <v>4.13</v>
      </c>
      <c r="G4" s="1187">
        <v>6.05</v>
      </c>
      <c r="H4" s="1188">
        <v>8.46</v>
      </c>
      <c r="I4" s="1188">
        <v>71.58</v>
      </c>
      <c r="J4" s="1188">
        <v>103.12</v>
      </c>
      <c r="K4" s="1189">
        <v>195.59</v>
      </c>
    </row>
    <row r="5" spans="1:11" ht="14.25" customHeight="1">
      <c r="A5" s="1216"/>
      <c r="B5" s="332" t="s">
        <v>215</v>
      </c>
      <c r="C5" s="348">
        <v>34.99</v>
      </c>
      <c r="D5" s="349">
        <v>41.99</v>
      </c>
      <c r="E5" s="1190">
        <v>31.35</v>
      </c>
      <c r="F5" s="1190">
        <v>28.8</v>
      </c>
      <c r="G5" s="1190">
        <v>26.35</v>
      </c>
      <c r="H5" s="1191">
        <v>21.63</v>
      </c>
      <c r="I5" s="1191">
        <v>26.31</v>
      </c>
      <c r="J5" s="1191">
        <v>30.65</v>
      </c>
      <c r="K5" s="1192">
        <v>19.56</v>
      </c>
    </row>
    <row r="6" spans="1:11" ht="12.75">
      <c r="A6" s="1216"/>
      <c r="B6" s="332" t="s">
        <v>216</v>
      </c>
      <c r="C6" s="348">
        <v>0.35</v>
      </c>
      <c r="D6" s="349">
        <v>0.38</v>
      </c>
      <c r="E6" s="1190">
        <v>0.39</v>
      </c>
      <c r="F6" s="1190">
        <v>0.39</v>
      </c>
      <c r="G6" s="1190">
        <v>0.34</v>
      </c>
      <c r="H6" s="1191">
        <v>0.28</v>
      </c>
      <c r="I6" s="1191">
        <v>0.39</v>
      </c>
      <c r="J6" s="1191">
        <v>0.63</v>
      </c>
      <c r="K6" s="1192">
        <v>0.55</v>
      </c>
    </row>
    <row r="7" spans="1:11" ht="12.75">
      <c r="A7" s="1216"/>
      <c r="B7" s="332" t="s">
        <v>217</v>
      </c>
      <c r="C7" s="348">
        <v>2479.05</v>
      </c>
      <c r="D7" s="349">
        <v>2367.22</v>
      </c>
      <c r="E7" s="1190">
        <v>2334.94</v>
      </c>
      <c r="F7" s="1190">
        <v>2238.41</v>
      </c>
      <c r="G7" s="1190">
        <v>2291.49</v>
      </c>
      <c r="H7" s="1191">
        <v>2261.77</v>
      </c>
      <c r="I7" s="1191">
        <v>2326.23</v>
      </c>
      <c r="J7" s="1191">
        <v>2565.74</v>
      </c>
      <c r="K7" s="1192">
        <v>2607.85</v>
      </c>
    </row>
    <row r="8" spans="1:11" ht="22.5">
      <c r="A8" s="1216"/>
      <c r="B8" s="332" t="s">
        <v>218</v>
      </c>
      <c r="C8" s="348"/>
      <c r="D8" s="349"/>
      <c r="E8" s="1190">
        <v>0</v>
      </c>
      <c r="F8" s="1190"/>
      <c r="G8" s="1190"/>
      <c r="H8" s="1190"/>
      <c r="I8" s="1190"/>
      <c r="J8" s="1190">
        <v>0.01</v>
      </c>
      <c r="K8" s="1192">
        <v>0.02</v>
      </c>
    </row>
    <row r="9" spans="1:11" ht="22.5">
      <c r="A9" s="1216"/>
      <c r="B9" s="332" t="s">
        <v>219</v>
      </c>
      <c r="C9" s="348">
        <v>0.48</v>
      </c>
      <c r="D9" s="349">
        <v>0</v>
      </c>
      <c r="E9" s="1190">
        <v>0.52</v>
      </c>
      <c r="F9" s="1190">
        <v>0.48</v>
      </c>
      <c r="G9" s="1190">
        <v>0.43</v>
      </c>
      <c r="H9" s="1191">
        <v>0.38</v>
      </c>
      <c r="I9" s="1191">
        <v>0.4</v>
      </c>
      <c r="J9" s="1191">
        <v>0.36</v>
      </c>
      <c r="K9" s="1192">
        <v>0.15</v>
      </c>
    </row>
    <row r="10" spans="1:11" ht="22.5">
      <c r="A10" s="1216"/>
      <c r="B10" s="332" t="s">
        <v>220</v>
      </c>
      <c r="C10" s="348">
        <v>0</v>
      </c>
      <c r="D10" s="349"/>
      <c r="E10" s="1190" t="s">
        <v>241</v>
      </c>
      <c r="F10" s="1190"/>
      <c r="G10" s="1190"/>
      <c r="H10" s="1190"/>
      <c r="I10" s="1190">
        <v>-1.48</v>
      </c>
      <c r="J10" s="1190">
        <v>0.97</v>
      </c>
      <c r="K10" s="1192">
        <v>0.7</v>
      </c>
    </row>
    <row r="11" spans="1:11" ht="22.5">
      <c r="A11" s="1216"/>
      <c r="B11" s="332" t="s">
        <v>221</v>
      </c>
      <c r="C11" s="348">
        <v>1820.96</v>
      </c>
      <c r="D11" s="349">
        <v>1825.94</v>
      </c>
      <c r="E11" s="1190">
        <v>1837.65</v>
      </c>
      <c r="F11" s="1190">
        <v>1837.41</v>
      </c>
      <c r="G11" s="1190">
        <v>1836.33</v>
      </c>
      <c r="H11" s="1191">
        <v>1834.56</v>
      </c>
      <c r="I11" s="1191">
        <v>1836.41</v>
      </c>
      <c r="J11" s="1191">
        <v>1835.15</v>
      </c>
      <c r="K11" s="1192">
        <v>1834.44</v>
      </c>
    </row>
    <row r="12" spans="1:11" ht="22.5">
      <c r="A12" s="1216"/>
      <c r="B12" s="332" t="s">
        <v>222</v>
      </c>
      <c r="C12" s="348"/>
      <c r="D12" s="349"/>
      <c r="E12" s="1190">
        <v>0.09</v>
      </c>
      <c r="F12" s="1190">
        <v>0.09</v>
      </c>
      <c r="G12" s="1190">
        <v>0.09</v>
      </c>
      <c r="H12" s="1190">
        <v>0.08</v>
      </c>
      <c r="I12" s="1190">
        <v>0.6</v>
      </c>
      <c r="J12" s="1190">
        <v>0.1</v>
      </c>
      <c r="K12" s="1192">
        <v>0.04</v>
      </c>
    </row>
    <row r="13" spans="1:11" ht="12.75">
      <c r="A13" s="1216"/>
      <c r="B13" s="335" t="s">
        <v>223</v>
      </c>
      <c r="C13" s="350">
        <v>19.22</v>
      </c>
      <c r="D13" s="351">
        <v>22.7</v>
      </c>
      <c r="E13" s="1193">
        <v>16.95</v>
      </c>
      <c r="F13" s="1193">
        <v>13.92</v>
      </c>
      <c r="G13" s="1193">
        <v>15.62</v>
      </c>
      <c r="H13" s="1194">
        <v>35.25</v>
      </c>
      <c r="I13" s="1194">
        <v>16.08</v>
      </c>
      <c r="J13" s="1194">
        <v>11.26</v>
      </c>
      <c r="K13" s="1195">
        <v>0.05</v>
      </c>
    </row>
    <row r="14" spans="1:11" ht="22.5">
      <c r="A14" s="1216"/>
      <c r="B14" s="338" t="s">
        <v>224</v>
      </c>
      <c r="C14" s="352">
        <v>4356.12</v>
      </c>
      <c r="D14" s="353">
        <v>4264.46</v>
      </c>
      <c r="E14" s="1196">
        <v>4225.29</v>
      </c>
      <c r="F14" s="1196">
        <v>4123.64</v>
      </c>
      <c r="G14" s="1196">
        <v>4176.72</v>
      </c>
      <c r="H14" s="1197">
        <v>4162.41</v>
      </c>
      <c r="I14" s="1197">
        <v>4276.52</v>
      </c>
      <c r="J14" s="1197">
        <v>4548</v>
      </c>
      <c r="K14" s="1198">
        <v>4658.96</v>
      </c>
    </row>
    <row r="15" spans="1:11" ht="22.5" customHeight="1">
      <c r="A15" s="1216" t="s">
        <v>225</v>
      </c>
      <c r="B15" s="329" t="s">
        <v>226</v>
      </c>
      <c r="C15" s="346">
        <v>59.21</v>
      </c>
      <c r="D15" s="347"/>
      <c r="E15" s="1187">
        <v>52.49</v>
      </c>
      <c r="F15" s="1187">
        <v>47.54</v>
      </c>
      <c r="G15" s="1187">
        <v>43.89</v>
      </c>
      <c r="H15" s="1187">
        <v>34.4</v>
      </c>
      <c r="I15" s="1187">
        <v>33.52</v>
      </c>
      <c r="J15" s="1187">
        <v>32.57</v>
      </c>
      <c r="K15" s="1189">
        <v>29.7</v>
      </c>
    </row>
    <row r="16" spans="1:11" ht="12.75">
      <c r="A16" s="1216"/>
      <c r="B16" s="332" t="s">
        <v>227</v>
      </c>
      <c r="C16" s="348"/>
      <c r="D16" s="349"/>
      <c r="E16" s="1190">
        <v>0.09</v>
      </c>
      <c r="F16" s="1190"/>
      <c r="G16" s="1190"/>
      <c r="H16" s="1190"/>
      <c r="I16" s="1190"/>
      <c r="J16" s="1190"/>
      <c r="K16" s="1192"/>
    </row>
    <row r="17" spans="1:11" ht="12.75">
      <c r="A17" s="1216"/>
      <c r="B17" s="332" t="s">
        <v>228</v>
      </c>
      <c r="C17" s="348">
        <v>3032.19</v>
      </c>
      <c r="D17" s="349">
        <v>3207.52</v>
      </c>
      <c r="E17" s="1190">
        <v>3307.4</v>
      </c>
      <c r="F17" s="1190">
        <v>3336.37</v>
      </c>
      <c r="G17" s="1190">
        <v>3310.93</v>
      </c>
      <c r="H17" s="1190">
        <v>3281.29</v>
      </c>
      <c r="I17" s="1190">
        <v>3266.46</v>
      </c>
      <c r="J17" s="1190">
        <v>3271.4</v>
      </c>
      <c r="K17" s="1192">
        <v>3408</v>
      </c>
    </row>
    <row r="18" spans="1:11" ht="12.75">
      <c r="A18" s="1216"/>
      <c r="B18" s="332" t="s">
        <v>229</v>
      </c>
      <c r="C18" s="348"/>
      <c r="D18" s="349"/>
      <c r="E18" s="1190">
        <v>0.09</v>
      </c>
      <c r="F18" s="1190"/>
      <c r="G18" s="1190"/>
      <c r="H18" s="1190"/>
      <c r="I18" s="1190"/>
      <c r="J18" s="1190"/>
      <c r="K18" s="1192"/>
    </row>
    <row r="19" spans="1:11" ht="12.75">
      <c r="A19" s="1216"/>
      <c r="B19" s="332" t="s">
        <v>230</v>
      </c>
      <c r="C19" s="348"/>
      <c r="D19" s="349"/>
      <c r="E19" s="1190">
        <v>0.09</v>
      </c>
      <c r="F19" s="1190"/>
      <c r="G19" s="1190"/>
      <c r="H19" s="1190"/>
      <c r="I19" s="1190"/>
      <c r="J19" s="1190"/>
      <c r="K19" s="1192"/>
    </row>
    <row r="20" spans="1:11" ht="12.75">
      <c r="A20" s="1216"/>
      <c r="B20" s="332" t="s">
        <v>231</v>
      </c>
      <c r="C20" s="348"/>
      <c r="D20" s="349">
        <v>55.05</v>
      </c>
      <c r="E20" s="1190">
        <v>0.09</v>
      </c>
      <c r="F20" s="1190"/>
      <c r="G20" s="1190"/>
      <c r="H20" s="1190"/>
      <c r="I20" s="1190"/>
      <c r="J20" s="1190"/>
      <c r="K20" s="1192"/>
    </row>
    <row r="21" spans="1:11" ht="12.75">
      <c r="A21" s="1216"/>
      <c r="B21" s="338" t="s">
        <v>232</v>
      </c>
      <c r="C21" s="352">
        <v>3091.4</v>
      </c>
      <c r="D21" s="353">
        <v>3262.57</v>
      </c>
      <c r="E21" s="1196">
        <v>3359.89</v>
      </c>
      <c r="F21" s="1196">
        <v>3383.91</v>
      </c>
      <c r="G21" s="1196">
        <v>3354.81</v>
      </c>
      <c r="H21" s="1197">
        <v>3315.69</v>
      </c>
      <c r="I21" s="1197">
        <v>3299.98</v>
      </c>
      <c r="J21" s="1197">
        <v>3303.97</v>
      </c>
      <c r="K21" s="1198">
        <v>3437.7</v>
      </c>
    </row>
    <row r="22" spans="1:11" ht="12.75" customHeight="1">
      <c r="A22" s="1217" t="s">
        <v>233</v>
      </c>
      <c r="B22" s="329" t="s">
        <v>234</v>
      </c>
      <c r="C22" s="348">
        <v>0.05</v>
      </c>
      <c r="D22" s="349">
        <v>2.43</v>
      </c>
      <c r="E22" s="1190">
        <v>6.27</v>
      </c>
      <c r="F22" s="1190">
        <v>4.05</v>
      </c>
      <c r="G22" s="1190">
        <v>4.5</v>
      </c>
      <c r="H22" s="1190">
        <v>11.38</v>
      </c>
      <c r="I22" s="1190">
        <v>164.39</v>
      </c>
      <c r="J22" s="1190">
        <v>-13.17</v>
      </c>
      <c r="K22" s="1192">
        <v>165.67</v>
      </c>
    </row>
    <row r="23" spans="1:11" ht="12.75">
      <c r="A23" s="1217"/>
      <c r="B23" s="332" t="s">
        <v>235</v>
      </c>
      <c r="C23" s="348">
        <v>922.66</v>
      </c>
      <c r="D23" s="349">
        <v>680.45</v>
      </c>
      <c r="E23" s="1190">
        <v>135.38</v>
      </c>
      <c r="F23" s="1190">
        <v>901.27</v>
      </c>
      <c r="G23" s="1190">
        <v>674.95</v>
      </c>
      <c r="H23" s="1190">
        <v>714.99</v>
      </c>
      <c r="I23" s="1190">
        <v>731.23</v>
      </c>
      <c r="J23" s="1190">
        <v>886.56</v>
      </c>
      <c r="K23" s="1192">
        <v>794.99</v>
      </c>
    </row>
    <row r="24" spans="1:11" ht="12.75">
      <c r="A24" s="1217"/>
      <c r="B24" s="332" t="s">
        <v>236</v>
      </c>
      <c r="C24" s="348"/>
      <c r="D24" s="349"/>
      <c r="E24" s="1190">
        <v>0</v>
      </c>
      <c r="F24" s="1190"/>
      <c r="G24" s="1190"/>
      <c r="H24" s="1190"/>
      <c r="I24" s="1190"/>
      <c r="J24" s="1190"/>
      <c r="K24" s="1192"/>
    </row>
    <row r="25" spans="1:11" ht="12.75">
      <c r="A25" s="1217"/>
      <c r="B25" s="335" t="s">
        <v>237</v>
      </c>
      <c r="C25" s="350"/>
      <c r="D25" s="351"/>
      <c r="E25" s="1193">
        <v>0</v>
      </c>
      <c r="F25" s="1193"/>
      <c r="G25" s="1193"/>
      <c r="H25" s="1193"/>
      <c r="I25" s="1193"/>
      <c r="J25" s="1193"/>
      <c r="K25" s="1195"/>
    </row>
    <row r="26" spans="1:11" ht="12.75">
      <c r="A26" s="1217"/>
      <c r="B26" s="338" t="s">
        <v>238</v>
      </c>
      <c r="C26" s="352">
        <v>922.71</v>
      </c>
      <c r="D26" s="353">
        <v>682.88</v>
      </c>
      <c r="E26" s="1196">
        <v>141.65</v>
      </c>
      <c r="F26" s="1196">
        <v>905.31</v>
      </c>
      <c r="G26" s="1196">
        <v>679.45</v>
      </c>
      <c r="H26" s="1197">
        <v>726.37</v>
      </c>
      <c r="I26" s="1196">
        <v>895.62</v>
      </c>
      <c r="J26" s="1196">
        <v>873.4</v>
      </c>
      <c r="K26" s="1198">
        <v>960.67</v>
      </c>
    </row>
    <row r="27" spans="1:11" ht="12.75">
      <c r="A27" s="338" t="s">
        <v>239</v>
      </c>
      <c r="B27" s="338"/>
      <c r="C27" s="352">
        <v>8370.23</v>
      </c>
      <c r="D27" s="353">
        <v>8209.91</v>
      </c>
      <c r="E27" s="1196">
        <v>7726.83</v>
      </c>
      <c r="F27" s="1196">
        <v>8412.87</v>
      </c>
      <c r="G27" s="1196">
        <v>8210.98</v>
      </c>
      <c r="H27" s="1197">
        <v>8204.48</v>
      </c>
      <c r="I27" s="1196">
        <v>8472.11</v>
      </c>
      <c r="J27" s="1196">
        <v>8725.37</v>
      </c>
      <c r="K27" s="1198">
        <v>9057.32</v>
      </c>
    </row>
    <row r="28" spans="1:10" ht="12.75">
      <c r="A28" s="341"/>
      <c r="B28" s="344"/>
      <c r="C28" s="354"/>
      <c r="D28" s="344"/>
      <c r="E28" s="344"/>
      <c r="F28" s="344"/>
      <c r="G28" s="344"/>
      <c r="H28" s="344"/>
      <c r="I28" s="344"/>
      <c r="J28" s="344"/>
    </row>
    <row r="29" spans="1:10" ht="12.75">
      <c r="A29" s="319" t="s">
        <v>203</v>
      </c>
      <c r="B29" s="344"/>
      <c r="C29" s="343"/>
      <c r="D29" s="343"/>
      <c r="E29" s="343"/>
      <c r="F29" s="343"/>
      <c r="G29" s="345"/>
      <c r="H29" s="345"/>
      <c r="I29" s="345"/>
      <c r="J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4.d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29.57421875" style="0" customWidth="1"/>
    <col min="3" max="10" width="10.7109375" style="0" customWidth="1"/>
  </cols>
  <sheetData>
    <row r="1" ht="12.75">
      <c r="A1" s="10" t="s">
        <v>22</v>
      </c>
    </row>
    <row r="2" ht="12.75">
      <c r="K2" s="295" t="s">
        <v>87</v>
      </c>
    </row>
    <row r="3" spans="1:11" ht="12.75">
      <c r="A3" s="1218"/>
      <c r="B3" s="1218"/>
      <c r="C3" s="326">
        <v>2010</v>
      </c>
      <c r="D3" s="327">
        <v>2011</v>
      </c>
      <c r="E3" s="1172">
        <v>2012</v>
      </c>
      <c r="F3" s="1172">
        <v>2013</v>
      </c>
      <c r="G3" s="1173">
        <v>2014</v>
      </c>
      <c r="H3" s="1173">
        <v>2015</v>
      </c>
      <c r="I3" s="1173" t="s">
        <v>567</v>
      </c>
      <c r="J3" s="1173" t="s">
        <v>563</v>
      </c>
      <c r="K3" s="1199" t="s">
        <v>565</v>
      </c>
    </row>
    <row r="4" spans="1:11" ht="12.75" customHeight="1">
      <c r="A4" s="1216" t="s">
        <v>213</v>
      </c>
      <c r="B4" s="355" t="s">
        <v>214</v>
      </c>
      <c r="C4" s="346">
        <v>0.77</v>
      </c>
      <c r="D4" s="347">
        <v>0.72</v>
      </c>
      <c r="E4" s="1187">
        <v>0.59</v>
      </c>
      <c r="F4" s="1187">
        <v>0.65</v>
      </c>
      <c r="G4" s="1187">
        <v>0.21</v>
      </c>
      <c r="H4" s="1188">
        <v>0.25</v>
      </c>
      <c r="I4" s="1188">
        <v>0.69</v>
      </c>
      <c r="J4" s="1188">
        <v>1.53</v>
      </c>
      <c r="K4" s="1189">
        <v>2.09</v>
      </c>
    </row>
    <row r="5" spans="1:11" ht="12.75">
      <c r="A5" s="1216"/>
      <c r="B5" s="356" t="s">
        <v>215</v>
      </c>
      <c r="C5" s="348">
        <v>1.84</v>
      </c>
      <c r="D5" s="349">
        <v>2.21</v>
      </c>
      <c r="E5" s="1190">
        <v>1.31</v>
      </c>
      <c r="F5" s="1190">
        <v>1.2</v>
      </c>
      <c r="G5" s="1190">
        <v>1.1</v>
      </c>
      <c r="H5" s="1191">
        <v>0.9</v>
      </c>
      <c r="I5" s="1191">
        <v>0.84</v>
      </c>
      <c r="J5" s="1191">
        <v>0.75</v>
      </c>
      <c r="K5" s="1192">
        <v>2.57</v>
      </c>
    </row>
    <row r="6" spans="1:11" ht="12.75">
      <c r="A6" s="1216"/>
      <c r="B6" s="356" t="s">
        <v>216</v>
      </c>
      <c r="C6" s="348">
        <v>0.02</v>
      </c>
      <c r="D6" s="349">
        <v>0.02</v>
      </c>
      <c r="E6" s="1190">
        <v>0.02</v>
      </c>
      <c r="F6" s="1190">
        <v>0.02</v>
      </c>
      <c r="G6" s="1190">
        <v>0.01</v>
      </c>
      <c r="H6" s="1191">
        <v>0.01</v>
      </c>
      <c r="I6" s="1191">
        <v>0.01</v>
      </c>
      <c r="J6" s="1191">
        <v>0.01</v>
      </c>
      <c r="K6" s="1192">
        <v>0.03</v>
      </c>
    </row>
    <row r="7" spans="1:11" ht="12.75">
      <c r="A7" s="1216"/>
      <c r="B7" s="356" t="s">
        <v>217</v>
      </c>
      <c r="C7" s="348">
        <v>0.57</v>
      </c>
      <c r="D7" s="349">
        <v>0.22</v>
      </c>
      <c r="E7" s="1190">
        <v>0.49</v>
      </c>
      <c r="F7" s="1190">
        <v>1.05</v>
      </c>
      <c r="G7" s="1190"/>
      <c r="H7" s="1191">
        <v>0.01</v>
      </c>
      <c r="I7" s="1191"/>
      <c r="J7" s="1191"/>
      <c r="K7" s="1192"/>
    </row>
    <row r="8" spans="1:11" ht="22.5">
      <c r="A8" s="1216"/>
      <c r="B8" s="356" t="s">
        <v>218</v>
      </c>
      <c r="C8" s="348"/>
      <c r="D8" s="349"/>
      <c r="E8" s="1190">
        <v>0</v>
      </c>
      <c r="F8" s="1190"/>
      <c r="G8" s="1190"/>
      <c r="H8" s="1190"/>
      <c r="I8" s="1190"/>
      <c r="J8" s="1190"/>
      <c r="K8" s="1192"/>
    </row>
    <row r="9" spans="1:11" ht="22.5">
      <c r="A9" s="1216"/>
      <c r="B9" s="356" t="s">
        <v>219</v>
      </c>
      <c r="C9" s="348">
        <v>0.03</v>
      </c>
      <c r="D9" s="349">
        <v>0</v>
      </c>
      <c r="E9" s="1190">
        <v>0.02</v>
      </c>
      <c r="F9" s="1190">
        <v>0.02</v>
      </c>
      <c r="G9" s="1190">
        <v>0.02</v>
      </c>
      <c r="H9" s="1191">
        <v>0.02</v>
      </c>
      <c r="I9" s="1191">
        <v>0.01</v>
      </c>
      <c r="J9" s="1191">
        <v>0.01</v>
      </c>
      <c r="K9" s="1192">
        <v>0.04</v>
      </c>
    </row>
    <row r="10" spans="1:11" ht="22.5">
      <c r="A10" s="1216"/>
      <c r="B10" s="356" t="s">
        <v>220</v>
      </c>
      <c r="C10" s="348">
        <v>0</v>
      </c>
      <c r="D10" s="349"/>
      <c r="E10" s="1190" t="s">
        <v>241</v>
      </c>
      <c r="F10" s="1190"/>
      <c r="G10" s="1190"/>
      <c r="H10" s="1190"/>
      <c r="I10" s="1190"/>
      <c r="J10" s="1190"/>
      <c r="K10" s="1192"/>
    </row>
    <row r="11" spans="1:11" ht="12.75">
      <c r="A11" s="1216"/>
      <c r="B11" s="356" t="s">
        <v>221</v>
      </c>
      <c r="C11" s="348">
        <v>2.4</v>
      </c>
      <c r="D11" s="349">
        <v>26.3</v>
      </c>
      <c r="E11" s="1190">
        <v>24.64</v>
      </c>
      <c r="F11" s="1190">
        <v>25.72</v>
      </c>
      <c r="G11" s="1190">
        <v>29.46</v>
      </c>
      <c r="H11" s="1191">
        <v>31.55</v>
      </c>
      <c r="I11" s="1191">
        <v>21.67</v>
      </c>
      <c r="J11" s="1191">
        <v>21.2</v>
      </c>
      <c r="K11" s="1192">
        <v>24.42</v>
      </c>
    </row>
    <row r="12" spans="1:11" ht="12.75">
      <c r="A12" s="1216"/>
      <c r="B12" s="356" t="s">
        <v>222</v>
      </c>
      <c r="C12" s="348"/>
      <c r="D12" s="349"/>
      <c r="E12" s="1190">
        <v>0</v>
      </c>
      <c r="F12" s="1190">
        <v>0</v>
      </c>
      <c r="G12" s="1190">
        <v>0</v>
      </c>
      <c r="H12" s="1190">
        <v>0</v>
      </c>
      <c r="I12" s="1190">
        <v>0</v>
      </c>
      <c r="J12" s="1190">
        <v>0</v>
      </c>
      <c r="K12" s="1192">
        <v>0.01</v>
      </c>
    </row>
    <row r="13" spans="1:11" ht="12.75">
      <c r="A13" s="1216"/>
      <c r="B13" s="357" t="s">
        <v>223</v>
      </c>
      <c r="C13" s="350">
        <v>0.72</v>
      </c>
      <c r="D13" s="351">
        <v>0.08</v>
      </c>
      <c r="E13" s="1193">
        <v>0.09</v>
      </c>
      <c r="F13" s="1193">
        <v>0.22</v>
      </c>
      <c r="G13" s="1193">
        <v>0.2</v>
      </c>
      <c r="H13" s="1194">
        <v>0.09</v>
      </c>
      <c r="I13" s="1194">
        <v>0.05</v>
      </c>
      <c r="J13" s="1194">
        <v>0</v>
      </c>
      <c r="K13" s="1195">
        <v>0</v>
      </c>
    </row>
    <row r="14" spans="1:11" ht="22.5">
      <c r="A14" s="1216"/>
      <c r="B14" s="358" t="s">
        <v>224</v>
      </c>
      <c r="C14" s="352">
        <v>6.35</v>
      </c>
      <c r="D14" s="353">
        <v>29.55</v>
      </c>
      <c r="E14" s="1196">
        <v>27.17</v>
      </c>
      <c r="F14" s="1196">
        <v>28.88</v>
      </c>
      <c r="G14" s="1196">
        <v>31</v>
      </c>
      <c r="H14" s="1197">
        <v>32.83</v>
      </c>
      <c r="I14" s="1197">
        <v>23.27</v>
      </c>
      <c r="J14" s="1197">
        <v>23.51</v>
      </c>
      <c r="K14" s="1198">
        <v>29.18</v>
      </c>
    </row>
    <row r="15" spans="1:11" ht="22.5" customHeight="1">
      <c r="A15" s="1216" t="s">
        <v>225</v>
      </c>
      <c r="B15" s="355" t="s">
        <v>226</v>
      </c>
      <c r="C15" s="346"/>
      <c r="D15" s="347"/>
      <c r="E15" s="1187">
        <v>0</v>
      </c>
      <c r="F15" s="1187"/>
      <c r="G15" s="1187"/>
      <c r="H15" s="1187"/>
      <c r="I15" s="1187"/>
      <c r="J15" s="1187"/>
      <c r="K15" s="1189"/>
    </row>
    <row r="16" spans="1:11" ht="12.75">
      <c r="A16" s="1216"/>
      <c r="B16" s="356" t="s">
        <v>227</v>
      </c>
      <c r="C16" s="348"/>
      <c r="D16" s="349"/>
      <c r="E16" s="1190">
        <v>0</v>
      </c>
      <c r="F16" s="1190"/>
      <c r="G16" s="1190"/>
      <c r="H16" s="1190"/>
      <c r="I16" s="1190"/>
      <c r="J16" s="1190"/>
      <c r="K16" s="1192"/>
    </row>
    <row r="17" spans="1:11" ht="12.75">
      <c r="A17" s="1216"/>
      <c r="B17" s="356" t="s">
        <v>228</v>
      </c>
      <c r="C17" s="348"/>
      <c r="D17" s="349"/>
      <c r="E17" s="1190">
        <v>0</v>
      </c>
      <c r="F17" s="1190"/>
      <c r="G17" s="1190"/>
      <c r="H17" s="1190"/>
      <c r="I17" s="1190"/>
      <c r="J17" s="1190"/>
      <c r="K17" s="1192"/>
    </row>
    <row r="18" spans="1:11" ht="12.75">
      <c r="A18" s="1216"/>
      <c r="B18" s="356" t="s">
        <v>229</v>
      </c>
      <c r="C18" s="348">
        <v>505.5</v>
      </c>
      <c r="D18" s="349">
        <v>531.5</v>
      </c>
      <c r="E18" s="1190">
        <v>575.3</v>
      </c>
      <c r="F18" s="1190">
        <v>611.1</v>
      </c>
      <c r="G18" s="1190">
        <v>619</v>
      </c>
      <c r="H18" s="1190">
        <v>618.32</v>
      </c>
      <c r="I18" s="1190">
        <v>636.6</v>
      </c>
      <c r="J18" s="1190">
        <v>680.6</v>
      </c>
      <c r="K18" s="1192">
        <v>712.3</v>
      </c>
    </row>
    <row r="19" spans="1:11" ht="12.75">
      <c r="A19" s="1216"/>
      <c r="B19" s="356" t="s">
        <v>230</v>
      </c>
      <c r="C19" s="348"/>
      <c r="D19" s="349"/>
      <c r="E19" s="1190">
        <v>0</v>
      </c>
      <c r="F19" s="1190"/>
      <c r="G19" s="1190"/>
      <c r="H19" s="1190"/>
      <c r="I19" s="1190"/>
      <c r="J19" s="1190"/>
      <c r="K19" s="1192"/>
    </row>
    <row r="20" spans="1:11" ht="12.75">
      <c r="A20" s="1216"/>
      <c r="B20" s="356" t="s">
        <v>231</v>
      </c>
      <c r="C20" s="348"/>
      <c r="D20" s="349"/>
      <c r="E20" s="1190">
        <v>0</v>
      </c>
      <c r="F20" s="1190"/>
      <c r="G20" s="1190"/>
      <c r="H20" s="1190"/>
      <c r="I20" s="1190"/>
      <c r="J20" s="1190"/>
      <c r="K20" s="1192"/>
    </row>
    <row r="21" spans="1:11" ht="12.75">
      <c r="A21" s="1216"/>
      <c r="B21" s="338" t="s">
        <v>232</v>
      </c>
      <c r="C21" s="352">
        <v>505.5</v>
      </c>
      <c r="D21" s="353">
        <v>531.5</v>
      </c>
      <c r="E21" s="1196">
        <v>575.3</v>
      </c>
      <c r="F21" s="1196">
        <v>611.1</v>
      </c>
      <c r="G21" s="1196">
        <v>619</v>
      </c>
      <c r="H21" s="1197">
        <v>618.32</v>
      </c>
      <c r="I21" s="1197">
        <v>636.6</v>
      </c>
      <c r="J21" s="1197">
        <v>680.6</v>
      </c>
      <c r="K21" s="1198">
        <v>712.3</v>
      </c>
    </row>
    <row r="22" spans="1:11" ht="12.75" customHeight="1">
      <c r="A22" s="1217" t="s">
        <v>233</v>
      </c>
      <c r="B22" s="355" t="s">
        <v>234</v>
      </c>
      <c r="C22" s="348">
        <v>0.18</v>
      </c>
      <c r="D22" s="349"/>
      <c r="E22" s="1190">
        <v>0.04</v>
      </c>
      <c r="F22" s="1190">
        <v>0.82</v>
      </c>
      <c r="G22" s="1190">
        <v>0.2</v>
      </c>
      <c r="H22" s="1190"/>
      <c r="I22" s="1190">
        <v>0</v>
      </c>
      <c r="J22" s="1190"/>
      <c r="K22" s="1192"/>
    </row>
    <row r="23" spans="1:11" ht="12.75">
      <c r="A23" s="1217"/>
      <c r="B23" s="356" t="s">
        <v>235</v>
      </c>
      <c r="C23" s="348">
        <v>200.78</v>
      </c>
      <c r="D23" s="349">
        <v>355.59</v>
      </c>
      <c r="E23" s="1190">
        <v>145.01</v>
      </c>
      <c r="F23" s="1190">
        <v>414.07</v>
      </c>
      <c r="G23" s="1190">
        <v>270.65</v>
      </c>
      <c r="H23" s="1190">
        <v>279.53</v>
      </c>
      <c r="I23" s="1190">
        <v>205.73</v>
      </c>
      <c r="J23" s="1190">
        <v>122.06</v>
      </c>
      <c r="K23" s="1192">
        <v>268.99</v>
      </c>
    </row>
    <row r="24" spans="1:11" ht="12.75">
      <c r="A24" s="1217"/>
      <c r="B24" s="356" t="s">
        <v>236</v>
      </c>
      <c r="C24" s="348"/>
      <c r="D24" s="349"/>
      <c r="E24" s="1190">
        <v>0</v>
      </c>
      <c r="F24" s="1190"/>
      <c r="G24" s="1190"/>
      <c r="H24" s="1190"/>
      <c r="I24" s="1190"/>
      <c r="J24" s="1190"/>
      <c r="K24" s="1192"/>
    </row>
    <row r="25" spans="1:11" ht="12.75">
      <c r="A25" s="1217"/>
      <c r="B25" s="357" t="s">
        <v>237</v>
      </c>
      <c r="C25" s="350">
        <v>5.82</v>
      </c>
      <c r="D25" s="351"/>
      <c r="E25" s="1193">
        <v>0</v>
      </c>
      <c r="F25" s="1193"/>
      <c r="G25" s="1193"/>
      <c r="H25" s="1193"/>
      <c r="I25" s="1193"/>
      <c r="J25" s="1193"/>
      <c r="K25" s="1195"/>
    </row>
    <row r="26" spans="1:11" ht="12.75">
      <c r="A26" s="1217"/>
      <c r="B26" s="358" t="s">
        <v>238</v>
      </c>
      <c r="C26" s="352">
        <v>206.78</v>
      </c>
      <c r="D26" s="353">
        <v>355.59</v>
      </c>
      <c r="E26" s="1196">
        <v>145.05</v>
      </c>
      <c r="F26" s="1196">
        <v>414.89</v>
      </c>
      <c r="G26" s="1196">
        <v>270.84</v>
      </c>
      <c r="H26" s="1197">
        <v>279.53</v>
      </c>
      <c r="I26" s="1196">
        <v>205.73</v>
      </c>
      <c r="J26" s="1196">
        <v>122.06</v>
      </c>
      <c r="K26" s="1198">
        <v>268.99</v>
      </c>
    </row>
    <row r="27" spans="1:11" ht="12.75">
      <c r="A27" s="338" t="s">
        <v>239</v>
      </c>
      <c r="B27" s="338"/>
      <c r="C27" s="352">
        <v>718.63</v>
      </c>
      <c r="D27" s="353">
        <v>916.64</v>
      </c>
      <c r="E27" s="1196">
        <v>747.52</v>
      </c>
      <c r="F27" s="1196">
        <v>1054.87</v>
      </c>
      <c r="G27" s="1196">
        <v>920.85</v>
      </c>
      <c r="H27" s="1197">
        <v>930.69</v>
      </c>
      <c r="I27" s="1196">
        <v>865.6</v>
      </c>
      <c r="J27" s="1196">
        <v>826.17</v>
      </c>
      <c r="K27" s="1198">
        <v>1010.47</v>
      </c>
    </row>
    <row r="28" spans="1:10" ht="12.75">
      <c r="A28" s="341"/>
      <c r="B28" s="344"/>
      <c r="C28" s="344"/>
      <c r="D28" s="344"/>
      <c r="E28" s="344"/>
      <c r="F28" s="344"/>
      <c r="G28" s="344"/>
      <c r="H28" s="344"/>
      <c r="I28" s="344"/>
      <c r="J28" s="344"/>
    </row>
    <row r="29" spans="1:10" ht="12.75">
      <c r="A29" s="319" t="s">
        <v>203</v>
      </c>
      <c r="B29" s="344"/>
      <c r="C29" s="343"/>
      <c r="D29" s="343"/>
      <c r="E29" s="343"/>
      <c r="F29" s="343"/>
      <c r="G29" s="345"/>
      <c r="H29" s="345"/>
      <c r="I29" s="345"/>
      <c r="J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4.e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  <col min="11" max="11" width="9.421875" style="0" customWidth="1"/>
  </cols>
  <sheetData>
    <row r="1" ht="12.75">
      <c r="A1" s="10" t="s">
        <v>23</v>
      </c>
    </row>
    <row r="2" ht="12.75">
      <c r="K2" s="295" t="s">
        <v>87</v>
      </c>
    </row>
    <row r="3" spans="1:11" ht="12.75">
      <c r="A3" s="1218"/>
      <c r="B3" s="1218"/>
      <c r="C3" s="326">
        <v>2010</v>
      </c>
      <c r="D3" s="327">
        <v>2011</v>
      </c>
      <c r="E3" s="327">
        <v>2012</v>
      </c>
      <c r="F3" s="1172">
        <v>2013</v>
      </c>
      <c r="G3" s="1173">
        <v>2014</v>
      </c>
      <c r="H3" s="1173">
        <v>2015</v>
      </c>
      <c r="I3" s="1173" t="s">
        <v>567</v>
      </c>
      <c r="J3" s="1173" t="s">
        <v>563</v>
      </c>
      <c r="K3" s="1199" t="s">
        <v>565</v>
      </c>
    </row>
    <row r="4" spans="1:11" ht="12.75" customHeight="1">
      <c r="A4" s="1216" t="s">
        <v>213</v>
      </c>
      <c r="B4" s="355" t="s">
        <v>214</v>
      </c>
      <c r="C4" s="346">
        <v>92.85</v>
      </c>
      <c r="D4" s="347">
        <v>91.25</v>
      </c>
      <c r="E4" s="347">
        <v>91.72</v>
      </c>
      <c r="F4" s="1187">
        <v>90.23</v>
      </c>
      <c r="G4" s="1187">
        <v>91.82</v>
      </c>
      <c r="H4" s="1187">
        <v>91.31</v>
      </c>
      <c r="I4" s="1187">
        <v>93.99</v>
      </c>
      <c r="J4" s="1187">
        <v>101.88</v>
      </c>
      <c r="K4" s="1189">
        <v>114.95</v>
      </c>
    </row>
    <row r="5" spans="1:11" ht="12.75">
      <c r="A5" s="1216"/>
      <c r="B5" s="356" t="s">
        <v>215</v>
      </c>
      <c r="C5" s="348">
        <v>254.85</v>
      </c>
      <c r="D5" s="349">
        <v>302</v>
      </c>
      <c r="E5" s="349">
        <v>214.34</v>
      </c>
      <c r="F5" s="1190">
        <v>173.78</v>
      </c>
      <c r="G5" s="1190">
        <v>177.22</v>
      </c>
      <c r="H5" s="1190">
        <v>178.48</v>
      </c>
      <c r="I5" s="1190">
        <v>180.16</v>
      </c>
      <c r="J5" s="1190">
        <v>184.8</v>
      </c>
      <c r="K5" s="1192">
        <v>189.96</v>
      </c>
    </row>
    <row r="6" spans="1:11" ht="12.75">
      <c r="A6" s="1216"/>
      <c r="B6" s="356" t="s">
        <v>216</v>
      </c>
      <c r="C6" s="348">
        <v>4.91</v>
      </c>
      <c r="D6" s="349">
        <v>5.33</v>
      </c>
      <c r="E6" s="349">
        <v>5.79</v>
      </c>
      <c r="F6" s="1190">
        <v>17.5</v>
      </c>
      <c r="G6" s="1190">
        <v>18.41</v>
      </c>
      <c r="H6" s="1190">
        <v>18.2</v>
      </c>
      <c r="I6" s="1190">
        <v>18.05</v>
      </c>
      <c r="J6" s="1190">
        <v>18.1</v>
      </c>
      <c r="K6" s="1192">
        <v>18.79</v>
      </c>
    </row>
    <row r="7" spans="1:11" ht="12.75">
      <c r="A7" s="1216"/>
      <c r="B7" s="356" t="s">
        <v>217</v>
      </c>
      <c r="C7" s="348">
        <v>8.31</v>
      </c>
      <c r="D7" s="349">
        <v>8.69</v>
      </c>
      <c r="E7" s="349">
        <v>11.82</v>
      </c>
      <c r="F7" s="1190">
        <v>7.18</v>
      </c>
      <c r="G7" s="1190">
        <v>6.95</v>
      </c>
      <c r="H7" s="1190">
        <v>5.26</v>
      </c>
      <c r="I7" s="1190">
        <v>5.19</v>
      </c>
      <c r="J7" s="1190">
        <v>7.1</v>
      </c>
      <c r="K7" s="1192">
        <v>6.26</v>
      </c>
    </row>
    <row r="8" spans="1:11" ht="22.5">
      <c r="A8" s="1216"/>
      <c r="B8" s="356" t="s">
        <v>218</v>
      </c>
      <c r="C8" s="348"/>
      <c r="D8" s="349">
        <v>2.21</v>
      </c>
      <c r="E8" s="349">
        <v>0.3</v>
      </c>
      <c r="F8" s="1190">
        <v>0.41</v>
      </c>
      <c r="G8" s="1190">
        <v>0.21</v>
      </c>
      <c r="H8" s="1190">
        <v>0.18</v>
      </c>
      <c r="I8" s="1190">
        <v>0.16</v>
      </c>
      <c r="J8" s="1190">
        <v>0.29</v>
      </c>
      <c r="K8" s="1192">
        <v>0.15</v>
      </c>
    </row>
    <row r="9" spans="1:11" ht="22.5">
      <c r="A9" s="1216"/>
      <c r="B9" s="356" t="s">
        <v>219</v>
      </c>
      <c r="C9" s="348">
        <v>3.15</v>
      </c>
      <c r="D9" s="349">
        <v>0</v>
      </c>
      <c r="E9" s="349">
        <v>3.4</v>
      </c>
      <c r="F9" s="1190">
        <v>0.02</v>
      </c>
      <c r="G9" s="1190">
        <v>0.02</v>
      </c>
      <c r="H9" s="1190">
        <v>0.02</v>
      </c>
      <c r="I9" s="1190">
        <v>0.01</v>
      </c>
      <c r="J9" s="1190">
        <v>0.01</v>
      </c>
      <c r="K9" s="1192">
        <v>0.1</v>
      </c>
    </row>
    <row r="10" spans="1:11" ht="12.75">
      <c r="A10" s="1216"/>
      <c r="B10" s="356" t="s">
        <v>220</v>
      </c>
      <c r="C10" s="348">
        <v>0.57</v>
      </c>
      <c r="D10" s="349">
        <v>0.62</v>
      </c>
      <c r="E10" s="349">
        <v>0.64</v>
      </c>
      <c r="F10" s="1190">
        <v>0.71</v>
      </c>
      <c r="G10" s="1190">
        <v>0.7</v>
      </c>
      <c r="H10" s="1190">
        <v>0.78</v>
      </c>
      <c r="I10" s="1190">
        <v>1.11</v>
      </c>
      <c r="J10" s="1190">
        <v>1.03</v>
      </c>
      <c r="K10" s="1192">
        <v>1.43</v>
      </c>
    </row>
    <row r="11" spans="1:11" ht="12.75">
      <c r="A11" s="1216"/>
      <c r="B11" s="356" t="s">
        <v>221</v>
      </c>
      <c r="C11" s="348">
        <v>0.83</v>
      </c>
      <c r="D11" s="349">
        <v>2.49</v>
      </c>
      <c r="E11" s="349">
        <v>76.43</v>
      </c>
      <c r="F11" s="1190">
        <v>58.72</v>
      </c>
      <c r="G11" s="1190">
        <v>58.91</v>
      </c>
      <c r="H11" s="1190">
        <v>58.03</v>
      </c>
      <c r="I11" s="1190">
        <v>55.76</v>
      </c>
      <c r="J11" s="1190">
        <v>56.69</v>
      </c>
      <c r="K11" s="1192">
        <v>57.68</v>
      </c>
    </row>
    <row r="12" spans="1:11" ht="12.75">
      <c r="A12" s="1216"/>
      <c r="B12" s="356" t="s">
        <v>222</v>
      </c>
      <c r="C12" s="348"/>
      <c r="D12" s="349"/>
      <c r="E12" s="349">
        <v>0.55</v>
      </c>
      <c r="F12" s="1190">
        <v>0</v>
      </c>
      <c r="G12" s="1190">
        <v>0</v>
      </c>
      <c r="H12" s="1190">
        <v>0</v>
      </c>
      <c r="I12" s="1190">
        <v>0</v>
      </c>
      <c r="J12" s="1190">
        <v>0</v>
      </c>
      <c r="K12" s="1192">
        <v>0.03</v>
      </c>
    </row>
    <row r="13" spans="1:11" ht="12.75">
      <c r="A13" s="1216"/>
      <c r="B13" s="357" t="s">
        <v>223</v>
      </c>
      <c r="C13" s="350">
        <v>22.43</v>
      </c>
      <c r="D13" s="351">
        <v>5.09</v>
      </c>
      <c r="E13" s="351">
        <v>1.11</v>
      </c>
      <c r="F13" s="1193">
        <v>1.58</v>
      </c>
      <c r="G13" s="1193">
        <v>2.91</v>
      </c>
      <c r="H13" s="1193">
        <v>3.98</v>
      </c>
      <c r="I13" s="1193">
        <v>0.01</v>
      </c>
      <c r="J13" s="1193">
        <v>0.09</v>
      </c>
      <c r="K13" s="1195">
        <v>0.03</v>
      </c>
    </row>
    <row r="14" spans="1:11" ht="12.75">
      <c r="A14" s="1216"/>
      <c r="B14" s="358" t="s">
        <v>224</v>
      </c>
      <c r="C14" s="352">
        <v>387.9</v>
      </c>
      <c r="D14" s="353">
        <v>417.69</v>
      </c>
      <c r="E14" s="353">
        <v>406.09</v>
      </c>
      <c r="F14" s="1196">
        <v>350.14</v>
      </c>
      <c r="G14" s="1196">
        <v>357.15</v>
      </c>
      <c r="H14" s="1196">
        <v>356.25</v>
      </c>
      <c r="I14" s="1196">
        <v>354.44</v>
      </c>
      <c r="J14" s="1196">
        <v>369.99</v>
      </c>
      <c r="K14" s="1198">
        <v>389.38</v>
      </c>
    </row>
    <row r="15" spans="1:11" ht="12.75" customHeight="1">
      <c r="A15" s="1216" t="s">
        <v>225</v>
      </c>
      <c r="B15" s="355" t="s">
        <v>226</v>
      </c>
      <c r="C15" s="359"/>
      <c r="D15" s="347"/>
      <c r="E15" s="347">
        <v>0.3</v>
      </c>
      <c r="F15" s="1187"/>
      <c r="G15" s="1187"/>
      <c r="H15" s="1187"/>
      <c r="I15" s="1187"/>
      <c r="J15" s="1187"/>
      <c r="K15" s="1189"/>
    </row>
    <row r="16" spans="1:11" ht="12.75">
      <c r="A16" s="1216"/>
      <c r="B16" s="356" t="s">
        <v>227</v>
      </c>
      <c r="C16" s="360"/>
      <c r="D16" s="349"/>
      <c r="E16" s="349">
        <v>0.3</v>
      </c>
      <c r="F16" s="1190"/>
      <c r="G16" s="1190"/>
      <c r="H16" s="1190"/>
      <c r="I16" s="1190"/>
      <c r="J16" s="1190"/>
      <c r="K16" s="1192"/>
    </row>
    <row r="17" spans="1:11" ht="12.75">
      <c r="A17" s="1216"/>
      <c r="B17" s="356" t="s">
        <v>228</v>
      </c>
      <c r="C17" s="360"/>
      <c r="D17" s="349"/>
      <c r="E17" s="349">
        <v>0.3</v>
      </c>
      <c r="F17" s="1190"/>
      <c r="G17" s="1190"/>
      <c r="H17" s="1190"/>
      <c r="I17" s="1190"/>
      <c r="J17" s="1190"/>
      <c r="K17" s="1192"/>
    </row>
    <row r="18" spans="1:11" ht="12.75">
      <c r="A18" s="1216"/>
      <c r="B18" s="356" t="s">
        <v>229</v>
      </c>
      <c r="C18" s="360"/>
      <c r="D18" s="349"/>
      <c r="E18" s="349">
        <v>0.3</v>
      </c>
      <c r="F18" s="1190"/>
      <c r="G18" s="1190"/>
      <c r="H18" s="1190"/>
      <c r="I18" s="1190"/>
      <c r="J18" s="1190"/>
      <c r="K18" s="1192"/>
    </row>
    <row r="19" spans="1:11" ht="12.75">
      <c r="A19" s="1216"/>
      <c r="B19" s="356" t="s">
        <v>230</v>
      </c>
      <c r="C19" s="360"/>
      <c r="D19" s="349"/>
      <c r="E19" s="349">
        <v>0.3</v>
      </c>
      <c r="F19" s="1190"/>
      <c r="G19" s="1190"/>
      <c r="H19" s="1190"/>
      <c r="I19" s="1190"/>
      <c r="J19" s="1190"/>
      <c r="K19" s="1192"/>
    </row>
    <row r="20" spans="1:11" ht="12.75">
      <c r="A20" s="1216"/>
      <c r="B20" s="356" t="s">
        <v>231</v>
      </c>
      <c r="C20" s="360"/>
      <c r="D20" s="349"/>
      <c r="E20" s="349">
        <v>0.3</v>
      </c>
      <c r="F20" s="1190"/>
      <c r="G20" s="1190"/>
      <c r="H20" s="1190"/>
      <c r="I20" s="1190"/>
      <c r="J20" s="1190"/>
      <c r="K20" s="1192"/>
    </row>
    <row r="21" spans="1:11" ht="12.75">
      <c r="A21" s="1216"/>
      <c r="B21" s="338" t="s">
        <v>232</v>
      </c>
      <c r="C21" s="361"/>
      <c r="D21" s="353"/>
      <c r="E21" s="353">
        <v>0.3</v>
      </c>
      <c r="F21" s="1196"/>
      <c r="G21" s="1196"/>
      <c r="H21" s="1196"/>
      <c r="I21" s="1196"/>
      <c r="J21" s="1196"/>
      <c r="K21" s="1198"/>
    </row>
    <row r="22" spans="1:11" ht="12.75" customHeight="1">
      <c r="A22" s="1217" t="s">
        <v>233</v>
      </c>
      <c r="B22" s="355" t="s">
        <v>234</v>
      </c>
      <c r="C22" s="348">
        <v>198.01</v>
      </c>
      <c r="D22" s="349">
        <v>242.17</v>
      </c>
      <c r="E22" s="349">
        <v>204.45</v>
      </c>
      <c r="F22" s="1190">
        <v>202.98</v>
      </c>
      <c r="G22" s="1190">
        <v>168.41</v>
      </c>
      <c r="H22" s="1190">
        <v>157.53</v>
      </c>
      <c r="I22" s="1190">
        <v>211.02</v>
      </c>
      <c r="J22" s="1190">
        <v>297.92</v>
      </c>
      <c r="K22" s="1192">
        <v>236.02</v>
      </c>
    </row>
    <row r="23" spans="1:11" ht="12.75">
      <c r="A23" s="1217"/>
      <c r="B23" s="356" t="s">
        <v>235</v>
      </c>
      <c r="C23" s="348">
        <v>14.32</v>
      </c>
      <c r="D23" s="349">
        <v>10.06</v>
      </c>
      <c r="E23" s="349">
        <v>16.97</v>
      </c>
      <c r="F23" s="1190">
        <v>26.12</v>
      </c>
      <c r="G23" s="1190">
        <v>0.21</v>
      </c>
      <c r="H23" s="1190">
        <v>3.76</v>
      </c>
      <c r="I23" s="1190">
        <v>-2.88</v>
      </c>
      <c r="J23" s="1190">
        <v>0.06</v>
      </c>
      <c r="K23" s="1192">
        <v>0.39</v>
      </c>
    </row>
    <row r="24" spans="1:11" ht="12.75">
      <c r="A24" s="1217"/>
      <c r="B24" s="356" t="s">
        <v>236</v>
      </c>
      <c r="C24" s="348"/>
      <c r="D24" s="349"/>
      <c r="E24" s="349">
        <v>0</v>
      </c>
      <c r="F24" s="1190"/>
      <c r="G24" s="1190"/>
      <c r="H24" s="1190">
        <v>1.45</v>
      </c>
      <c r="I24" s="1190">
        <v>0.22</v>
      </c>
      <c r="J24" s="1190">
        <v>1.02</v>
      </c>
      <c r="K24" s="1192">
        <v>1.6</v>
      </c>
    </row>
    <row r="25" spans="1:11" ht="12.75">
      <c r="A25" s="1217"/>
      <c r="B25" s="357" t="s">
        <v>237</v>
      </c>
      <c r="C25" s="350">
        <v>-1.38</v>
      </c>
      <c r="D25" s="351">
        <v>-2.44</v>
      </c>
      <c r="E25" s="351">
        <v>8.36</v>
      </c>
      <c r="F25" s="1193">
        <v>0.09</v>
      </c>
      <c r="G25" s="1193"/>
      <c r="H25" s="1193"/>
      <c r="I25" s="1193"/>
      <c r="J25" s="1193"/>
      <c r="K25" s="1195"/>
    </row>
    <row r="26" spans="1:11" ht="12.75">
      <c r="A26" s="1217"/>
      <c r="B26" s="358" t="s">
        <v>238</v>
      </c>
      <c r="C26" s="352">
        <v>210.95</v>
      </c>
      <c r="D26" s="353">
        <v>249.79</v>
      </c>
      <c r="E26" s="353">
        <v>229.78</v>
      </c>
      <c r="F26" s="1196">
        <v>229.18</v>
      </c>
      <c r="G26" s="1196">
        <v>168.62</v>
      </c>
      <c r="H26" s="1196">
        <v>162.74</v>
      </c>
      <c r="I26" s="1196">
        <v>208.35</v>
      </c>
      <c r="J26" s="1196">
        <v>298.99</v>
      </c>
      <c r="K26" s="1198">
        <v>238</v>
      </c>
    </row>
    <row r="27" spans="1:11" ht="12.75">
      <c r="A27" s="338" t="s">
        <v>239</v>
      </c>
      <c r="B27" s="338"/>
      <c r="C27" s="352">
        <v>598.85</v>
      </c>
      <c r="D27" s="353">
        <v>667.48</v>
      </c>
      <c r="E27" s="353">
        <v>635.87</v>
      </c>
      <c r="F27" s="1196">
        <v>579.32</v>
      </c>
      <c r="G27" s="1196">
        <v>525.77</v>
      </c>
      <c r="H27" s="1196">
        <v>518.99</v>
      </c>
      <c r="I27" s="1196">
        <v>562.79</v>
      </c>
      <c r="J27" s="1196">
        <v>668.98</v>
      </c>
      <c r="K27" s="1198">
        <v>627.38</v>
      </c>
    </row>
    <row r="28" spans="1:11" ht="12.75">
      <c r="A28" s="341"/>
      <c r="B28" s="344"/>
      <c r="C28" s="344"/>
      <c r="D28" s="344"/>
      <c r="E28" s="344"/>
      <c r="F28" s="1200"/>
      <c r="G28" s="1200"/>
      <c r="H28" s="1200"/>
      <c r="I28" s="1200"/>
      <c r="J28" s="1200"/>
      <c r="K28" s="1131"/>
    </row>
    <row r="29" spans="1:10" ht="12.75">
      <c r="A29" s="319" t="s">
        <v>203</v>
      </c>
      <c r="B29" s="344"/>
      <c r="C29" s="343"/>
      <c r="D29" s="343"/>
      <c r="E29" s="343"/>
      <c r="F29" s="343"/>
      <c r="G29" s="345"/>
      <c r="H29" s="345"/>
      <c r="I29" s="345"/>
      <c r="J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4.f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</cols>
  <sheetData>
    <row r="1" ht="12.75">
      <c r="A1" s="10" t="s">
        <v>24</v>
      </c>
    </row>
    <row r="2" ht="12.75">
      <c r="K2" s="295" t="s">
        <v>87</v>
      </c>
    </row>
    <row r="3" spans="1:11" ht="12.75">
      <c r="A3" s="1218"/>
      <c r="B3" s="1218"/>
      <c r="C3" s="326">
        <v>2010</v>
      </c>
      <c r="D3" s="327">
        <v>2011</v>
      </c>
      <c r="E3" s="327">
        <v>2012</v>
      </c>
      <c r="F3" s="1172">
        <v>2013</v>
      </c>
      <c r="G3" s="1173">
        <v>2014</v>
      </c>
      <c r="H3" s="1173">
        <v>2015</v>
      </c>
      <c r="I3" s="1173" t="s">
        <v>567</v>
      </c>
      <c r="J3" s="1173" t="s">
        <v>563</v>
      </c>
      <c r="K3" s="1199" t="s">
        <v>565</v>
      </c>
    </row>
    <row r="4" spans="1:11" ht="12.75" customHeight="1">
      <c r="A4" s="1216" t="s">
        <v>213</v>
      </c>
      <c r="B4" s="355" t="s">
        <v>214</v>
      </c>
      <c r="C4" s="346">
        <v>46.25</v>
      </c>
      <c r="D4" s="347">
        <v>47.75</v>
      </c>
      <c r="E4" s="347">
        <v>49.81</v>
      </c>
      <c r="F4" s="1187">
        <v>43.84</v>
      </c>
      <c r="G4" s="1188">
        <v>43.92</v>
      </c>
      <c r="H4" s="1188">
        <v>31.35</v>
      </c>
      <c r="I4" s="1188">
        <v>31.57</v>
      </c>
      <c r="J4" s="1188">
        <v>30.56</v>
      </c>
      <c r="K4" s="1189">
        <v>37.43</v>
      </c>
    </row>
    <row r="5" spans="1:11" ht="12.75">
      <c r="A5" s="1216"/>
      <c r="B5" s="356" t="s">
        <v>215</v>
      </c>
      <c r="C5" s="348">
        <v>216.71</v>
      </c>
      <c r="D5" s="349">
        <v>232.58</v>
      </c>
      <c r="E5" s="349">
        <v>166.63</v>
      </c>
      <c r="F5" s="1190">
        <v>154.49</v>
      </c>
      <c r="G5" s="1191">
        <v>143.11</v>
      </c>
      <c r="H5" s="1191">
        <v>133.99</v>
      </c>
      <c r="I5" s="1191">
        <v>134.31</v>
      </c>
      <c r="J5" s="1191">
        <v>126.99</v>
      </c>
      <c r="K5" s="1192">
        <v>128.34</v>
      </c>
    </row>
    <row r="6" spans="1:11" ht="12.75">
      <c r="A6" s="1216"/>
      <c r="B6" s="356" t="s">
        <v>216</v>
      </c>
      <c r="C6" s="348">
        <v>2.17</v>
      </c>
      <c r="D6" s="349">
        <v>2.25</v>
      </c>
      <c r="E6" s="349">
        <v>2.36</v>
      </c>
      <c r="F6" s="1190">
        <v>2.37</v>
      </c>
      <c r="G6" s="1191">
        <v>2.32</v>
      </c>
      <c r="H6" s="1191">
        <v>1.75</v>
      </c>
      <c r="I6" s="1191">
        <v>1.78</v>
      </c>
      <c r="J6" s="1191">
        <v>1.71</v>
      </c>
      <c r="K6" s="1192">
        <v>1.7</v>
      </c>
    </row>
    <row r="7" spans="1:11" ht="12.75">
      <c r="A7" s="1216"/>
      <c r="B7" s="356" t="s">
        <v>217</v>
      </c>
      <c r="C7" s="348">
        <v>65.81</v>
      </c>
      <c r="D7" s="349">
        <v>1.08</v>
      </c>
      <c r="E7" s="349">
        <v>0.74</v>
      </c>
      <c r="F7" s="1190">
        <v>0.44</v>
      </c>
      <c r="G7" s="1191">
        <v>0</v>
      </c>
      <c r="H7" s="1191">
        <v>0.02</v>
      </c>
      <c r="I7" s="1191">
        <v>6.96</v>
      </c>
      <c r="J7" s="1191">
        <v>1.11</v>
      </c>
      <c r="K7" s="1192">
        <v>6.75</v>
      </c>
    </row>
    <row r="8" spans="1:11" ht="22.5">
      <c r="A8" s="1216"/>
      <c r="B8" s="356" t="s">
        <v>218</v>
      </c>
      <c r="C8" s="348">
        <v>0.1</v>
      </c>
      <c r="D8" s="349"/>
      <c r="E8" s="349">
        <v>0</v>
      </c>
      <c r="F8" s="1190">
        <v>0.08</v>
      </c>
      <c r="G8" s="1190">
        <v>0.09</v>
      </c>
      <c r="H8" s="1190"/>
      <c r="I8" s="1190"/>
      <c r="J8" s="1190"/>
      <c r="K8" s="1192"/>
    </row>
    <row r="9" spans="1:11" ht="22.5">
      <c r="A9" s="1216"/>
      <c r="B9" s="356" t="s">
        <v>219</v>
      </c>
      <c r="C9" s="348">
        <v>7.97</v>
      </c>
      <c r="D9" s="349">
        <v>3.87</v>
      </c>
      <c r="E9" s="349">
        <v>4.93</v>
      </c>
      <c r="F9" s="1190">
        <v>4.12</v>
      </c>
      <c r="G9" s="1191">
        <v>3.79</v>
      </c>
      <c r="H9" s="1191">
        <v>3.05</v>
      </c>
      <c r="I9" s="1191">
        <v>3.16</v>
      </c>
      <c r="J9" s="1191">
        <v>3.01</v>
      </c>
      <c r="K9" s="1192">
        <v>3.22</v>
      </c>
    </row>
    <row r="10" spans="1:11" ht="12.75">
      <c r="A10" s="1216"/>
      <c r="B10" s="356" t="s">
        <v>220</v>
      </c>
      <c r="C10" s="348">
        <v>0.05</v>
      </c>
      <c r="D10" s="349">
        <v>0.01</v>
      </c>
      <c r="E10" s="349">
        <v>0</v>
      </c>
      <c r="F10" s="1190">
        <v>0.42</v>
      </c>
      <c r="G10" s="1190">
        <v>0.41</v>
      </c>
      <c r="H10" s="1190">
        <v>0.01</v>
      </c>
      <c r="I10" s="1190">
        <v>0.01</v>
      </c>
      <c r="J10" s="1190">
        <v>0.08</v>
      </c>
      <c r="K10" s="1192">
        <v>0.1</v>
      </c>
    </row>
    <row r="11" spans="1:11" ht="12.75">
      <c r="A11" s="1216"/>
      <c r="B11" s="356" t="s">
        <v>221</v>
      </c>
      <c r="C11" s="348">
        <v>6.64</v>
      </c>
      <c r="D11" s="349">
        <v>68.46</v>
      </c>
      <c r="E11" s="349">
        <v>155.22</v>
      </c>
      <c r="F11" s="1190">
        <v>149.42</v>
      </c>
      <c r="G11" s="1190">
        <v>155.25</v>
      </c>
      <c r="H11" s="1191">
        <v>150.44</v>
      </c>
      <c r="I11" s="1191">
        <v>154.44</v>
      </c>
      <c r="J11" s="1191">
        <v>163.59</v>
      </c>
      <c r="K11" s="1192">
        <v>178.41</v>
      </c>
    </row>
    <row r="12" spans="1:11" ht="12.75">
      <c r="A12" s="1216"/>
      <c r="B12" s="356" t="s">
        <v>222</v>
      </c>
      <c r="C12" s="348">
        <v>0.62</v>
      </c>
      <c r="D12" s="349">
        <v>0.3</v>
      </c>
      <c r="E12" s="349">
        <v>4.21</v>
      </c>
      <c r="F12" s="1190">
        <v>3.8</v>
      </c>
      <c r="G12" s="1190">
        <v>3.65</v>
      </c>
      <c r="H12" s="1190">
        <v>3.86</v>
      </c>
      <c r="I12" s="1190">
        <v>4.1</v>
      </c>
      <c r="J12" s="1190">
        <v>4.49</v>
      </c>
      <c r="K12" s="1192">
        <v>5.1</v>
      </c>
    </row>
    <row r="13" spans="1:11" ht="12.75">
      <c r="A13" s="1216"/>
      <c r="B13" s="357" t="s">
        <v>223</v>
      </c>
      <c r="C13" s="350">
        <v>10.6</v>
      </c>
      <c r="D13" s="351">
        <v>29.52</v>
      </c>
      <c r="E13" s="351">
        <v>26.31</v>
      </c>
      <c r="F13" s="1193">
        <v>35.55</v>
      </c>
      <c r="G13" s="1193">
        <v>24.82</v>
      </c>
      <c r="H13" s="1194">
        <v>21.97</v>
      </c>
      <c r="I13" s="1194">
        <v>10.27</v>
      </c>
      <c r="J13" s="1194">
        <v>20.35</v>
      </c>
      <c r="K13" s="1195">
        <v>12.92</v>
      </c>
    </row>
    <row r="14" spans="1:11" ht="12.75">
      <c r="A14" s="1216"/>
      <c r="B14" s="358" t="s">
        <v>224</v>
      </c>
      <c r="C14" s="352">
        <v>356.92</v>
      </c>
      <c r="D14" s="353">
        <v>385.81</v>
      </c>
      <c r="E14" s="353">
        <v>410.2</v>
      </c>
      <c r="F14" s="1196">
        <v>394.53</v>
      </c>
      <c r="G14" s="1196">
        <v>377.36</v>
      </c>
      <c r="H14" s="1197">
        <v>346.44</v>
      </c>
      <c r="I14" s="1197">
        <v>346.59</v>
      </c>
      <c r="J14" s="1197">
        <v>351.9</v>
      </c>
      <c r="K14" s="1198">
        <v>373.97</v>
      </c>
    </row>
    <row r="15" spans="1:11" ht="12.75" customHeight="1">
      <c r="A15" s="1216" t="s">
        <v>225</v>
      </c>
      <c r="B15" s="355" t="s">
        <v>226</v>
      </c>
      <c r="C15" s="346"/>
      <c r="D15" s="347"/>
      <c r="E15" s="347">
        <v>0</v>
      </c>
      <c r="F15" s="1187"/>
      <c r="G15" s="1187"/>
      <c r="H15" s="1187"/>
      <c r="I15" s="1187"/>
      <c r="J15" s="1187"/>
      <c r="K15" s="1189"/>
    </row>
    <row r="16" spans="1:11" ht="12.75">
      <c r="A16" s="1216"/>
      <c r="B16" s="356" t="s">
        <v>227</v>
      </c>
      <c r="C16" s="348">
        <v>507.96200000000005</v>
      </c>
      <c r="D16" s="349">
        <v>531.7</v>
      </c>
      <c r="E16" s="349">
        <v>556.7</v>
      </c>
      <c r="F16" s="1190">
        <v>546</v>
      </c>
      <c r="G16" s="1190">
        <v>533.14</v>
      </c>
      <c r="H16" s="1190">
        <v>554.42</v>
      </c>
      <c r="I16" s="1190">
        <v>536.14</v>
      </c>
      <c r="J16" s="1190">
        <v>538.25</v>
      </c>
      <c r="K16" s="1192">
        <v>535.81</v>
      </c>
    </row>
    <row r="17" spans="1:11" ht="12.75">
      <c r="A17" s="1216"/>
      <c r="B17" s="356" t="s">
        <v>228</v>
      </c>
      <c r="C17" s="348"/>
      <c r="D17" s="349"/>
      <c r="E17" s="349">
        <v>0</v>
      </c>
      <c r="F17" s="1190"/>
      <c r="G17" s="1190"/>
      <c r="H17" s="1190"/>
      <c r="I17" s="1190"/>
      <c r="J17" s="1190"/>
      <c r="K17" s="1192"/>
    </row>
    <row r="18" spans="1:11" ht="12.75">
      <c r="A18" s="1216"/>
      <c r="B18" s="356" t="s">
        <v>229</v>
      </c>
      <c r="C18" s="348"/>
      <c r="D18" s="349"/>
      <c r="E18" s="349">
        <v>0</v>
      </c>
      <c r="F18" s="1190"/>
      <c r="G18" s="1190"/>
      <c r="H18" s="1190"/>
      <c r="I18" s="1190"/>
      <c r="J18" s="1190"/>
      <c r="K18" s="1192"/>
    </row>
    <row r="19" spans="1:11" ht="12.75">
      <c r="A19" s="1216"/>
      <c r="B19" s="356" t="s">
        <v>230</v>
      </c>
      <c r="C19" s="348"/>
      <c r="D19" s="349"/>
      <c r="E19" s="349">
        <v>0</v>
      </c>
      <c r="F19" s="1190"/>
      <c r="G19" s="1190"/>
      <c r="H19" s="1190"/>
      <c r="I19" s="1190"/>
      <c r="J19" s="1190"/>
      <c r="K19" s="1192"/>
    </row>
    <row r="20" spans="1:11" ht="12.75">
      <c r="A20" s="1216"/>
      <c r="B20" s="356" t="s">
        <v>231</v>
      </c>
      <c r="C20" s="348"/>
      <c r="D20" s="349"/>
      <c r="E20" s="349">
        <v>0</v>
      </c>
      <c r="F20" s="1190"/>
      <c r="G20" s="1190"/>
      <c r="H20" s="1190"/>
      <c r="I20" s="1190"/>
      <c r="J20" s="1190"/>
      <c r="K20" s="1192"/>
    </row>
    <row r="21" spans="1:11" ht="12.75">
      <c r="A21" s="1216"/>
      <c r="B21" s="338" t="s">
        <v>232</v>
      </c>
      <c r="C21" s="352">
        <v>507.96200000000005</v>
      </c>
      <c r="D21" s="353">
        <v>531.7</v>
      </c>
      <c r="E21" s="353">
        <v>556.7</v>
      </c>
      <c r="F21" s="1196">
        <v>546</v>
      </c>
      <c r="G21" s="1196">
        <v>533.14</v>
      </c>
      <c r="H21" s="1197">
        <v>554.42</v>
      </c>
      <c r="I21" s="1197">
        <v>536.14</v>
      </c>
      <c r="J21" s="1197">
        <v>538.25</v>
      </c>
      <c r="K21" s="1198">
        <v>535.81</v>
      </c>
    </row>
    <row r="22" spans="1:11" ht="12.75" customHeight="1">
      <c r="A22" s="1217" t="s">
        <v>233</v>
      </c>
      <c r="B22" s="355" t="s">
        <v>234</v>
      </c>
      <c r="C22" s="348">
        <v>95.31</v>
      </c>
      <c r="D22" s="349">
        <v>90.88</v>
      </c>
      <c r="E22" s="349">
        <v>82.05</v>
      </c>
      <c r="F22" s="1190">
        <v>73.83</v>
      </c>
      <c r="G22" s="1190">
        <v>60.23</v>
      </c>
      <c r="H22" s="1190">
        <v>4.2</v>
      </c>
      <c r="I22" s="1190">
        <v>7.19</v>
      </c>
      <c r="J22" s="1190">
        <v>4.23</v>
      </c>
      <c r="K22" s="1192">
        <v>8.44</v>
      </c>
    </row>
    <row r="23" spans="1:11" ht="12.75">
      <c r="A23" s="1217"/>
      <c r="B23" s="356" t="s">
        <v>235</v>
      </c>
      <c r="C23" s="348">
        <v>82.97</v>
      </c>
      <c r="D23" s="349">
        <v>101.47</v>
      </c>
      <c r="E23" s="349">
        <v>65.33</v>
      </c>
      <c r="F23" s="1190">
        <v>114.49</v>
      </c>
      <c r="G23" s="1190">
        <v>60.76</v>
      </c>
      <c r="H23" s="1190">
        <v>135.52</v>
      </c>
      <c r="I23" s="1190">
        <v>96.6</v>
      </c>
      <c r="J23" s="1190">
        <v>119.96</v>
      </c>
      <c r="K23" s="1192">
        <v>147.15</v>
      </c>
    </row>
    <row r="24" spans="1:11" ht="12.75">
      <c r="A24" s="1217"/>
      <c r="B24" s="356" t="s">
        <v>236</v>
      </c>
      <c r="C24" s="348"/>
      <c r="D24" s="349"/>
      <c r="E24" s="349">
        <v>0</v>
      </c>
      <c r="F24" s="1190"/>
      <c r="G24" s="1190"/>
      <c r="H24" s="1190"/>
      <c r="I24" s="1190"/>
      <c r="J24" s="1190"/>
      <c r="K24" s="1192"/>
    </row>
    <row r="25" spans="1:11" ht="12.75">
      <c r="A25" s="1217"/>
      <c r="B25" s="357" t="s">
        <v>237</v>
      </c>
      <c r="C25" s="350">
        <v>0.01</v>
      </c>
      <c r="D25" s="351">
        <v>0.01</v>
      </c>
      <c r="E25" s="351">
        <v>0</v>
      </c>
      <c r="F25" s="1193"/>
      <c r="G25" s="1193"/>
      <c r="H25" s="1193"/>
      <c r="I25" s="1193"/>
      <c r="J25" s="1193"/>
      <c r="K25" s="1195"/>
    </row>
    <row r="26" spans="1:11" ht="12.75">
      <c r="A26" s="1217"/>
      <c r="B26" s="358" t="s">
        <v>238</v>
      </c>
      <c r="C26" s="352">
        <v>178.29</v>
      </c>
      <c r="D26" s="353">
        <v>192.37</v>
      </c>
      <c r="E26" s="353">
        <v>147.38</v>
      </c>
      <c r="F26" s="1196">
        <v>188.32</v>
      </c>
      <c r="G26" s="1196">
        <v>120.99</v>
      </c>
      <c r="H26" s="1197">
        <v>139.73</v>
      </c>
      <c r="I26" s="1196">
        <v>103.78</v>
      </c>
      <c r="J26" s="1196">
        <v>124.19</v>
      </c>
      <c r="K26" s="1198">
        <v>155.59</v>
      </c>
    </row>
    <row r="27" spans="1:11" ht="12.75">
      <c r="A27" s="338" t="s">
        <v>239</v>
      </c>
      <c r="B27" s="338"/>
      <c r="C27" s="352">
        <v>1043.1720000000003</v>
      </c>
      <c r="D27" s="353">
        <v>1109.88</v>
      </c>
      <c r="E27" s="353">
        <v>1114.28</v>
      </c>
      <c r="F27" s="1196">
        <v>1128.85</v>
      </c>
      <c r="G27" s="1196">
        <v>1031.49</v>
      </c>
      <c r="H27" s="1197">
        <v>1040.59</v>
      </c>
      <c r="I27" s="1196">
        <v>986.52</v>
      </c>
      <c r="J27" s="1196">
        <v>1014.34</v>
      </c>
      <c r="K27" s="1198">
        <v>1065.37</v>
      </c>
    </row>
    <row r="28" spans="1:10" ht="12.75">
      <c r="A28" s="341"/>
      <c r="B28" s="344"/>
      <c r="C28" s="344"/>
      <c r="D28" s="344"/>
      <c r="E28" s="344"/>
      <c r="F28" s="344"/>
      <c r="G28" s="344"/>
      <c r="H28" s="344"/>
      <c r="I28" s="344"/>
      <c r="J28" s="344"/>
    </row>
    <row r="29" spans="1:10" ht="12.75">
      <c r="A29" s="319" t="s">
        <v>203</v>
      </c>
      <c r="B29" s="344"/>
      <c r="C29" s="343"/>
      <c r="D29" s="343"/>
      <c r="E29" s="343"/>
      <c r="F29" s="343"/>
      <c r="G29" s="345"/>
      <c r="H29" s="345"/>
      <c r="I29" s="345"/>
      <c r="J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4.g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</cols>
  <sheetData>
    <row r="1" ht="12.75">
      <c r="A1" s="10" t="s">
        <v>25</v>
      </c>
    </row>
    <row r="2" ht="12.75">
      <c r="K2" s="295" t="s">
        <v>87</v>
      </c>
    </row>
    <row r="3" spans="1:11" ht="12.75">
      <c r="A3" s="1218"/>
      <c r="B3" s="1218"/>
      <c r="C3" s="326">
        <v>2010</v>
      </c>
      <c r="D3" s="327">
        <v>2011</v>
      </c>
      <c r="E3" s="1172">
        <v>2012</v>
      </c>
      <c r="F3" s="1172">
        <v>2013</v>
      </c>
      <c r="G3" s="1173">
        <v>2014</v>
      </c>
      <c r="H3" s="1173">
        <v>2015</v>
      </c>
      <c r="I3" s="1173" t="s">
        <v>567</v>
      </c>
      <c r="J3" s="1173" t="s">
        <v>563</v>
      </c>
      <c r="K3" s="1199" t="s">
        <v>565</v>
      </c>
    </row>
    <row r="4" spans="1:11" ht="12.75" customHeight="1">
      <c r="A4" s="1216" t="s">
        <v>213</v>
      </c>
      <c r="B4" s="355" t="s">
        <v>214</v>
      </c>
      <c r="C4" s="346">
        <v>1799.74</v>
      </c>
      <c r="D4" s="347">
        <v>385.32</v>
      </c>
      <c r="E4" s="1187">
        <v>372.1</v>
      </c>
      <c r="F4" s="1187">
        <v>355.89</v>
      </c>
      <c r="G4" s="1187">
        <v>383.56</v>
      </c>
      <c r="H4" s="1187">
        <v>369.52</v>
      </c>
      <c r="I4" s="1187">
        <v>391.72</v>
      </c>
      <c r="J4" s="1187">
        <v>383.31</v>
      </c>
      <c r="K4" s="1189">
        <v>412.42</v>
      </c>
    </row>
    <row r="5" spans="1:11" ht="12.75">
      <c r="A5" s="1216"/>
      <c r="B5" s="356" t="s">
        <v>215</v>
      </c>
      <c r="C5" s="348">
        <v>57.26</v>
      </c>
      <c r="D5" s="349">
        <v>1104.68</v>
      </c>
      <c r="E5" s="1190">
        <v>1127.33</v>
      </c>
      <c r="F5" s="1190">
        <v>1124.46</v>
      </c>
      <c r="G5" s="1190">
        <v>1133.88</v>
      </c>
      <c r="H5" s="1190">
        <v>1146.86</v>
      </c>
      <c r="I5" s="1190">
        <v>1148.58</v>
      </c>
      <c r="J5" s="1190">
        <v>896.49</v>
      </c>
      <c r="K5" s="1192">
        <v>912.85</v>
      </c>
    </row>
    <row r="6" spans="1:11" ht="12.75">
      <c r="A6" s="1216"/>
      <c r="B6" s="356" t="s">
        <v>216</v>
      </c>
      <c r="C6" s="348">
        <v>0.53</v>
      </c>
      <c r="D6" s="349">
        <v>8.51</v>
      </c>
      <c r="E6" s="1190">
        <v>9.07</v>
      </c>
      <c r="F6" s="1190">
        <v>9.37</v>
      </c>
      <c r="G6" s="1190">
        <v>9.55</v>
      </c>
      <c r="H6" s="1190">
        <v>9.31</v>
      </c>
      <c r="I6" s="1190">
        <v>9.6</v>
      </c>
      <c r="J6" s="1190">
        <v>9.98</v>
      </c>
      <c r="K6" s="1192">
        <v>10.1</v>
      </c>
    </row>
    <row r="7" spans="1:11" ht="12.75">
      <c r="A7" s="1216"/>
      <c r="B7" s="356" t="s">
        <v>217</v>
      </c>
      <c r="C7" s="348">
        <v>22.18</v>
      </c>
      <c r="D7" s="349">
        <v>24.02</v>
      </c>
      <c r="E7" s="1190">
        <v>23.56</v>
      </c>
      <c r="F7" s="1190">
        <v>16.01</v>
      </c>
      <c r="G7" s="1190">
        <v>4</v>
      </c>
      <c r="H7" s="1190">
        <v>1</v>
      </c>
      <c r="I7" s="1190">
        <v>1</v>
      </c>
      <c r="J7" s="1190"/>
      <c r="K7" s="1192">
        <v>0.81</v>
      </c>
    </row>
    <row r="8" spans="1:11" ht="22.5">
      <c r="A8" s="1216"/>
      <c r="B8" s="356" t="s">
        <v>218</v>
      </c>
      <c r="C8" s="348"/>
      <c r="D8" s="349">
        <v>32.29</v>
      </c>
      <c r="E8" s="1190">
        <v>34.92</v>
      </c>
      <c r="F8" s="1190">
        <v>34.27</v>
      </c>
      <c r="G8" s="1190">
        <v>33.35</v>
      </c>
      <c r="H8" s="1190">
        <v>28.93</v>
      </c>
      <c r="I8" s="1190">
        <v>22.76</v>
      </c>
      <c r="J8" s="1190">
        <v>17.02</v>
      </c>
      <c r="K8" s="1192">
        <v>12.93</v>
      </c>
    </row>
    <row r="9" spans="1:11" ht="22.5">
      <c r="A9" s="1216"/>
      <c r="B9" s="356" t="s">
        <v>219</v>
      </c>
      <c r="C9" s="348">
        <v>0.66</v>
      </c>
      <c r="D9" s="349">
        <v>24.63</v>
      </c>
      <c r="E9" s="1190">
        <v>7.97</v>
      </c>
      <c r="F9" s="1190">
        <v>8.08</v>
      </c>
      <c r="G9" s="1190">
        <v>8.21</v>
      </c>
      <c r="H9" s="1190">
        <v>8.29</v>
      </c>
      <c r="I9" s="1190">
        <v>7.72</v>
      </c>
      <c r="J9" s="1190">
        <v>7.61</v>
      </c>
      <c r="K9" s="1192">
        <v>7.71</v>
      </c>
    </row>
    <row r="10" spans="1:11" ht="12.75">
      <c r="A10" s="1216"/>
      <c r="B10" s="356" t="s">
        <v>220</v>
      </c>
      <c r="C10" s="348">
        <v>0</v>
      </c>
      <c r="D10" s="349">
        <v>0.18</v>
      </c>
      <c r="E10" s="1190">
        <v>0.22</v>
      </c>
      <c r="F10" s="1190">
        <v>0.21</v>
      </c>
      <c r="G10" s="1190">
        <v>0.18</v>
      </c>
      <c r="H10" s="1190">
        <v>0.18</v>
      </c>
      <c r="I10" s="1190">
        <v>0.21</v>
      </c>
      <c r="J10" s="1190">
        <v>0.31</v>
      </c>
      <c r="K10" s="1192">
        <v>0.49</v>
      </c>
    </row>
    <row r="11" spans="1:11" ht="12.75">
      <c r="A11" s="1216"/>
      <c r="B11" s="356" t="s">
        <v>221</v>
      </c>
      <c r="C11" s="348">
        <v>1.55</v>
      </c>
      <c r="D11" s="349">
        <v>101.17</v>
      </c>
      <c r="E11" s="1190">
        <v>106.86</v>
      </c>
      <c r="F11" s="1190">
        <v>105.75</v>
      </c>
      <c r="G11" s="1190">
        <v>116.45</v>
      </c>
      <c r="H11" s="1190">
        <v>106.67</v>
      </c>
      <c r="I11" s="1190">
        <v>104.98</v>
      </c>
      <c r="J11" s="1190">
        <v>373.39</v>
      </c>
      <c r="K11" s="1192">
        <v>377.64</v>
      </c>
    </row>
    <row r="12" spans="1:11" ht="12.75">
      <c r="A12" s="1216"/>
      <c r="B12" s="356" t="s">
        <v>222</v>
      </c>
      <c r="C12" s="348"/>
      <c r="D12" s="349">
        <v>64.93</v>
      </c>
      <c r="E12" s="1190">
        <v>71.76</v>
      </c>
      <c r="F12" s="1190">
        <v>70.69</v>
      </c>
      <c r="G12" s="1190">
        <v>69.22</v>
      </c>
      <c r="H12" s="1190">
        <v>67.92</v>
      </c>
      <c r="I12" s="1190">
        <v>69.7</v>
      </c>
      <c r="J12" s="1190">
        <v>66.22</v>
      </c>
      <c r="K12" s="1192">
        <v>68.28</v>
      </c>
    </row>
    <row r="13" spans="1:11" ht="12.75">
      <c r="A13" s="1216"/>
      <c r="B13" s="357" t="s">
        <v>223</v>
      </c>
      <c r="C13" s="350">
        <v>22.09</v>
      </c>
      <c r="D13" s="351">
        <v>22.51</v>
      </c>
      <c r="E13" s="1193">
        <v>20.27</v>
      </c>
      <c r="F13" s="1193">
        <v>20.41</v>
      </c>
      <c r="G13" s="1193">
        <v>17.47</v>
      </c>
      <c r="H13" s="1193">
        <v>14.34</v>
      </c>
      <c r="I13" s="1193">
        <v>17.69</v>
      </c>
      <c r="J13" s="1193">
        <v>16.11</v>
      </c>
      <c r="K13" s="1195">
        <v>17.34</v>
      </c>
    </row>
    <row r="14" spans="1:11" ht="12.75">
      <c r="A14" s="1216"/>
      <c r="B14" s="358" t="s">
        <v>224</v>
      </c>
      <c r="C14" s="352">
        <v>1904.01</v>
      </c>
      <c r="D14" s="353">
        <v>1768.24</v>
      </c>
      <c r="E14" s="1196">
        <v>1774.06</v>
      </c>
      <c r="F14" s="1196">
        <v>1745.14</v>
      </c>
      <c r="G14" s="1196">
        <v>1775.87</v>
      </c>
      <c r="H14" s="1196">
        <v>1753.03</v>
      </c>
      <c r="I14" s="1196">
        <v>1773.97</v>
      </c>
      <c r="J14" s="1196">
        <v>1770.44</v>
      </c>
      <c r="K14" s="1198">
        <v>1820.56</v>
      </c>
    </row>
    <row r="15" spans="1:11" ht="12.75" customHeight="1">
      <c r="A15" s="1216" t="s">
        <v>225</v>
      </c>
      <c r="B15" s="355" t="s">
        <v>226</v>
      </c>
      <c r="C15" s="346"/>
      <c r="D15" s="347"/>
      <c r="E15" s="1187">
        <v>0.22</v>
      </c>
      <c r="F15" s="1187"/>
      <c r="G15" s="1187"/>
      <c r="H15" s="1187"/>
      <c r="I15" s="1187"/>
      <c r="J15" s="1187"/>
      <c r="K15" s="1189"/>
    </row>
    <row r="16" spans="1:11" ht="12.75">
      <c r="A16" s="1216"/>
      <c r="B16" s="356" t="s">
        <v>227</v>
      </c>
      <c r="C16" s="348"/>
      <c r="D16" s="349"/>
      <c r="E16" s="1190">
        <v>0.22</v>
      </c>
      <c r="F16" s="1190"/>
      <c r="G16" s="1190"/>
      <c r="H16" s="1190"/>
      <c r="I16" s="1190"/>
      <c r="J16" s="1190"/>
      <c r="K16" s="1192"/>
    </row>
    <row r="17" spans="1:11" ht="12.75">
      <c r="A17" s="1216"/>
      <c r="B17" s="356" t="s">
        <v>228</v>
      </c>
      <c r="C17" s="348"/>
      <c r="D17" s="349"/>
      <c r="E17" s="1190">
        <v>0.22</v>
      </c>
      <c r="F17" s="1190"/>
      <c r="G17" s="1190"/>
      <c r="H17" s="1190"/>
      <c r="I17" s="1190"/>
      <c r="J17" s="1190"/>
      <c r="K17" s="1192"/>
    </row>
    <row r="18" spans="1:11" ht="12.75">
      <c r="A18" s="1216"/>
      <c r="B18" s="356" t="s">
        <v>229</v>
      </c>
      <c r="C18" s="348"/>
      <c r="D18" s="349"/>
      <c r="E18" s="1190">
        <v>0.22</v>
      </c>
      <c r="F18" s="1190"/>
      <c r="G18" s="1190"/>
      <c r="H18" s="1190"/>
      <c r="I18" s="1190"/>
      <c r="J18" s="1190"/>
      <c r="K18" s="1192"/>
    </row>
    <row r="19" spans="1:11" ht="12.75">
      <c r="A19" s="1216"/>
      <c r="B19" s="356" t="s">
        <v>230</v>
      </c>
      <c r="C19" s="348"/>
      <c r="D19" s="349"/>
      <c r="E19" s="1190">
        <v>0.22</v>
      </c>
      <c r="F19" s="1190"/>
      <c r="G19" s="1190"/>
      <c r="H19" s="1190"/>
      <c r="I19" s="1190"/>
      <c r="J19" s="1190"/>
      <c r="K19" s="1192"/>
    </row>
    <row r="20" spans="1:11" ht="12.75">
      <c r="A20" s="1216"/>
      <c r="B20" s="356" t="s">
        <v>231</v>
      </c>
      <c r="C20" s="348"/>
      <c r="D20" s="349"/>
      <c r="E20" s="1190">
        <v>0.22</v>
      </c>
      <c r="F20" s="1190"/>
      <c r="G20" s="1190"/>
      <c r="H20" s="1190"/>
      <c r="I20" s="1190"/>
      <c r="J20" s="1190"/>
      <c r="K20" s="1192"/>
    </row>
    <row r="21" spans="1:11" ht="12.75">
      <c r="A21" s="1216"/>
      <c r="B21" s="338" t="s">
        <v>232</v>
      </c>
      <c r="C21" s="352"/>
      <c r="D21" s="353"/>
      <c r="E21" s="1196">
        <v>0.22</v>
      </c>
      <c r="F21" s="1196"/>
      <c r="G21" s="1196"/>
      <c r="H21" s="1196"/>
      <c r="I21" s="1196"/>
      <c r="J21" s="1196"/>
      <c r="K21" s="1198"/>
    </row>
    <row r="22" spans="1:11" ht="12.75" customHeight="1">
      <c r="A22" s="1217" t="s">
        <v>233</v>
      </c>
      <c r="B22" s="355" t="s">
        <v>234</v>
      </c>
      <c r="C22" s="348">
        <v>139.06</v>
      </c>
      <c r="D22" s="349">
        <v>95.36</v>
      </c>
      <c r="E22" s="1190">
        <v>73.88</v>
      </c>
      <c r="F22" s="1190">
        <v>90.97</v>
      </c>
      <c r="G22" s="1190">
        <v>212.09</v>
      </c>
      <c r="H22" s="1190">
        <v>235.39</v>
      </c>
      <c r="I22" s="1190">
        <v>128.29</v>
      </c>
      <c r="J22" s="1190">
        <v>245.24</v>
      </c>
      <c r="K22" s="1192">
        <v>194.37</v>
      </c>
    </row>
    <row r="23" spans="1:11" ht="12.75">
      <c r="A23" s="1217"/>
      <c r="B23" s="356" t="s">
        <v>235</v>
      </c>
      <c r="C23" s="348">
        <v>164.6</v>
      </c>
      <c r="D23" s="349">
        <v>224.02</v>
      </c>
      <c r="E23" s="1190">
        <v>252.06</v>
      </c>
      <c r="F23" s="1190">
        <v>283.6</v>
      </c>
      <c r="G23" s="1190">
        <v>327.86</v>
      </c>
      <c r="H23" s="1190">
        <v>341.74</v>
      </c>
      <c r="I23" s="1190">
        <v>58.62</v>
      </c>
      <c r="J23" s="1190">
        <v>325.91</v>
      </c>
      <c r="K23" s="1192">
        <v>103.17</v>
      </c>
    </row>
    <row r="24" spans="1:11" ht="12.75">
      <c r="A24" s="1217"/>
      <c r="B24" s="356" t="s">
        <v>236</v>
      </c>
      <c r="C24" s="348"/>
      <c r="D24" s="349">
        <v>10.1</v>
      </c>
      <c r="E24" s="1190">
        <v>16.01</v>
      </c>
      <c r="F24" s="1190">
        <v>2.16</v>
      </c>
      <c r="G24" s="1190">
        <v>187.39</v>
      </c>
      <c r="H24" s="1190">
        <v>9.15</v>
      </c>
      <c r="I24" s="1190">
        <v>3.03</v>
      </c>
      <c r="J24" s="1190">
        <v>4.01</v>
      </c>
      <c r="K24" s="1192">
        <v>3.42</v>
      </c>
    </row>
    <row r="25" spans="1:11" ht="12.75">
      <c r="A25" s="1217"/>
      <c r="B25" s="357" t="s">
        <v>237</v>
      </c>
      <c r="C25" s="350">
        <v>0.45</v>
      </c>
      <c r="D25" s="351">
        <v>3.26</v>
      </c>
      <c r="E25" s="1193">
        <v>0.98</v>
      </c>
      <c r="F25" s="1193">
        <v>0.23</v>
      </c>
      <c r="G25" s="1193"/>
      <c r="H25" s="1193"/>
      <c r="I25" s="1193"/>
      <c r="J25" s="1193"/>
      <c r="K25" s="1195"/>
    </row>
    <row r="26" spans="1:11" ht="12.75">
      <c r="A26" s="1217"/>
      <c r="B26" s="358" t="s">
        <v>238</v>
      </c>
      <c r="C26" s="352">
        <v>304.11</v>
      </c>
      <c r="D26" s="353">
        <v>332.73</v>
      </c>
      <c r="E26" s="1196">
        <v>342.94</v>
      </c>
      <c r="F26" s="1196">
        <v>376.96</v>
      </c>
      <c r="G26" s="1196">
        <v>727.35</v>
      </c>
      <c r="H26" s="1196">
        <v>586.27</v>
      </c>
      <c r="I26" s="1196">
        <v>189.93</v>
      </c>
      <c r="J26" s="1196">
        <v>575.16</v>
      </c>
      <c r="K26" s="1198">
        <v>300.97</v>
      </c>
    </row>
    <row r="27" spans="1:11" ht="12.75">
      <c r="A27" s="338" t="s">
        <v>239</v>
      </c>
      <c r="B27" s="338"/>
      <c r="C27" s="352">
        <v>2208.12</v>
      </c>
      <c r="D27" s="353">
        <v>2100.97</v>
      </c>
      <c r="E27" s="1196">
        <v>2117</v>
      </c>
      <c r="F27" s="1196">
        <v>2122.1</v>
      </c>
      <c r="G27" s="1196">
        <v>2503.21</v>
      </c>
      <c r="H27" s="1196">
        <v>2339.3</v>
      </c>
      <c r="I27" s="1196">
        <v>1963.9</v>
      </c>
      <c r="J27" s="1196">
        <v>2345.6</v>
      </c>
      <c r="K27" s="1198">
        <v>2121.54</v>
      </c>
    </row>
    <row r="28" spans="1:10" ht="12.75">
      <c r="A28" s="341"/>
      <c r="B28" s="344"/>
      <c r="C28" s="344"/>
      <c r="D28" s="344"/>
      <c r="E28" s="344"/>
      <c r="F28" s="344"/>
      <c r="G28" s="344"/>
      <c r="H28" s="344"/>
      <c r="I28" s="344"/>
      <c r="J28" s="344"/>
    </row>
    <row r="29" spans="1:10" ht="12.75">
      <c r="A29" s="319" t="s">
        <v>203</v>
      </c>
      <c r="B29" s="344"/>
      <c r="C29" s="343"/>
      <c r="D29" s="343"/>
      <c r="E29" s="343"/>
      <c r="F29" s="343"/>
      <c r="G29" s="345"/>
      <c r="H29" s="345"/>
      <c r="I29" s="345"/>
      <c r="J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0"/>
  </sheetPr>
  <dimension ref="A1:S111"/>
  <sheetViews>
    <sheetView showGridLines="0" zoomScalePageLayoutView="0" workbookViewId="0" topLeftCell="A1">
      <pane xSplit="1" ySplit="3" topLeftCell="B67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1.57421875" defaultRowHeight="12.75"/>
  <cols>
    <col min="1" max="1" width="36.7109375" style="2" customWidth="1"/>
    <col min="2" max="6" width="8.7109375" style="2" customWidth="1"/>
    <col min="7" max="9" width="8.7109375" style="64" customWidth="1"/>
    <col min="10" max="10" width="8.7109375" style="65" customWidth="1"/>
    <col min="11" max="17" width="8.7109375" style="66" customWidth="1"/>
    <col min="18" max="18" width="8.8515625" style="2" customWidth="1"/>
    <col min="19" max="19" width="8.57421875" style="2" customWidth="1"/>
    <col min="20" max="16384" width="11.57421875" style="2" customWidth="1"/>
  </cols>
  <sheetData>
    <row r="1" spans="1:2" ht="12.75">
      <c r="A1" s="67" t="s">
        <v>2</v>
      </c>
      <c r="B1" s="63"/>
    </row>
    <row r="2" spans="1:19" ht="12.75">
      <c r="A2" s="67"/>
      <c r="S2" s="11" t="s">
        <v>50</v>
      </c>
    </row>
    <row r="3" spans="1:19" ht="12.75">
      <c r="A3" s="67"/>
      <c r="B3" s="1206" t="s">
        <v>51</v>
      </c>
      <c r="C3" s="1206"/>
      <c r="D3" s="1206"/>
      <c r="E3" s="1206"/>
      <c r="F3" s="1206"/>
      <c r="G3" s="1206"/>
      <c r="H3" s="1206"/>
      <c r="I3" s="1206"/>
      <c r="J3" s="1206"/>
      <c r="K3" s="1210" t="s">
        <v>52</v>
      </c>
      <c r="L3" s="1211"/>
      <c r="M3" s="1211"/>
      <c r="N3" s="1211"/>
      <c r="O3" s="1211"/>
      <c r="P3" s="1211"/>
      <c r="Q3" s="1211"/>
      <c r="R3" s="1211"/>
      <c r="S3" s="1209"/>
    </row>
    <row r="4" spans="1:19" ht="12.75">
      <c r="A4" s="13"/>
      <c r="B4" s="68">
        <v>2005</v>
      </c>
      <c r="C4" s="69">
        <v>2006</v>
      </c>
      <c r="D4" s="69">
        <v>2007</v>
      </c>
      <c r="E4" s="69">
        <v>2008</v>
      </c>
      <c r="F4" s="69">
        <v>2009</v>
      </c>
      <c r="G4" s="69">
        <v>2010</v>
      </c>
      <c r="H4" s="69">
        <v>2011</v>
      </c>
      <c r="I4" s="69">
        <v>2012</v>
      </c>
      <c r="J4" s="69">
        <v>2013</v>
      </c>
      <c r="K4" s="1133">
        <v>2010</v>
      </c>
      <c r="L4" s="1134">
        <v>2011</v>
      </c>
      <c r="M4" s="1134">
        <v>2012</v>
      </c>
      <c r="N4" s="1134">
        <v>2013</v>
      </c>
      <c r="O4" s="1134">
        <v>2014</v>
      </c>
      <c r="P4" s="1134" t="s">
        <v>65</v>
      </c>
      <c r="Q4" s="1134" t="s">
        <v>564</v>
      </c>
      <c r="R4" s="1134" t="s">
        <v>563</v>
      </c>
      <c r="S4" s="1135" t="s">
        <v>562</v>
      </c>
    </row>
    <row r="5" spans="1:19" ht="12.75">
      <c r="A5" s="70" t="s">
        <v>66</v>
      </c>
      <c r="B5" s="70"/>
      <c r="C5" s="71"/>
      <c r="D5" s="71"/>
      <c r="E5" s="71"/>
      <c r="F5" s="71"/>
      <c r="G5" s="71"/>
      <c r="H5" s="71"/>
      <c r="I5" s="71"/>
      <c r="J5" s="71"/>
      <c r="K5" s="72"/>
      <c r="L5" s="73"/>
      <c r="M5" s="73"/>
      <c r="N5" s="73"/>
      <c r="O5" s="73"/>
      <c r="P5" s="73"/>
      <c r="Q5" s="73"/>
      <c r="R5" s="73"/>
      <c r="S5" s="74"/>
    </row>
    <row r="6" spans="1:19" ht="12.75">
      <c r="A6" s="75" t="s">
        <v>67</v>
      </c>
      <c r="B6" s="76">
        <v>301.61363530755756</v>
      </c>
      <c r="C6" s="77">
        <v>316.95145544826653</v>
      </c>
      <c r="D6" s="77">
        <v>335.4535404361674</v>
      </c>
      <c r="E6" s="77">
        <v>355.37400851169366</v>
      </c>
      <c r="F6" s="77">
        <v>327.68933969422034</v>
      </c>
      <c r="G6" s="77">
        <v>339.70482216597935</v>
      </c>
      <c r="H6" s="77">
        <v>357.8691109098631</v>
      </c>
      <c r="I6" s="77">
        <v>359.31804679152776</v>
      </c>
      <c r="J6" s="77">
        <v>359.9015912838675</v>
      </c>
      <c r="K6" s="78">
        <v>371.42697743131566</v>
      </c>
      <c r="L6" s="79">
        <v>381.16390527218556</v>
      </c>
      <c r="M6" s="80">
        <v>380.96788565184505</v>
      </c>
      <c r="N6" s="79">
        <v>381.65684092455325</v>
      </c>
      <c r="O6" s="79">
        <v>368.0355163332954</v>
      </c>
      <c r="P6" s="79">
        <v>376.91373927979095</v>
      </c>
      <c r="Q6" s="79">
        <v>381.20894629413925</v>
      </c>
      <c r="R6" s="79">
        <v>402.35927629162563</v>
      </c>
      <c r="S6" s="81">
        <v>425.11793449522764</v>
      </c>
    </row>
    <row r="7" spans="1:19" ht="12.75">
      <c r="A7" s="82" t="s">
        <v>68</v>
      </c>
      <c r="B7" s="83">
        <v>272.61885792156477</v>
      </c>
      <c r="C7" s="84">
        <v>286.1923762843303</v>
      </c>
      <c r="D7" s="84">
        <v>301.0562277104775</v>
      </c>
      <c r="E7" s="84">
        <v>319.7672640993232</v>
      </c>
      <c r="F7" s="84">
        <v>301.8873026715738</v>
      </c>
      <c r="G7" s="84">
        <v>313.0688515820383</v>
      </c>
      <c r="H7" s="84">
        <v>332.0506024811384</v>
      </c>
      <c r="I7" s="84">
        <v>330.7784355570092</v>
      </c>
      <c r="J7" s="84">
        <v>330.3842276383584</v>
      </c>
      <c r="K7" s="83">
        <v>320.64244214595334</v>
      </c>
      <c r="L7" s="84">
        <v>329.6143009640822</v>
      </c>
      <c r="M7" s="85">
        <v>330.15778892263285</v>
      </c>
      <c r="N7" s="84">
        <v>329.94351862305206</v>
      </c>
      <c r="O7" s="84">
        <v>318.66280541932184</v>
      </c>
      <c r="P7" s="84">
        <v>324.10519767766885</v>
      </c>
      <c r="Q7" s="84">
        <v>330.02112760196434</v>
      </c>
      <c r="R7" s="84">
        <v>349.790651467674</v>
      </c>
      <c r="S7" s="86">
        <v>369.958865663914</v>
      </c>
    </row>
    <row r="8" spans="1:19" ht="12.75">
      <c r="A8" s="87" t="s">
        <v>69</v>
      </c>
      <c r="B8" s="88">
        <v>30.91026861560402</v>
      </c>
      <c r="C8" s="89">
        <v>32.212491236110104</v>
      </c>
      <c r="D8" s="89">
        <v>33.28045377571399</v>
      </c>
      <c r="E8" s="89">
        <v>34.34078425640521</v>
      </c>
      <c r="F8" s="89">
        <v>31.947879774094968</v>
      </c>
      <c r="G8" s="89">
        <v>34.401345492780614</v>
      </c>
      <c r="H8" s="89">
        <v>35.68871839054742</v>
      </c>
      <c r="I8" s="89">
        <v>36.23694794169404</v>
      </c>
      <c r="J8" s="89">
        <v>37.84747149329325</v>
      </c>
      <c r="K8" s="88">
        <v>33.4915898537407</v>
      </c>
      <c r="L8" s="89">
        <v>34.23008381399431</v>
      </c>
      <c r="M8" s="90">
        <v>34.50374835698768</v>
      </c>
      <c r="N8" s="89">
        <v>35.99938401445385</v>
      </c>
      <c r="O8" s="89">
        <v>37.65118320586228</v>
      </c>
      <c r="P8" s="89">
        <v>37.94957883282901</v>
      </c>
      <c r="Q8" s="89">
        <v>37.95324185835548</v>
      </c>
      <c r="R8" s="89">
        <v>39.38757153295433</v>
      </c>
      <c r="S8" s="91">
        <v>40.51096622552299</v>
      </c>
    </row>
    <row r="9" spans="1:19" ht="12.75">
      <c r="A9" s="75" t="s">
        <v>70</v>
      </c>
      <c r="B9" s="92">
        <v>145.5593947090582</v>
      </c>
      <c r="C9" s="93">
        <v>150.70916595354396</v>
      </c>
      <c r="D9" s="93">
        <v>158.6967678297645</v>
      </c>
      <c r="E9" s="93">
        <v>164.58796088343266</v>
      </c>
      <c r="F9" s="93">
        <v>158.80585630115837</v>
      </c>
      <c r="G9" s="93">
        <v>163.90852451950417</v>
      </c>
      <c r="H9" s="93">
        <v>172.12093619435805</v>
      </c>
      <c r="I9" s="93">
        <v>170.97286720422815</v>
      </c>
      <c r="J9" s="93">
        <v>167.86209932731364</v>
      </c>
      <c r="K9" s="92">
        <v>163.15627056090165</v>
      </c>
      <c r="L9" s="93">
        <v>167.14446017976982</v>
      </c>
      <c r="M9" s="94">
        <v>164.6869380149201</v>
      </c>
      <c r="N9" s="93">
        <v>163.59695251713944</v>
      </c>
      <c r="O9" s="93">
        <v>152.72882645175184</v>
      </c>
      <c r="P9" s="93">
        <v>153.77787956696292</v>
      </c>
      <c r="Q9" s="93">
        <v>159.8324553468032</v>
      </c>
      <c r="R9" s="93">
        <v>169.32647655436313</v>
      </c>
      <c r="S9" s="95">
        <v>178.2628704743527</v>
      </c>
    </row>
    <row r="10" spans="1:19" ht="12.75">
      <c r="A10" s="87" t="s">
        <v>71</v>
      </c>
      <c r="B10" s="88"/>
      <c r="C10" s="89"/>
      <c r="D10" s="89"/>
      <c r="E10" s="89"/>
      <c r="F10" s="89">
        <v>20.2647559102417</v>
      </c>
      <c r="G10" s="89">
        <v>20.851816750653946</v>
      </c>
      <c r="H10" s="89">
        <v>21.94599755360417</v>
      </c>
      <c r="I10" s="89">
        <v>21.76526379085655</v>
      </c>
      <c r="J10" s="89">
        <v>21.627469932767173</v>
      </c>
      <c r="K10" s="88">
        <v>19.27427121443397</v>
      </c>
      <c r="L10" s="89">
        <v>20.312092270396516</v>
      </c>
      <c r="M10" s="90">
        <v>20.257218489198856</v>
      </c>
      <c r="N10" s="89">
        <v>19.788945168422746</v>
      </c>
      <c r="O10" s="89">
        <v>20.521323629023122</v>
      </c>
      <c r="P10" s="89">
        <v>20.633555486597675</v>
      </c>
      <c r="Q10" s="89">
        <v>21.2717121408904</v>
      </c>
      <c r="R10" s="89">
        <v>22.690311423486804</v>
      </c>
      <c r="S10" s="91">
        <v>24.064602375205347</v>
      </c>
    </row>
    <row r="11" spans="1:19" ht="12.75">
      <c r="A11" s="75" t="s">
        <v>72</v>
      </c>
      <c r="B11" s="92">
        <v>100.61581076928931</v>
      </c>
      <c r="C11" s="93">
        <v>107.77506714254666</v>
      </c>
      <c r="D11" s="93">
        <v>114.08660696063735</v>
      </c>
      <c r="E11" s="93">
        <v>126.11690247586675</v>
      </c>
      <c r="F11" s="93">
        <v>113.18394785903929</v>
      </c>
      <c r="G11" s="93">
        <v>118.62579727022988</v>
      </c>
      <c r="H11" s="93">
        <v>127.89031944736334</v>
      </c>
      <c r="I11" s="93">
        <v>126.96958680987227</v>
      </c>
      <c r="J11" s="93">
        <v>129.0744756738251</v>
      </c>
      <c r="K11" s="92">
        <v>103.88985588287586</v>
      </c>
      <c r="L11" s="93">
        <v>105.00121891488152</v>
      </c>
      <c r="M11" s="94">
        <v>107.21672946554975</v>
      </c>
      <c r="N11" s="93">
        <v>105.36559590612389</v>
      </c>
      <c r="O11" s="93">
        <v>104.65002417574773</v>
      </c>
      <c r="P11" s="93">
        <v>107.27617646074744</v>
      </c>
      <c r="Q11" s="93">
        <v>105.96272045613328</v>
      </c>
      <c r="R11" s="93">
        <v>114.61241877881005</v>
      </c>
      <c r="S11" s="95">
        <v>123.35456109697454</v>
      </c>
    </row>
    <row r="12" spans="1:19" ht="12.75">
      <c r="A12" s="75" t="s">
        <v>73</v>
      </c>
      <c r="B12" s="92">
        <v>23.831813647324662</v>
      </c>
      <c r="C12" s="93">
        <v>24.839284532260933</v>
      </c>
      <c r="D12" s="93">
        <v>25.18685089124644</v>
      </c>
      <c r="E12" s="93">
        <v>25.8782237937152</v>
      </c>
      <c r="F12" s="93">
        <v>26.61751275385597</v>
      </c>
      <c r="G12" s="93">
        <v>27.13269165599221</v>
      </c>
      <c r="H12" s="93">
        <v>28.472635179489842</v>
      </c>
      <c r="I12" s="93">
        <v>29.098710054255513</v>
      </c>
      <c r="J12" s="93">
        <v>29.593388125177857</v>
      </c>
      <c r="K12" s="92">
        <v>27.919315702175787</v>
      </c>
      <c r="L12" s="93">
        <v>28.726621869430883</v>
      </c>
      <c r="M12" s="94">
        <v>29.226121442162867</v>
      </c>
      <c r="N12" s="93">
        <v>29.800970199788672</v>
      </c>
      <c r="O12" s="93">
        <v>30.18295479182238</v>
      </c>
      <c r="P12" s="93">
        <v>31.459141649958408</v>
      </c>
      <c r="Q12" s="93">
        <v>31.67595179902782</v>
      </c>
      <c r="R12" s="93">
        <v>31.631756134500794</v>
      </c>
      <c r="S12" s="95">
        <v>31.69743409258683</v>
      </c>
    </row>
    <row r="13" spans="1:19" ht="12.75">
      <c r="A13" s="96" t="s">
        <v>74</v>
      </c>
      <c r="B13" s="78">
        <v>2.611838795892547</v>
      </c>
      <c r="C13" s="79">
        <v>2.868858655978723</v>
      </c>
      <c r="D13" s="79">
        <v>3.086002028829247</v>
      </c>
      <c r="E13" s="79">
        <v>3.184176946308665</v>
      </c>
      <c r="F13" s="79">
        <v>3.279985757520196</v>
      </c>
      <c r="G13" s="79">
        <v>3.4018381363120467</v>
      </c>
      <c r="H13" s="79">
        <v>3.566711659927238</v>
      </c>
      <c r="I13" s="79">
        <v>3.7372714886532843</v>
      </c>
      <c r="J13" s="79">
        <v>3.85426451204183</v>
      </c>
      <c r="K13" s="78">
        <v>25.677000000000003</v>
      </c>
      <c r="L13" s="79">
        <v>28.742000000000004</v>
      </c>
      <c r="M13" s="80">
        <v>29.028000000000002</v>
      </c>
      <c r="N13" s="79">
        <v>31.18</v>
      </c>
      <c r="O13" s="79">
        <v>31.101000000000003</v>
      </c>
      <c r="P13" s="79">
        <v>31.592</v>
      </c>
      <c r="Q13" s="79">
        <v>32.55</v>
      </c>
      <c r="R13" s="79">
        <v>34.22</v>
      </c>
      <c r="S13" s="81">
        <v>36.644</v>
      </c>
    </row>
    <row r="14" spans="1:19" ht="12.75">
      <c r="A14" s="75" t="s">
        <v>75</v>
      </c>
      <c r="B14" s="83">
        <v>46.39010152733222</v>
      </c>
      <c r="C14" s="84">
        <v>47.94944249237535</v>
      </c>
      <c r="D14" s="84">
        <v>52.659465120797336</v>
      </c>
      <c r="E14" s="84">
        <v>54.394700726262585</v>
      </c>
      <c r="F14" s="84">
        <v>46.07554349233646</v>
      </c>
      <c r="G14" s="84">
        <v>49.22312808966544</v>
      </c>
      <c r="H14" s="84">
        <v>50.08759779413349</v>
      </c>
      <c r="I14" s="84">
        <v>50.7160439128582</v>
      </c>
      <c r="J14" s="84">
        <v>53.37046030383816</v>
      </c>
      <c r="K14" s="83">
        <v>50.78453528536226</v>
      </c>
      <c r="L14" s="84">
        <v>51.54960430810332</v>
      </c>
      <c r="M14" s="85">
        <v>50.81009672921227</v>
      </c>
      <c r="N14" s="84">
        <v>51.71332230150114</v>
      </c>
      <c r="O14" s="84">
        <v>49.37271091397355</v>
      </c>
      <c r="P14" s="84">
        <v>52.80854160212222</v>
      </c>
      <c r="Q14" s="84">
        <v>51.18781869217492</v>
      </c>
      <c r="R14" s="84">
        <v>52.56862482395167</v>
      </c>
      <c r="S14" s="86">
        <v>55.1590688313136</v>
      </c>
    </row>
    <row r="15" spans="1:19" ht="12.75">
      <c r="A15" s="97" t="s">
        <v>76</v>
      </c>
      <c r="B15" s="88">
        <v>25.62648891846542</v>
      </c>
      <c r="C15" s="89">
        <v>26.883425921275414</v>
      </c>
      <c r="D15" s="89">
        <v>29.27147878500651</v>
      </c>
      <c r="E15" s="89">
        <v>31.035729278706366</v>
      </c>
      <c r="F15" s="89">
        <v>23.175186450819243</v>
      </c>
      <c r="G15" s="89">
        <v>27.125814618410878</v>
      </c>
      <c r="H15" s="89">
        <v>28.067159834428548</v>
      </c>
      <c r="I15" s="89">
        <v>28.06416786068608</v>
      </c>
      <c r="J15" s="89">
        <v>27.90798562503732</v>
      </c>
      <c r="K15" s="88">
        <v>24.25673271056656</v>
      </c>
      <c r="L15" s="89">
        <v>25.725135351944967</v>
      </c>
      <c r="M15" s="90">
        <v>24.554137267964645</v>
      </c>
      <c r="N15" s="89">
        <v>21.528810807364163</v>
      </c>
      <c r="O15" s="89">
        <v>22.88854888568845</v>
      </c>
      <c r="P15" s="89">
        <v>27.002143309083593</v>
      </c>
      <c r="Q15" s="89">
        <v>26.195912883999913</v>
      </c>
      <c r="R15" s="89">
        <v>27.29378344136634</v>
      </c>
      <c r="S15" s="91">
        <v>28.696936058985514</v>
      </c>
    </row>
    <row r="16" spans="1:19" ht="12.75">
      <c r="A16" s="97" t="s">
        <v>77</v>
      </c>
      <c r="B16" s="88">
        <v>18.05336693301772</v>
      </c>
      <c r="C16" s="89">
        <v>18.407957150320847</v>
      </c>
      <c r="D16" s="89">
        <v>19.423994362484354</v>
      </c>
      <c r="E16" s="89">
        <v>19.395232836938877</v>
      </c>
      <c r="F16" s="89">
        <v>19.305054146299973</v>
      </c>
      <c r="G16" s="89">
        <v>18.450594000000002</v>
      </c>
      <c r="H16" s="89">
        <v>19.322316999999998</v>
      </c>
      <c r="I16" s="89">
        <v>20.065627359999997</v>
      </c>
      <c r="J16" s="89">
        <v>25.462474678800838</v>
      </c>
      <c r="K16" s="88">
        <v>26.527802574795704</v>
      </c>
      <c r="L16" s="89">
        <v>25.824468956158356</v>
      </c>
      <c r="M16" s="90">
        <v>26.255959461247627</v>
      </c>
      <c r="N16" s="89">
        <v>30.18451149413697</v>
      </c>
      <c r="O16" s="89">
        <v>26.48416202828509</v>
      </c>
      <c r="P16" s="89">
        <v>25.806398293038633</v>
      </c>
      <c r="Q16" s="89">
        <v>24.991905808175</v>
      </c>
      <c r="R16" s="89">
        <v>25.274841382585322</v>
      </c>
      <c r="S16" s="91">
        <v>26.462132772328086</v>
      </c>
    </row>
    <row r="17" spans="1:19" ht="12.75">
      <c r="A17" s="98" t="s">
        <v>72</v>
      </c>
      <c r="B17" s="88">
        <v>15.635817437333843</v>
      </c>
      <c r="C17" s="89">
        <v>16.513438899758203</v>
      </c>
      <c r="D17" s="89">
        <v>18.515752139323602</v>
      </c>
      <c r="E17" s="89">
        <v>19.638401217887964</v>
      </c>
      <c r="F17" s="89">
        <v>11.955461213737284</v>
      </c>
      <c r="G17" s="89">
        <v>13.478412861113151</v>
      </c>
      <c r="H17" s="89">
        <v>14.985099351099757</v>
      </c>
      <c r="I17" s="89">
        <v>14.057574605263968</v>
      </c>
      <c r="J17" s="89">
        <v>14.249238464339848</v>
      </c>
      <c r="K17" s="88">
        <v>15.81318654371</v>
      </c>
      <c r="L17" s="89">
        <v>17.400866526137</v>
      </c>
      <c r="M17" s="90">
        <v>15.8407957172297</v>
      </c>
      <c r="N17" s="89">
        <v>14.2292963868101</v>
      </c>
      <c r="O17" s="89">
        <v>15.59580812936</v>
      </c>
      <c r="P17" s="89">
        <v>18.4521201336899</v>
      </c>
      <c r="Q17" s="89">
        <v>17.7303533409999</v>
      </c>
      <c r="R17" s="89">
        <v>18.798482487540202</v>
      </c>
      <c r="S17" s="91">
        <v>19.701400287190197</v>
      </c>
    </row>
    <row r="18" spans="1:19" ht="12.75">
      <c r="A18" s="98" t="s">
        <v>78</v>
      </c>
      <c r="B18" s="88">
        <v>18.544550003511482</v>
      </c>
      <c r="C18" s="89">
        <v>18.59845806163297</v>
      </c>
      <c r="D18" s="89">
        <v>20.37520593890324</v>
      </c>
      <c r="E18" s="89">
        <v>21.725263710665736</v>
      </c>
      <c r="F18" s="89">
        <v>21.439541986319202</v>
      </c>
      <c r="G18" s="89">
        <v>23.858378228552283</v>
      </c>
      <c r="H18" s="89">
        <v>22.714571855842717</v>
      </c>
      <c r="I18" s="89">
        <v>23.756672031962864</v>
      </c>
      <c r="J18" s="89">
        <v>25.13309474912402</v>
      </c>
      <c r="K18" s="88">
        <v>16.816223741652262</v>
      </c>
      <c r="L18" s="89">
        <v>15.86964178196632</v>
      </c>
      <c r="M18" s="90">
        <v>15.46970801198257</v>
      </c>
      <c r="N18" s="89">
        <v>17.05580491469104</v>
      </c>
      <c r="O18" s="89">
        <v>14.891495784613541</v>
      </c>
      <c r="P18" s="89">
        <v>16.02359308443232</v>
      </c>
      <c r="Q18" s="89">
        <v>14.875555911000026</v>
      </c>
      <c r="R18" s="89">
        <v>14.895397580333753</v>
      </c>
      <c r="S18" s="91">
        <v>14.469079324153403</v>
      </c>
    </row>
    <row r="19" spans="1:19" ht="12.75">
      <c r="A19" s="99" t="s">
        <v>73</v>
      </c>
      <c r="B19" s="100">
        <v>12.012060658956903</v>
      </c>
      <c r="C19" s="101">
        <v>12.80009880933547</v>
      </c>
      <c r="D19" s="101">
        <v>13.6766385410305</v>
      </c>
      <c r="E19" s="101">
        <v>12.64606612770888</v>
      </c>
      <c r="F19" s="101">
        <v>12.787147292279974</v>
      </c>
      <c r="G19" s="101">
        <v>12.083337</v>
      </c>
      <c r="H19" s="101">
        <v>12.603926587191012</v>
      </c>
      <c r="I19" s="101">
        <v>13.097497275631365</v>
      </c>
      <c r="J19" s="101">
        <v>13.988127090374299</v>
      </c>
      <c r="K19" s="100">
        <v>18.155124999999998</v>
      </c>
      <c r="L19" s="101">
        <v>18.279096</v>
      </c>
      <c r="M19" s="102">
        <v>19.499593000000004</v>
      </c>
      <c r="N19" s="101">
        <v>20.428221</v>
      </c>
      <c r="O19" s="101">
        <v>18.885407</v>
      </c>
      <c r="P19" s="101">
        <v>18.332828383999995</v>
      </c>
      <c r="Q19" s="101">
        <v>18.581909440175</v>
      </c>
      <c r="R19" s="101">
        <v>18.874744756077714</v>
      </c>
      <c r="S19" s="103">
        <v>20.98858921997</v>
      </c>
    </row>
    <row r="20" spans="1:19" ht="12.75">
      <c r="A20" s="70" t="s">
        <v>79</v>
      </c>
      <c r="B20" s="70"/>
      <c r="C20" s="71"/>
      <c r="D20" s="71"/>
      <c r="E20" s="71"/>
      <c r="F20" s="71"/>
      <c r="G20" s="71"/>
      <c r="H20" s="71"/>
      <c r="I20" s="71"/>
      <c r="J20" s="71"/>
      <c r="K20" s="104"/>
      <c r="L20" s="105"/>
      <c r="M20" s="105"/>
      <c r="N20" s="105"/>
      <c r="O20" s="105"/>
      <c r="P20" s="105"/>
      <c r="Q20" s="105"/>
      <c r="R20" s="105"/>
      <c r="S20" s="106"/>
    </row>
    <row r="21" spans="1:19" ht="12.75">
      <c r="A21" s="75" t="s">
        <v>80</v>
      </c>
      <c r="B21" s="76">
        <v>241.49776339744378</v>
      </c>
      <c r="C21" s="77">
        <v>251.68592775252574</v>
      </c>
      <c r="D21" s="77">
        <v>265.49414685886586</v>
      </c>
      <c r="E21" s="77">
        <v>279.42214937423915</v>
      </c>
      <c r="F21" s="77">
        <v>255.20101282663651</v>
      </c>
      <c r="G21" s="77">
        <v>264.90540659023327</v>
      </c>
      <c r="H21" s="77">
        <v>280.2207504222089</v>
      </c>
      <c r="I21" s="77">
        <v>278.9908443949446</v>
      </c>
      <c r="J21" s="77">
        <v>277.07640704633775</v>
      </c>
      <c r="K21" s="76">
        <v>278.2034184776411</v>
      </c>
      <c r="L21" s="77">
        <v>283.06817302941397</v>
      </c>
      <c r="M21" s="77">
        <v>279.6213907194689</v>
      </c>
      <c r="N21" s="77">
        <v>277.0877280731884</v>
      </c>
      <c r="O21" s="77">
        <v>265.31705129198383</v>
      </c>
      <c r="P21" s="77">
        <v>270.20141814977967</v>
      </c>
      <c r="Q21" s="77">
        <v>277.3947391902113</v>
      </c>
      <c r="R21" s="77">
        <v>292.56648390563083</v>
      </c>
      <c r="S21" s="107">
        <v>310.14308356904945</v>
      </c>
    </row>
    <row r="22" spans="1:19" ht="12.75">
      <c r="A22" s="82" t="s">
        <v>68</v>
      </c>
      <c r="B22" s="83">
        <v>218.9258347908655</v>
      </c>
      <c r="C22" s="84">
        <v>228.81989522064396</v>
      </c>
      <c r="D22" s="84">
        <v>240.42841571516698</v>
      </c>
      <c r="E22" s="84">
        <v>253.50895138230308</v>
      </c>
      <c r="F22" s="84">
        <v>239.13233214380273</v>
      </c>
      <c r="G22" s="84">
        <v>247.60402946566973</v>
      </c>
      <c r="H22" s="84">
        <v>262.58454089160125</v>
      </c>
      <c r="I22" s="84">
        <v>262.1301245092705</v>
      </c>
      <c r="J22" s="84">
        <v>260.1365549939409</v>
      </c>
      <c r="K22" s="83">
        <v>243.14818588841445</v>
      </c>
      <c r="L22" s="84">
        <v>248.70831632298552</v>
      </c>
      <c r="M22" s="84">
        <v>246.61592845402274</v>
      </c>
      <c r="N22" s="84">
        <v>245.85222458105375</v>
      </c>
      <c r="O22" s="84">
        <v>234.76553939160044</v>
      </c>
      <c r="P22" s="84">
        <v>237.27126337958424</v>
      </c>
      <c r="Q22" s="84">
        <v>245.70666198905136</v>
      </c>
      <c r="R22" s="84">
        <v>259.3907781210475</v>
      </c>
      <c r="S22" s="86">
        <v>275.55708271638883</v>
      </c>
    </row>
    <row r="23" spans="1:19" ht="12.75">
      <c r="A23" s="87" t="s">
        <v>69</v>
      </c>
      <c r="B23" s="88">
        <v>19.098113234193967</v>
      </c>
      <c r="C23" s="89">
        <v>20.255302527419104</v>
      </c>
      <c r="D23" s="89">
        <v>20.613711616964544</v>
      </c>
      <c r="E23" s="89">
        <v>21.253408932005986</v>
      </c>
      <c r="F23" s="89">
        <v>21.894614064619756</v>
      </c>
      <c r="G23" s="89">
        <v>22.51246796760473</v>
      </c>
      <c r="H23" s="89">
        <v>23.592245212730443</v>
      </c>
      <c r="I23" s="89">
        <v>24.047357118316604</v>
      </c>
      <c r="J23" s="89">
        <v>25.003370439209064</v>
      </c>
      <c r="K23" s="88">
        <v>23.103134350431</v>
      </c>
      <c r="L23" s="89">
        <v>24.024657933998697</v>
      </c>
      <c r="M23" s="89">
        <v>24.654190598374804</v>
      </c>
      <c r="N23" s="89">
        <v>25.551137557961102</v>
      </c>
      <c r="O23" s="89">
        <v>26.07609407075134</v>
      </c>
      <c r="P23" s="89">
        <v>26.535849779931223</v>
      </c>
      <c r="Q23" s="89">
        <v>26.854706722391192</v>
      </c>
      <c r="R23" s="89">
        <v>27.77859549725765</v>
      </c>
      <c r="S23" s="91">
        <v>28.486575023500027</v>
      </c>
    </row>
    <row r="24" spans="1:19" ht="12.75">
      <c r="A24" s="75" t="s">
        <v>70</v>
      </c>
      <c r="B24" s="92">
        <v>129.39817575330855</v>
      </c>
      <c r="C24" s="93">
        <v>133.4101187830969</v>
      </c>
      <c r="D24" s="93">
        <v>140.45630128269534</v>
      </c>
      <c r="E24" s="93">
        <v>144.37029148012874</v>
      </c>
      <c r="F24" s="93">
        <v>138.97661570251333</v>
      </c>
      <c r="G24" s="93">
        <v>143.6082164929881</v>
      </c>
      <c r="H24" s="93">
        <v>150.9285543592536</v>
      </c>
      <c r="I24" s="93">
        <v>149.17549873861</v>
      </c>
      <c r="J24" s="93">
        <v>146.008935045793</v>
      </c>
      <c r="K24" s="92">
        <v>143.64811760590163</v>
      </c>
      <c r="L24" s="93">
        <v>146.7091769247698</v>
      </c>
      <c r="M24" s="93">
        <v>143.72585571492007</v>
      </c>
      <c r="N24" s="93">
        <v>142.24922999713948</v>
      </c>
      <c r="O24" s="93">
        <v>131.17556169175182</v>
      </c>
      <c r="P24" s="93">
        <v>131.80426440252964</v>
      </c>
      <c r="Q24" s="93">
        <v>137.8672501439347</v>
      </c>
      <c r="R24" s="93">
        <v>145.9544058690664</v>
      </c>
      <c r="S24" s="95">
        <v>154.44183187302428</v>
      </c>
    </row>
    <row r="25" spans="1:19" ht="12.75">
      <c r="A25" s="87" t="s">
        <v>71</v>
      </c>
      <c r="B25" s="88"/>
      <c r="C25" s="89"/>
      <c r="D25" s="89"/>
      <c r="E25" s="89"/>
      <c r="F25" s="89">
        <v>19.589843499590497</v>
      </c>
      <c r="G25" s="89">
        <v>20.14919951469791</v>
      </c>
      <c r="H25" s="89">
        <v>21.218059857483237</v>
      </c>
      <c r="I25" s="89">
        <v>20.814389121915735</v>
      </c>
      <c r="J25" s="89">
        <v>20.308562977778294</v>
      </c>
      <c r="K25" s="88">
        <v>18.273060573840134</v>
      </c>
      <c r="L25" s="89">
        <v>19.262805648163702</v>
      </c>
      <c r="M25" s="89">
        <v>18.905014411590034</v>
      </c>
      <c r="N25" s="89">
        <v>18.4138658729097</v>
      </c>
      <c r="O25" s="89">
        <v>18.593358803030302</v>
      </c>
      <c r="P25" s="89">
        <v>18.66934337878788</v>
      </c>
      <c r="Q25" s="89">
        <v>19.30900046969697</v>
      </c>
      <c r="R25" s="89">
        <v>20.59741025757576</v>
      </c>
      <c r="S25" s="91">
        <v>21.93022565151515</v>
      </c>
    </row>
    <row r="26" spans="1:19" ht="12.75">
      <c r="A26" s="75" t="s">
        <v>72</v>
      </c>
      <c r="B26" s="92">
        <v>76.61664967360679</v>
      </c>
      <c r="C26" s="93">
        <v>81.73673515304878</v>
      </c>
      <c r="D26" s="93">
        <v>86.44011571848553</v>
      </c>
      <c r="E26" s="93">
        <v>95.13115413659497</v>
      </c>
      <c r="F26" s="93">
        <v>85.70218089126527</v>
      </c>
      <c r="G26" s="93">
        <v>89.41331821338478</v>
      </c>
      <c r="H26" s="93">
        <v>96.32036886907649</v>
      </c>
      <c r="I26" s="93">
        <v>97.19586113650249</v>
      </c>
      <c r="J26" s="93">
        <v>98.16038363295911</v>
      </c>
      <c r="K26" s="92">
        <v>72.42686978857955</v>
      </c>
      <c r="L26" s="93">
        <v>72.80374039840645</v>
      </c>
      <c r="M26" s="93">
        <v>72.954593555793</v>
      </c>
      <c r="N26" s="93">
        <v>71.62253929783331</v>
      </c>
      <c r="O26" s="93">
        <v>71.02895032284391</v>
      </c>
      <c r="P26" s="93">
        <v>72.02994012786908</v>
      </c>
      <c r="Q26" s="93">
        <v>73.28570423486927</v>
      </c>
      <c r="R26" s="93">
        <v>78.11407288416305</v>
      </c>
      <c r="S26" s="95">
        <v>84.4760997905083</v>
      </c>
    </row>
    <row r="27" spans="1:19" ht="12.75">
      <c r="A27" s="75" t="s">
        <v>73</v>
      </c>
      <c r="B27" s="92">
        <v>12.81624599419397</v>
      </c>
      <c r="C27" s="93">
        <v>13.466744447419106</v>
      </c>
      <c r="D27" s="93">
        <v>13.297876776964543</v>
      </c>
      <c r="E27" s="93">
        <v>13.838042177354449</v>
      </c>
      <c r="F27" s="93">
        <v>14.152849261838902</v>
      </c>
      <c r="G27" s="93">
        <v>14.424994411355863</v>
      </c>
      <c r="H27" s="93">
        <v>15.101836037669907</v>
      </c>
      <c r="I27" s="93">
        <v>15.501712000517854</v>
      </c>
      <c r="J27" s="93">
        <v>15.705619086518219</v>
      </c>
      <c r="K27" s="92">
        <v>14.8391984939332</v>
      </c>
      <c r="L27" s="93">
        <v>15.4883989998092</v>
      </c>
      <c r="M27" s="93">
        <v>15.8544791833096</v>
      </c>
      <c r="N27" s="93">
        <v>16.394455286080902</v>
      </c>
      <c r="O27" s="93">
        <v>16.668027377004822</v>
      </c>
      <c r="P27" s="93">
        <v>16.936058849185518</v>
      </c>
      <c r="Q27" s="93">
        <v>16.94670761024736</v>
      </c>
      <c r="R27" s="93">
        <v>17.53629936781807</v>
      </c>
      <c r="S27" s="95">
        <v>17.938151052856266</v>
      </c>
    </row>
    <row r="28" spans="1:19" ht="12.75">
      <c r="A28" s="96" t="s">
        <v>74</v>
      </c>
      <c r="B28" s="78">
        <v>0.0947633697561837</v>
      </c>
      <c r="C28" s="79">
        <v>0.2062968370792013</v>
      </c>
      <c r="D28" s="79">
        <v>0.23412193702154924</v>
      </c>
      <c r="E28" s="79">
        <v>0.169463588224923</v>
      </c>
      <c r="F28" s="79">
        <v>0.30068628818520815</v>
      </c>
      <c r="G28" s="79">
        <v>0.1575003479409703</v>
      </c>
      <c r="H28" s="79">
        <v>0.23378162560122098</v>
      </c>
      <c r="I28" s="79">
        <v>0.25705263364019004</v>
      </c>
      <c r="J28" s="79">
        <v>0.2616172286705637</v>
      </c>
      <c r="K28" s="78">
        <v>12.234</v>
      </c>
      <c r="L28" s="79">
        <v>13.707</v>
      </c>
      <c r="M28" s="79">
        <v>14.081</v>
      </c>
      <c r="N28" s="79">
        <v>15.586</v>
      </c>
      <c r="O28" s="79">
        <v>15.893</v>
      </c>
      <c r="P28" s="79">
        <v>16.501</v>
      </c>
      <c r="Q28" s="79">
        <v>17.607</v>
      </c>
      <c r="R28" s="79">
        <v>17.786</v>
      </c>
      <c r="S28" s="81">
        <v>18.701</v>
      </c>
    </row>
    <row r="29" spans="1:19" ht="12.75">
      <c r="A29" s="75" t="s">
        <v>75</v>
      </c>
      <c r="B29" s="83">
        <v>33.19176482391772</v>
      </c>
      <c r="C29" s="84">
        <v>34.40337112032085</v>
      </c>
      <c r="D29" s="84">
        <v>37.416993409836344</v>
      </c>
      <c r="E29" s="84">
        <v>38.65990851552116</v>
      </c>
      <c r="F29" s="84">
        <v>29.672147539835446</v>
      </c>
      <c r="G29" s="84">
        <v>31.73021748702424</v>
      </c>
      <c r="H29" s="84">
        <v>33.113504973745684</v>
      </c>
      <c r="I29" s="84">
        <v>31.9398623116971</v>
      </c>
      <c r="J29" s="84">
        <v>32.11994587522681</v>
      </c>
      <c r="K29" s="83">
        <v>35.055232589226605</v>
      </c>
      <c r="L29" s="84">
        <v>34.35985670642848</v>
      </c>
      <c r="M29" s="84">
        <v>33.0054622654461</v>
      </c>
      <c r="N29" s="84">
        <v>31.235503492134637</v>
      </c>
      <c r="O29" s="84">
        <v>30.551511900383346</v>
      </c>
      <c r="P29" s="84">
        <v>32.93015477019547</v>
      </c>
      <c r="Q29" s="84">
        <v>31.688077201159935</v>
      </c>
      <c r="R29" s="84">
        <v>33.1757057845833</v>
      </c>
      <c r="S29" s="86">
        <v>34.58600085266061</v>
      </c>
    </row>
    <row r="30" spans="1:19" ht="12.75">
      <c r="A30" s="97" t="s">
        <v>76</v>
      </c>
      <c r="B30" s="88">
        <v>20.613599</v>
      </c>
      <c r="C30" s="89">
        <v>21.452706</v>
      </c>
      <c r="D30" s="89">
        <v>23.630791999999992</v>
      </c>
      <c r="E30" s="89">
        <v>24.745064145639247</v>
      </c>
      <c r="F30" s="89">
        <v>16.055259323737285</v>
      </c>
      <c r="G30" s="89">
        <v>18.7829900477533</v>
      </c>
      <c r="H30" s="89">
        <v>20.455903313668145</v>
      </c>
      <c r="I30" s="89">
        <v>19.125849755189716</v>
      </c>
      <c r="J30" s="89">
        <v>19.318932178487255</v>
      </c>
      <c r="K30" s="88">
        <v>18.788630683365625</v>
      </c>
      <c r="L30" s="89">
        <v>20.76651172074094</v>
      </c>
      <c r="M30" s="89">
        <v>18.957781864125973</v>
      </c>
      <c r="N30" s="89">
        <v>17.279543217784134</v>
      </c>
      <c r="O30" s="89">
        <v>18.587145930132124</v>
      </c>
      <c r="P30" s="89">
        <v>21.651190390856847</v>
      </c>
      <c r="Q30" s="89">
        <v>21.174093508999924</v>
      </c>
      <c r="R30" s="89">
        <v>22.34978196194261</v>
      </c>
      <c r="S30" s="91">
        <v>23.423273716668554</v>
      </c>
    </row>
    <row r="31" spans="1:19" ht="12.75">
      <c r="A31" s="97" t="s">
        <v>77</v>
      </c>
      <c r="B31" s="88">
        <v>11.925829943917723</v>
      </c>
      <c r="C31" s="89">
        <v>12.268293040320849</v>
      </c>
      <c r="D31" s="89">
        <v>13.084125329836356</v>
      </c>
      <c r="E31" s="89">
        <v>13.213702168938879</v>
      </c>
      <c r="F31" s="89">
        <v>12.838902474599973</v>
      </c>
      <c r="G31" s="89">
        <v>12.05985</v>
      </c>
      <c r="H31" s="89">
        <v>11.72879</v>
      </c>
      <c r="I31" s="89">
        <v>11.92724</v>
      </c>
      <c r="J31" s="89">
        <v>12.801013696739556</v>
      </c>
      <c r="K31" s="88">
        <v>16.266601905860988</v>
      </c>
      <c r="L31" s="89">
        <v>13.59334498568754</v>
      </c>
      <c r="M31" s="89">
        <v>14.047680401320129</v>
      </c>
      <c r="N31" s="89">
        <v>13.955960274350499</v>
      </c>
      <c r="O31" s="89">
        <v>11.96436597025122</v>
      </c>
      <c r="P31" s="89">
        <v>11.278964379338625</v>
      </c>
      <c r="Q31" s="89">
        <v>10.513983692160009</v>
      </c>
      <c r="R31" s="89">
        <v>10.825923822640686</v>
      </c>
      <c r="S31" s="91">
        <v>11.162727135992053</v>
      </c>
    </row>
    <row r="32" spans="1:19" ht="12.75">
      <c r="A32" s="98" t="s">
        <v>72</v>
      </c>
      <c r="B32" s="88">
        <v>15.635817437333843</v>
      </c>
      <c r="C32" s="89">
        <v>16.513438899758203</v>
      </c>
      <c r="D32" s="89">
        <v>18.515752139323602</v>
      </c>
      <c r="E32" s="89">
        <v>19.638401217887964</v>
      </c>
      <c r="F32" s="89">
        <v>11.955461213737284</v>
      </c>
      <c r="G32" s="89">
        <v>13.478412861113151</v>
      </c>
      <c r="H32" s="89">
        <v>14.985099351099757</v>
      </c>
      <c r="I32" s="89">
        <v>14.057574605263968</v>
      </c>
      <c r="J32" s="89">
        <v>14.249238464339848</v>
      </c>
      <c r="K32" s="88">
        <v>15.81318654371</v>
      </c>
      <c r="L32" s="89">
        <v>17.400866526137</v>
      </c>
      <c r="M32" s="89">
        <v>15.8407957172297</v>
      </c>
      <c r="N32" s="89">
        <v>14.2292963868101</v>
      </c>
      <c r="O32" s="89">
        <v>15.59580812936</v>
      </c>
      <c r="P32" s="89">
        <v>18.4521201336899</v>
      </c>
      <c r="Q32" s="89">
        <v>17.7303533409999</v>
      </c>
      <c r="R32" s="89">
        <v>18.798482487540202</v>
      </c>
      <c r="S32" s="91">
        <v>19.701400287190197</v>
      </c>
    </row>
    <row r="33" spans="1:19" ht="12.75">
      <c r="A33" s="98" t="s">
        <v>78</v>
      </c>
      <c r="B33" s="88">
        <v>7.68108074026698</v>
      </c>
      <c r="C33" s="89">
        <v>7.434981242518465</v>
      </c>
      <c r="D33" s="89">
        <v>7.5871159406763935</v>
      </c>
      <c r="E33" s="89">
        <v>7.727805128694316</v>
      </c>
      <c r="F33" s="89">
        <v>6.677783851498188</v>
      </c>
      <c r="G33" s="89">
        <v>8.221954625911094</v>
      </c>
      <c r="H33" s="89">
        <v>8.14961562264593</v>
      </c>
      <c r="I33" s="89">
        <v>7.715047706433136</v>
      </c>
      <c r="J33" s="89">
        <v>7.453407410886965</v>
      </c>
      <c r="K33" s="88">
        <v>8.30396604551661</v>
      </c>
      <c r="L33" s="89">
        <v>6.15934018029148</v>
      </c>
      <c r="M33" s="89">
        <v>5.6350665482164</v>
      </c>
      <c r="N33" s="89">
        <v>5.628077105324537</v>
      </c>
      <c r="O33" s="89">
        <v>5.242923771023342</v>
      </c>
      <c r="P33" s="89">
        <v>5.773074636505569</v>
      </c>
      <c r="Q33" s="89">
        <v>6.019723860160036</v>
      </c>
      <c r="R33" s="89">
        <v>6.394223297043097</v>
      </c>
      <c r="S33" s="91">
        <v>6.645600565470411</v>
      </c>
    </row>
    <row r="34" spans="1:19" ht="12.75">
      <c r="A34" s="99" t="s">
        <v>73</v>
      </c>
      <c r="B34" s="100">
        <v>9.677193218786902</v>
      </c>
      <c r="C34" s="101">
        <v>10.417504256395471</v>
      </c>
      <c r="D34" s="101">
        <v>11.222256828296354</v>
      </c>
      <c r="E34" s="101">
        <v>10.908732498938878</v>
      </c>
      <c r="F34" s="101">
        <v>11.145509474599972</v>
      </c>
      <c r="G34" s="101">
        <v>10.22685</v>
      </c>
      <c r="H34" s="101">
        <v>10.194790000000001</v>
      </c>
      <c r="I34" s="101">
        <v>10.362939999999998</v>
      </c>
      <c r="J34" s="101">
        <v>10.4173</v>
      </c>
      <c r="K34" s="100">
        <v>10.93808</v>
      </c>
      <c r="L34" s="101">
        <v>10.79965</v>
      </c>
      <c r="M34" s="101">
        <v>11.5296</v>
      </c>
      <c r="N34" s="101">
        <v>11.378129999999999</v>
      </c>
      <c r="O34" s="101">
        <v>9.71278</v>
      </c>
      <c r="P34" s="101">
        <v>8.70496</v>
      </c>
      <c r="Q34" s="101">
        <v>7.938</v>
      </c>
      <c r="R34" s="101">
        <v>7.983</v>
      </c>
      <c r="S34" s="103">
        <v>8.239</v>
      </c>
    </row>
    <row r="35" spans="1:19" ht="12.75">
      <c r="A35" s="70" t="s">
        <v>81</v>
      </c>
      <c r="B35" s="70"/>
      <c r="C35" s="71"/>
      <c r="D35" s="71"/>
      <c r="E35" s="71"/>
      <c r="F35" s="71"/>
      <c r="G35" s="71"/>
      <c r="H35" s="71"/>
      <c r="I35" s="71"/>
      <c r="J35" s="71"/>
      <c r="K35" s="104"/>
      <c r="L35" s="105"/>
      <c r="M35" s="105"/>
      <c r="N35" s="105"/>
      <c r="O35" s="105"/>
      <c r="P35" s="105"/>
      <c r="Q35" s="105"/>
      <c r="R35" s="105"/>
      <c r="S35" s="106"/>
    </row>
    <row r="36" spans="1:19" ht="12.75">
      <c r="A36" s="75" t="s">
        <v>80</v>
      </c>
      <c r="B36" s="76">
        <v>19.51114804571628</v>
      </c>
      <c r="C36" s="77">
        <v>20.259123056148034</v>
      </c>
      <c r="D36" s="77">
        <v>21.260597791140228</v>
      </c>
      <c r="E36" s="77">
        <v>22.36600540370472</v>
      </c>
      <c r="F36" s="77">
        <v>22.84535146931399</v>
      </c>
      <c r="G36" s="77">
        <v>22.31919760565204</v>
      </c>
      <c r="H36" s="77">
        <v>21.468549818043407</v>
      </c>
      <c r="I36" s="77">
        <v>24.251661201785677</v>
      </c>
      <c r="J36" s="77">
        <v>25.458329824376015</v>
      </c>
      <c r="K36" s="76">
        <v>25.41710409411966</v>
      </c>
      <c r="L36" s="77">
        <v>25.784035743231943</v>
      </c>
      <c r="M36" s="77">
        <v>27.825261186060402</v>
      </c>
      <c r="N36" s="77">
        <v>29.804166540744227</v>
      </c>
      <c r="O36" s="77">
        <v>28.649974668473043</v>
      </c>
      <c r="P36" s="77">
        <v>29.22595202238885</v>
      </c>
      <c r="Q36" s="77">
        <v>27.83772929504657</v>
      </c>
      <c r="R36" s="77">
        <v>28.073757108777862</v>
      </c>
      <c r="S36" s="107">
        <v>27.96465473771741</v>
      </c>
    </row>
    <row r="37" spans="1:19" ht="12.75">
      <c r="A37" s="82" t="s">
        <v>68</v>
      </c>
      <c r="B37" s="83">
        <v>16.27414804571628</v>
      </c>
      <c r="C37" s="84">
        <v>16.891023056148036</v>
      </c>
      <c r="D37" s="84">
        <v>17.365297791140225</v>
      </c>
      <c r="E37" s="84">
        <v>17.887805403704718</v>
      </c>
      <c r="F37" s="84">
        <v>17.93679244347791</v>
      </c>
      <c r="G37" s="84">
        <v>18.22961939098083</v>
      </c>
      <c r="H37" s="84">
        <v>18.813003688832506</v>
      </c>
      <c r="I37" s="84">
        <v>19.136825651203164</v>
      </c>
      <c r="J37" s="84">
        <v>19.103551416788573</v>
      </c>
      <c r="K37" s="92">
        <v>19.20714725711966</v>
      </c>
      <c r="L37" s="93">
        <v>19.395171000231944</v>
      </c>
      <c r="M37" s="93">
        <v>19.9980659154604</v>
      </c>
      <c r="N37" s="93">
        <v>20.150046399744227</v>
      </c>
      <c r="O37" s="93">
        <v>20.25465887547304</v>
      </c>
      <c r="P37" s="93">
        <v>21.380892228388852</v>
      </c>
      <c r="Q37" s="93">
        <v>21.159629558046575</v>
      </c>
      <c r="R37" s="93">
        <v>21.78116162377786</v>
      </c>
      <c r="S37" s="95">
        <v>21.397155836434866</v>
      </c>
    </row>
    <row r="38" spans="1:19" ht="12.75">
      <c r="A38" s="87" t="s">
        <v>69</v>
      </c>
      <c r="B38" s="88">
        <v>6.2364</v>
      </c>
      <c r="C38" s="89">
        <v>6.3078</v>
      </c>
      <c r="D38" s="89">
        <v>6.7135</v>
      </c>
      <c r="E38" s="89">
        <v>6.8739</v>
      </c>
      <c r="F38" s="89">
        <v>3.7879</v>
      </c>
      <c r="G38" s="89">
        <v>5.0087</v>
      </c>
      <c r="H38" s="89">
        <v>5.2155</v>
      </c>
      <c r="I38" s="89">
        <v>5.1061000000000005</v>
      </c>
      <c r="J38" s="89">
        <v>5.3083</v>
      </c>
      <c r="K38" s="88">
        <v>3.253</v>
      </c>
      <c r="L38" s="89">
        <v>3.319</v>
      </c>
      <c r="M38" s="89">
        <v>3.486</v>
      </c>
      <c r="N38" s="89">
        <v>3.587</v>
      </c>
      <c r="O38" s="89">
        <v>3.691</v>
      </c>
      <c r="P38" s="89">
        <v>3.8</v>
      </c>
      <c r="Q38" s="89">
        <v>3.653</v>
      </c>
      <c r="R38" s="89">
        <v>3.845</v>
      </c>
      <c r="S38" s="91">
        <v>3.828</v>
      </c>
    </row>
    <row r="39" spans="1:19" ht="12.75">
      <c r="A39" s="75" t="s">
        <v>70</v>
      </c>
      <c r="B39" s="92">
        <v>4.68153683999302</v>
      </c>
      <c r="C39" s="93">
        <v>4.8198987092869086</v>
      </c>
      <c r="D39" s="93">
        <v>5.038874199178645</v>
      </c>
      <c r="E39" s="93">
        <v>5.569472688821752</v>
      </c>
      <c r="F39" s="93">
        <v>5.433774763214541</v>
      </c>
      <c r="G39" s="93">
        <v>5.435368231631383</v>
      </c>
      <c r="H39" s="93">
        <v>5.694279243896658</v>
      </c>
      <c r="I39" s="93">
        <v>5.732191391844387</v>
      </c>
      <c r="J39" s="93">
        <v>5.783761524663677</v>
      </c>
      <c r="K39" s="92">
        <v>4.819</v>
      </c>
      <c r="L39" s="93">
        <v>5.0800000000000045</v>
      </c>
      <c r="M39" s="93">
        <v>5.169999999999998</v>
      </c>
      <c r="N39" s="93">
        <v>5.216999999999997</v>
      </c>
      <c r="O39" s="93">
        <v>5.133000000000003</v>
      </c>
      <c r="P39" s="93">
        <v>4.991</v>
      </c>
      <c r="Q39" s="93">
        <v>4.895000000000004</v>
      </c>
      <c r="R39" s="93">
        <v>5.195000000000001</v>
      </c>
      <c r="S39" s="95">
        <v>4.888000000000004</v>
      </c>
    </row>
    <row r="40" spans="1:19" ht="12.75">
      <c r="A40" s="87" t="s">
        <v>71</v>
      </c>
      <c r="B40" s="88"/>
      <c r="C40" s="89"/>
      <c r="D40" s="89"/>
      <c r="E40" s="89"/>
      <c r="F40" s="89">
        <v>0.3076838151658767</v>
      </c>
      <c r="G40" s="89">
        <v>0.3093074881516586</v>
      </c>
      <c r="H40" s="89">
        <v>0.32500412322274863</v>
      </c>
      <c r="I40" s="89">
        <v>0.42715962616822434</v>
      </c>
      <c r="J40" s="89">
        <v>0.6020000000000009</v>
      </c>
      <c r="K40" s="88">
        <v>0.2512274881516588</v>
      </c>
      <c r="L40" s="89">
        <v>0.2648341232227491</v>
      </c>
      <c r="M40" s="89">
        <v>0.33822429906542045</v>
      </c>
      <c r="N40" s="89">
        <v>0.3412990654205605</v>
      </c>
      <c r="O40" s="89">
        <v>0.46663636363636385</v>
      </c>
      <c r="P40" s="89">
        <v>0.4537272727272727</v>
      </c>
      <c r="Q40" s="89">
        <v>0.4450000000000003</v>
      </c>
      <c r="R40" s="89">
        <v>0.47227272727272734</v>
      </c>
      <c r="S40" s="91">
        <v>0.44436363636363674</v>
      </c>
    </row>
    <row r="41" spans="1:19" ht="12.75">
      <c r="A41" s="75" t="s">
        <v>72</v>
      </c>
      <c r="B41" s="92">
        <v>5.314541205723258</v>
      </c>
      <c r="C41" s="93">
        <v>5.658604346861128</v>
      </c>
      <c r="D41" s="93">
        <v>5.918948591961579</v>
      </c>
      <c r="E41" s="93">
        <v>6.014392714882965</v>
      </c>
      <c r="F41" s="93">
        <v>5.862477680263366</v>
      </c>
      <c r="G41" s="93">
        <v>5.880089659349447</v>
      </c>
      <c r="H41" s="93">
        <v>5.964814444935847</v>
      </c>
      <c r="I41" s="93">
        <v>5.96131425935878</v>
      </c>
      <c r="J41" s="93">
        <v>6.078888718865736</v>
      </c>
      <c r="K41" s="92">
        <v>5.901694023418242</v>
      </c>
      <c r="L41" s="93">
        <v>5.938621000231941</v>
      </c>
      <c r="M41" s="93">
        <v>6.311120915460401</v>
      </c>
      <c r="N41" s="93">
        <v>6.18209639974423</v>
      </c>
      <c r="O41" s="93">
        <v>6.409598875473037</v>
      </c>
      <c r="P41" s="93">
        <v>6.39715460205611</v>
      </c>
      <c r="Q41" s="93">
        <v>5.9317814503626805</v>
      </c>
      <c r="R41" s="93">
        <v>6.3645207662148495</v>
      </c>
      <c r="S41" s="95">
        <v>6.180149981610185</v>
      </c>
    </row>
    <row r="42" spans="1:19" ht="12.75">
      <c r="A42" s="75" t="s">
        <v>73</v>
      </c>
      <c r="B42" s="92">
        <v>6.2780700000000005</v>
      </c>
      <c r="C42" s="93">
        <v>6.412520000000001</v>
      </c>
      <c r="D42" s="93">
        <v>6.407475000000001</v>
      </c>
      <c r="E42" s="93">
        <v>6.303940000000001</v>
      </c>
      <c r="F42" s="93">
        <v>6.64054</v>
      </c>
      <c r="G42" s="93">
        <v>6.9141615000000005</v>
      </c>
      <c r="H42" s="93">
        <v>7.15391</v>
      </c>
      <c r="I42" s="93">
        <v>7.44332</v>
      </c>
      <c r="J42" s="93">
        <v>7.240901173259161</v>
      </c>
      <c r="K42" s="92">
        <v>7.388453233701421</v>
      </c>
      <c r="L42" s="93">
        <v>7.17555</v>
      </c>
      <c r="M42" s="93">
        <v>7.158945</v>
      </c>
      <c r="N42" s="93">
        <v>7.09195</v>
      </c>
      <c r="O42" s="93">
        <v>7.171060000000001</v>
      </c>
      <c r="P42" s="93">
        <v>8.231737626332741</v>
      </c>
      <c r="Q42" s="93">
        <v>8.444848107683892</v>
      </c>
      <c r="R42" s="93">
        <v>8.308640857563008</v>
      </c>
      <c r="S42" s="95">
        <v>8.359005854824678</v>
      </c>
    </row>
    <row r="43" spans="1:19" ht="12.75">
      <c r="A43" s="96" t="s">
        <v>74</v>
      </c>
      <c r="B43" s="78">
        <v>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92">
        <v>1.098</v>
      </c>
      <c r="L43" s="93">
        <v>1.201</v>
      </c>
      <c r="M43" s="79">
        <v>1.358</v>
      </c>
      <c r="N43" s="79">
        <v>1.659</v>
      </c>
      <c r="O43" s="79">
        <v>1.541</v>
      </c>
      <c r="P43" s="79">
        <v>1.761</v>
      </c>
      <c r="Q43" s="79">
        <v>1.888</v>
      </c>
      <c r="R43" s="79">
        <v>1.913</v>
      </c>
      <c r="S43" s="81">
        <v>1.97</v>
      </c>
    </row>
    <row r="44" spans="1:19" ht="12.75">
      <c r="A44" s="75" t="s">
        <v>75</v>
      </c>
      <c r="B44" s="83">
        <v>4.788</v>
      </c>
      <c r="C44" s="84">
        <v>4.9843</v>
      </c>
      <c r="D44" s="84">
        <v>5.5415</v>
      </c>
      <c r="E44" s="84">
        <v>6.361</v>
      </c>
      <c r="F44" s="84">
        <v>7.464559025836077</v>
      </c>
      <c r="G44" s="84">
        <v>7.667578214671212</v>
      </c>
      <c r="H44" s="84">
        <v>6.645222958479196</v>
      </c>
      <c r="I44" s="84">
        <v>8.529891439728006</v>
      </c>
      <c r="J44" s="84">
        <v>11.19022187440417</v>
      </c>
      <c r="K44" s="83">
        <v>6.209956837</v>
      </c>
      <c r="L44" s="84">
        <v>6.388864743</v>
      </c>
      <c r="M44" s="93">
        <v>7.8271952706</v>
      </c>
      <c r="N44" s="93">
        <v>9.654120141</v>
      </c>
      <c r="O44" s="93">
        <v>8.395315793</v>
      </c>
      <c r="P44" s="93">
        <v>7.845059793999998</v>
      </c>
      <c r="Q44" s="93">
        <v>6.678099736999998</v>
      </c>
      <c r="R44" s="93">
        <v>6.292595485000004</v>
      </c>
      <c r="S44" s="95">
        <v>6.567498901282542</v>
      </c>
    </row>
    <row r="45" spans="1:19" ht="12.75">
      <c r="A45" s="97" t="s">
        <v>76</v>
      </c>
      <c r="B45" s="88">
        <v>1.513</v>
      </c>
      <c r="C45" s="89">
        <v>1.77</v>
      </c>
      <c r="D45" s="89">
        <v>1.854</v>
      </c>
      <c r="E45" s="89">
        <v>2.243</v>
      </c>
      <c r="F45" s="89">
        <v>2.6895590258360778</v>
      </c>
      <c r="G45" s="89">
        <v>2.9430782146712122</v>
      </c>
      <c r="H45" s="89">
        <v>2.3782229584791956</v>
      </c>
      <c r="I45" s="89">
        <v>3.849891439728006</v>
      </c>
      <c r="J45" s="89">
        <v>3.339036116176881</v>
      </c>
      <c r="K45" s="88">
        <v>3.0645652050000014</v>
      </c>
      <c r="L45" s="89">
        <v>1.461555437000004</v>
      </c>
      <c r="M45" s="89">
        <v>2.5866032380000012</v>
      </c>
      <c r="N45" s="89">
        <v>1.530865829</v>
      </c>
      <c r="O45" s="89">
        <v>1.7558210920000001</v>
      </c>
      <c r="P45" s="89">
        <v>2.340827521</v>
      </c>
      <c r="Q45" s="89">
        <v>1.6914828759999991</v>
      </c>
      <c r="R45" s="89">
        <v>2.256437114</v>
      </c>
      <c r="S45" s="91">
        <v>2.324112418129427</v>
      </c>
    </row>
    <row r="46" spans="1:19" ht="12.75">
      <c r="A46" s="97" t="s">
        <v>77</v>
      </c>
      <c r="B46" s="88">
        <v>2.347</v>
      </c>
      <c r="C46" s="89">
        <v>2.3303000000000003</v>
      </c>
      <c r="D46" s="89">
        <v>2.4615</v>
      </c>
      <c r="E46" s="89">
        <v>2.956</v>
      </c>
      <c r="F46" s="89">
        <v>3.319</v>
      </c>
      <c r="G46" s="89">
        <v>3.2265</v>
      </c>
      <c r="H46" s="89">
        <v>3.594</v>
      </c>
      <c r="I46" s="89">
        <v>3.998</v>
      </c>
      <c r="J46" s="89">
        <v>7.851185758227288</v>
      </c>
      <c r="K46" s="88">
        <v>3.1453916319999995</v>
      </c>
      <c r="L46" s="89">
        <v>4.927309305999995</v>
      </c>
      <c r="M46" s="89">
        <v>5.2405920325999995</v>
      </c>
      <c r="N46" s="89">
        <v>8.123254312</v>
      </c>
      <c r="O46" s="89">
        <v>6.639494700999999</v>
      </c>
      <c r="P46" s="89">
        <v>5.504232272999998</v>
      </c>
      <c r="Q46" s="89">
        <v>4.986616861000001</v>
      </c>
      <c r="R46" s="89">
        <v>4.036158371000004</v>
      </c>
      <c r="S46" s="91">
        <v>4.243386483153115</v>
      </c>
    </row>
    <row r="47" spans="1:19" ht="12.75">
      <c r="A47" s="98" t="s">
        <v>72</v>
      </c>
      <c r="B47" s="88">
        <v>0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8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91">
        <v>0</v>
      </c>
    </row>
    <row r="48" spans="1:19" ht="12.75">
      <c r="A48" s="98" t="s">
        <v>78</v>
      </c>
      <c r="B48" s="88">
        <v>4.788</v>
      </c>
      <c r="C48" s="89">
        <v>4.9843</v>
      </c>
      <c r="D48" s="89">
        <v>5.5415</v>
      </c>
      <c r="E48" s="89">
        <v>6.361</v>
      </c>
      <c r="F48" s="89">
        <v>7.464559025836077</v>
      </c>
      <c r="G48" s="89">
        <v>7.667578214671212</v>
      </c>
      <c r="H48" s="89">
        <v>6.645222958479196</v>
      </c>
      <c r="I48" s="89">
        <v>8.529891439728006</v>
      </c>
      <c r="J48" s="89">
        <v>10.082998188119326</v>
      </c>
      <c r="K48" s="88">
        <v>2.5139568370000003</v>
      </c>
      <c r="L48" s="89">
        <v>2.875864743</v>
      </c>
      <c r="M48" s="89">
        <v>4.0584962706</v>
      </c>
      <c r="N48" s="89">
        <v>5.024120140999999</v>
      </c>
      <c r="O48" s="89">
        <v>3.864315793</v>
      </c>
      <c r="P48" s="89">
        <v>3.228059794</v>
      </c>
      <c r="Q48" s="89">
        <v>2.011099736999999</v>
      </c>
      <c r="R48" s="89">
        <v>1.850795485</v>
      </c>
      <c r="S48" s="91">
        <v>1.255498901282546</v>
      </c>
    </row>
    <row r="49" spans="1:19" ht="12.75">
      <c r="A49" s="99" t="s">
        <v>73</v>
      </c>
      <c r="B49" s="100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1.1072236862848444</v>
      </c>
      <c r="K49" s="88">
        <v>3.696</v>
      </c>
      <c r="L49" s="101">
        <v>3.513</v>
      </c>
      <c r="M49" s="101">
        <v>3.7686990000000002</v>
      </c>
      <c r="N49" s="89">
        <v>4.63</v>
      </c>
      <c r="O49" s="89">
        <v>4.531</v>
      </c>
      <c r="P49" s="89">
        <v>4.616999999999998</v>
      </c>
      <c r="Q49" s="101">
        <v>4.667</v>
      </c>
      <c r="R49" s="101">
        <v>4.441800000000005</v>
      </c>
      <c r="S49" s="103">
        <v>5.311999999999997</v>
      </c>
    </row>
    <row r="50" spans="1:19" ht="12.75">
      <c r="A50" s="70" t="s">
        <v>82</v>
      </c>
      <c r="B50" s="70"/>
      <c r="C50" s="71"/>
      <c r="D50" s="71"/>
      <c r="E50" s="71"/>
      <c r="F50" s="71"/>
      <c r="G50" s="71"/>
      <c r="H50" s="71"/>
      <c r="I50" s="71"/>
      <c r="J50" s="71"/>
      <c r="K50" s="108"/>
      <c r="L50" s="105"/>
      <c r="M50" s="109"/>
      <c r="N50" s="110"/>
      <c r="O50" s="105"/>
      <c r="P50" s="105"/>
      <c r="Q50" s="109"/>
      <c r="R50" s="109"/>
      <c r="S50" s="111"/>
    </row>
    <row r="51" spans="1:19" ht="12.75">
      <c r="A51" s="75" t="s">
        <v>80</v>
      </c>
      <c r="B51" s="76">
        <v>0.9545636297209136</v>
      </c>
      <c r="C51" s="77">
        <v>1.0393632091725984</v>
      </c>
      <c r="D51" s="77">
        <v>1.0142531473916006</v>
      </c>
      <c r="E51" s="77">
        <v>1.2060915992780123</v>
      </c>
      <c r="F51" s="77">
        <v>1.1574626073970447</v>
      </c>
      <c r="G51" s="77">
        <v>1.2824174728203397</v>
      </c>
      <c r="H51" s="77">
        <v>1.2685396723536668</v>
      </c>
      <c r="I51" s="77">
        <v>1.1933890106548946</v>
      </c>
      <c r="J51" s="77">
        <v>1.3805133737192845</v>
      </c>
      <c r="K51" s="83">
        <v>1.0906001535526497</v>
      </c>
      <c r="L51" s="93">
        <v>1.2176755259739154</v>
      </c>
      <c r="M51" s="84">
        <v>1.2471228022862084</v>
      </c>
      <c r="N51" s="84">
        <v>1.0950704766437116</v>
      </c>
      <c r="O51" s="84">
        <v>1.0213055230010148</v>
      </c>
      <c r="P51" s="84">
        <v>1.0089006357444246</v>
      </c>
      <c r="Q51" s="84">
        <v>1.0473269382592916</v>
      </c>
      <c r="R51" s="84">
        <v>0.8810456228047457</v>
      </c>
      <c r="S51" s="86">
        <v>1.0997361001595978</v>
      </c>
    </row>
    <row r="52" spans="1:19" ht="12.75">
      <c r="A52" s="82" t="s">
        <v>68</v>
      </c>
      <c r="B52" s="83">
        <v>0.7327067964309135</v>
      </c>
      <c r="C52" s="84">
        <v>0.7703950731725983</v>
      </c>
      <c r="D52" s="84">
        <v>0.8293215795176008</v>
      </c>
      <c r="E52" s="84">
        <v>0.9488791752740403</v>
      </c>
      <c r="F52" s="84">
        <v>0.8904465530251863</v>
      </c>
      <c r="G52" s="84">
        <v>0.9920965309314267</v>
      </c>
      <c r="H52" s="84">
        <v>0.963132114955865</v>
      </c>
      <c r="I52" s="84">
        <v>0.9649121210113097</v>
      </c>
      <c r="J52" s="84">
        <v>1.1392599901013227</v>
      </c>
      <c r="K52" s="83">
        <v>0.7829780752826498</v>
      </c>
      <c r="L52" s="84">
        <v>0.8806600089739154</v>
      </c>
      <c r="M52" s="84">
        <v>0.8151652971762084</v>
      </c>
      <c r="N52" s="84">
        <v>0.7888410376437116</v>
      </c>
      <c r="O52" s="84">
        <v>0.7715626230010146</v>
      </c>
      <c r="P52" s="84">
        <v>0.7748962257444245</v>
      </c>
      <c r="Q52" s="84">
        <v>0.7755448742592915</v>
      </c>
      <c r="R52" s="84">
        <v>0.7805898872047458</v>
      </c>
      <c r="S52" s="86">
        <v>0.8134178786909931</v>
      </c>
    </row>
    <row r="53" spans="1:19" ht="12.75">
      <c r="A53" s="87" t="s">
        <v>69</v>
      </c>
      <c r="B53" s="88">
        <v>0.45885221426518513</v>
      </c>
      <c r="C53" s="89">
        <v>0.4679811682473925</v>
      </c>
      <c r="D53" s="89">
        <v>0.47839452178404135</v>
      </c>
      <c r="E53" s="89">
        <v>0.4945064544940413</v>
      </c>
      <c r="F53" s="89">
        <v>0.49780486786713235</v>
      </c>
      <c r="G53" s="89">
        <v>0.5313286874691564</v>
      </c>
      <c r="H53" s="89">
        <v>0.5442899999999999</v>
      </c>
      <c r="I53" s="89">
        <v>0.5646962014925373</v>
      </c>
      <c r="J53" s="89">
        <v>0.7454283800000001</v>
      </c>
      <c r="K53" s="88">
        <v>0.538688687469156</v>
      </c>
      <c r="L53" s="89">
        <v>0.5893849999999999</v>
      </c>
      <c r="M53" s="89">
        <v>0.52159</v>
      </c>
      <c r="N53" s="89">
        <v>0.47983038</v>
      </c>
      <c r="O53" s="89">
        <v>0.48347259380000107</v>
      </c>
      <c r="P53" s="89">
        <v>0.4605983862796049</v>
      </c>
      <c r="Q53" s="89">
        <v>0.46574473696429325</v>
      </c>
      <c r="R53" s="89">
        <v>0.47603743833366985</v>
      </c>
      <c r="S53" s="91">
        <v>0.47583158430628225</v>
      </c>
    </row>
    <row r="54" spans="1:19" ht="12.75">
      <c r="A54" s="75" t="s">
        <v>70</v>
      </c>
      <c r="B54" s="92">
        <v>0.24051378683664176</v>
      </c>
      <c r="C54" s="93">
        <v>0.25395748999999995</v>
      </c>
      <c r="D54" s="93">
        <v>0.234289125</v>
      </c>
      <c r="E54" s="93">
        <v>0.26294300804169485</v>
      </c>
      <c r="F54" s="93">
        <v>0.24689288695565828</v>
      </c>
      <c r="G54" s="93">
        <v>0.2567686024338846</v>
      </c>
      <c r="H54" s="93">
        <v>0.26113366867526067</v>
      </c>
      <c r="I54" s="93">
        <v>0.26332377907028337</v>
      </c>
      <c r="J54" s="93">
        <v>0.28217892159561675</v>
      </c>
      <c r="K54" s="92">
        <v>0.08888751457264975</v>
      </c>
      <c r="L54" s="93">
        <v>0.08894195328391538</v>
      </c>
      <c r="M54" s="93">
        <v>0.08532288630620856</v>
      </c>
      <c r="N54" s="93">
        <v>0.09134671141371156</v>
      </c>
      <c r="O54" s="93">
        <v>0.10134832592101474</v>
      </c>
      <c r="P54" s="93">
        <v>0.10471802147442456</v>
      </c>
      <c r="Q54" s="93">
        <v>0.09962318025929155</v>
      </c>
      <c r="R54" s="93">
        <v>0.10284213972474578</v>
      </c>
      <c r="S54" s="95">
        <v>0.09210535926373783</v>
      </c>
    </row>
    <row r="55" spans="1:19" ht="12.75">
      <c r="A55" s="87" t="s">
        <v>71</v>
      </c>
      <c r="B55" s="88"/>
      <c r="C55" s="89"/>
      <c r="D55" s="89"/>
      <c r="E55" s="89"/>
      <c r="F55" s="89">
        <v>1.2871193158825786E-05</v>
      </c>
      <c r="G55" s="89">
        <v>0.013386040885178821</v>
      </c>
      <c r="H55" s="89">
        <v>0.013613603580226858</v>
      </c>
      <c r="I55" s="89">
        <v>0.01722678928497181</v>
      </c>
      <c r="J55" s="89">
        <v>0.025652629235965164</v>
      </c>
      <c r="K55" s="88">
        <v>0.004633946257341931</v>
      </c>
      <c r="L55" s="89">
        <v>0.004636784294422129</v>
      </c>
      <c r="M55" s="89">
        <v>0.005581871066761308</v>
      </c>
      <c r="N55" s="89">
        <v>0.005975953083140009</v>
      </c>
      <c r="O55" s="89">
        <v>0.009213484174637703</v>
      </c>
      <c r="P55" s="89">
        <v>0.009519820134038596</v>
      </c>
      <c r="Q55" s="89">
        <v>0.009056652750844687</v>
      </c>
      <c r="R55" s="89">
        <v>0.009349285429522344</v>
      </c>
      <c r="S55" s="91">
        <v>0.008373214478521622</v>
      </c>
    </row>
    <row r="56" spans="1:19" ht="12.75">
      <c r="A56" s="75" t="s">
        <v>72</v>
      </c>
      <c r="B56" s="92">
        <v>0.27732010049427175</v>
      </c>
      <c r="C56" s="93">
        <v>0.29784439710259825</v>
      </c>
      <c r="D56" s="93">
        <v>0.3699072158776008</v>
      </c>
      <c r="E56" s="93">
        <v>0.4503289358229625</v>
      </c>
      <c r="F56" s="93">
        <v>0.4153261093894765</v>
      </c>
      <c r="G56" s="93">
        <v>0.47301548580238717</v>
      </c>
      <c r="H56" s="93">
        <v>0.43816760015670775</v>
      </c>
      <c r="I56" s="93">
        <v>0.4342548170104718</v>
      </c>
      <c r="J56" s="93">
        <v>0.4240289237697987</v>
      </c>
      <c r="K56" s="92">
        <v>0.24792325171</v>
      </c>
      <c r="L56" s="93">
        <v>0.27492363969</v>
      </c>
      <c r="M56" s="93">
        <v>0.28519671907</v>
      </c>
      <c r="N56" s="93">
        <v>0.27984188323000003</v>
      </c>
      <c r="O56" s="93">
        <v>0.24566056208</v>
      </c>
      <c r="P56" s="93">
        <v>0.23499622527</v>
      </c>
      <c r="Q56" s="93">
        <v>0.215385543</v>
      </c>
      <c r="R56" s="93">
        <v>0.21647494048</v>
      </c>
      <c r="S56" s="95">
        <v>0.23485971242725528</v>
      </c>
    </row>
    <row r="57" spans="1:19" ht="12.75">
      <c r="A57" s="75" t="s">
        <v>73</v>
      </c>
      <c r="B57" s="92">
        <v>0.21487290909999998</v>
      </c>
      <c r="C57" s="93">
        <v>0.21859318607</v>
      </c>
      <c r="D57" s="93">
        <v>0.22512523864</v>
      </c>
      <c r="E57" s="93">
        <v>0.23560723140938297</v>
      </c>
      <c r="F57" s="93">
        <v>0.22822755668005154</v>
      </c>
      <c r="G57" s="93">
        <v>0.26231244269515497</v>
      </c>
      <c r="H57" s="93">
        <v>0.26383084612389673</v>
      </c>
      <c r="I57" s="93">
        <v>0.2673335249305545</v>
      </c>
      <c r="J57" s="93">
        <v>0.43305214473590714</v>
      </c>
      <c r="K57" s="92">
        <v>0.26816730899999996</v>
      </c>
      <c r="L57" s="93">
        <v>0.315794416</v>
      </c>
      <c r="M57" s="93">
        <v>0.2316456918</v>
      </c>
      <c r="N57" s="93">
        <v>0.182652443</v>
      </c>
      <c r="O57" s="93">
        <v>0.185553735</v>
      </c>
      <c r="P57" s="93">
        <v>0.18518197900000002</v>
      </c>
      <c r="Q57" s="93">
        <v>0.18753615099999998</v>
      </c>
      <c r="R57" s="93">
        <v>0.193272807</v>
      </c>
      <c r="S57" s="95">
        <v>0.19245280699999998</v>
      </c>
    </row>
    <row r="58" spans="1:19" ht="12.75">
      <c r="A58" s="96" t="s">
        <v>74</v>
      </c>
      <c r="B58" s="78">
        <v>0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8">
        <v>0.178</v>
      </c>
      <c r="L58" s="93">
        <v>0.201</v>
      </c>
      <c r="M58" s="93">
        <v>0.213</v>
      </c>
      <c r="N58" s="93">
        <v>0.235</v>
      </c>
      <c r="O58" s="93">
        <v>0.239</v>
      </c>
      <c r="P58" s="93">
        <v>0.25</v>
      </c>
      <c r="Q58" s="93">
        <v>0.273</v>
      </c>
      <c r="R58" s="93">
        <v>0.268</v>
      </c>
      <c r="S58" s="95">
        <v>0.294</v>
      </c>
    </row>
    <row r="59" spans="1:19" ht="12.75">
      <c r="A59" s="75" t="s">
        <v>75</v>
      </c>
      <c r="B59" s="83">
        <v>0.33787111328999997</v>
      </c>
      <c r="C59" s="84">
        <v>0.375491136</v>
      </c>
      <c r="D59" s="84">
        <v>0.30640548184399996</v>
      </c>
      <c r="E59" s="84">
        <v>0.39216537057312134</v>
      </c>
      <c r="F59" s="84">
        <v>0.39585865000000003</v>
      </c>
      <c r="G59" s="84">
        <v>0.3903527066019827</v>
      </c>
      <c r="H59" s="84">
        <v>0.4107749273159671</v>
      </c>
      <c r="I59" s="84">
        <v>0.3934791487993864</v>
      </c>
      <c r="J59" s="84">
        <v>0.3983608055214195</v>
      </c>
      <c r="K59" s="88">
        <v>0.30762207827</v>
      </c>
      <c r="L59" s="112">
        <v>0.337015517</v>
      </c>
      <c r="M59" s="112">
        <v>0.43195750511</v>
      </c>
      <c r="N59" s="112">
        <v>0.306229439</v>
      </c>
      <c r="O59" s="112">
        <v>0.24974290000000002</v>
      </c>
      <c r="P59" s="112">
        <v>0.23400441</v>
      </c>
      <c r="Q59" s="112">
        <v>0.271782064</v>
      </c>
      <c r="R59" s="112">
        <v>0.1004557356</v>
      </c>
      <c r="S59" s="113">
        <v>0.2863182214686047</v>
      </c>
    </row>
    <row r="60" spans="1:19" ht="12.75">
      <c r="A60" s="97" t="s">
        <v>76</v>
      </c>
      <c r="B60" s="88">
        <v>0.127015</v>
      </c>
      <c r="C60" s="89">
        <v>0.127015</v>
      </c>
      <c r="D60" s="89">
        <v>0.1452</v>
      </c>
      <c r="E60" s="89">
        <v>0.14495969809853584</v>
      </c>
      <c r="F60" s="89">
        <v>0.06917201</v>
      </c>
      <c r="G60" s="89">
        <v>0.07149184750052731</v>
      </c>
      <c r="H60" s="89">
        <v>0.07787402129782744</v>
      </c>
      <c r="I60" s="89">
        <v>0.07737416120083229</v>
      </c>
      <c r="J60" s="89">
        <v>0.08278343794068099</v>
      </c>
      <c r="K60" s="88">
        <v>0.03100215927</v>
      </c>
      <c r="L60" s="89">
        <v>0.054887332999999996</v>
      </c>
      <c r="M60" s="89">
        <v>0.16868716534999997</v>
      </c>
      <c r="N60" s="89">
        <v>0.081181664</v>
      </c>
      <c r="O60" s="89">
        <v>0.044447868</v>
      </c>
      <c r="P60" s="89">
        <v>0.044955682</v>
      </c>
      <c r="Q60" s="89">
        <v>0.049852591</v>
      </c>
      <c r="R60" s="89">
        <v>0.0545341156</v>
      </c>
      <c r="S60" s="91">
        <v>0.05025382164302327</v>
      </c>
    </row>
    <row r="61" spans="1:19" ht="12.75">
      <c r="A61" s="97" t="s">
        <v>77</v>
      </c>
      <c r="B61" s="88">
        <v>0.17196458909999998</v>
      </c>
      <c r="C61" s="89">
        <v>0.20424411</v>
      </c>
      <c r="D61" s="89">
        <v>0.220572032648</v>
      </c>
      <c r="E61" s="89">
        <v>0.20382466800000001</v>
      </c>
      <c r="F61" s="89">
        <v>0.246865</v>
      </c>
      <c r="G61" s="89">
        <v>0.253461</v>
      </c>
      <c r="H61" s="89">
        <v>0.26424800000000004</v>
      </c>
      <c r="I61" s="89">
        <v>0.23643199999999998</v>
      </c>
      <c r="J61" s="89">
        <v>0.3155773675807385</v>
      </c>
      <c r="K61" s="88">
        <v>0.276619919</v>
      </c>
      <c r="L61" s="89">
        <v>0.28212818400000006</v>
      </c>
      <c r="M61" s="89">
        <v>0.26327033976</v>
      </c>
      <c r="N61" s="89">
        <v>0.225047775</v>
      </c>
      <c r="O61" s="89">
        <v>0.205295032</v>
      </c>
      <c r="P61" s="89">
        <v>0.189048728</v>
      </c>
      <c r="Q61" s="89">
        <v>0.221929473</v>
      </c>
      <c r="R61" s="89">
        <v>0.04592162</v>
      </c>
      <c r="S61" s="91">
        <v>0.23606439982558142</v>
      </c>
    </row>
    <row r="62" spans="1:19" ht="12.75">
      <c r="A62" s="98" t="s">
        <v>72</v>
      </c>
      <c r="B62" s="88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8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91">
        <v>0</v>
      </c>
    </row>
    <row r="63" spans="1:19" ht="12.75">
      <c r="A63" s="98" t="s">
        <v>78</v>
      </c>
      <c r="B63" s="88">
        <v>0.33787111328999997</v>
      </c>
      <c r="C63" s="89">
        <v>0.375491136</v>
      </c>
      <c r="D63" s="89">
        <v>0.30640548184399996</v>
      </c>
      <c r="E63" s="89">
        <v>0.39216537057312134</v>
      </c>
      <c r="F63" s="89">
        <v>0.39585865000000003</v>
      </c>
      <c r="G63" s="89">
        <v>0.3903527066019827</v>
      </c>
      <c r="H63" s="89">
        <v>0.4107749273159671</v>
      </c>
      <c r="I63" s="89">
        <v>0.3934791487993864</v>
      </c>
      <c r="J63" s="89">
        <v>0.3973608055214195</v>
      </c>
      <c r="K63" s="88">
        <v>0.05437807827</v>
      </c>
      <c r="L63" s="89">
        <v>0.07272751699999999</v>
      </c>
      <c r="M63" s="89">
        <v>0.19597050511</v>
      </c>
      <c r="N63" s="89">
        <v>0.08186543900000001</v>
      </c>
      <c r="O63" s="89">
        <v>0.06974290000000001</v>
      </c>
      <c r="P63" s="89">
        <v>0.06986041</v>
      </c>
      <c r="Q63" s="89">
        <v>0.079782064</v>
      </c>
      <c r="R63" s="89">
        <v>0.0654557356</v>
      </c>
      <c r="S63" s="91">
        <v>0.06031822146860467</v>
      </c>
    </row>
    <row r="64" spans="1:19" ht="12.75">
      <c r="A64" s="99" t="s">
        <v>73</v>
      </c>
      <c r="B64" s="100">
        <v>0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0.001</v>
      </c>
      <c r="K64" s="100">
        <v>0.253244</v>
      </c>
      <c r="L64" s="101">
        <v>0.264288</v>
      </c>
      <c r="M64" s="89">
        <v>0.235987</v>
      </c>
      <c r="N64" s="89">
        <v>0.224364</v>
      </c>
      <c r="O64" s="89">
        <v>0.18</v>
      </c>
      <c r="P64" s="89">
        <v>0.164144</v>
      </c>
      <c r="Q64" s="89">
        <v>0.192</v>
      </c>
      <c r="R64" s="89">
        <v>0.035</v>
      </c>
      <c r="S64" s="91">
        <v>0.226</v>
      </c>
    </row>
    <row r="65" spans="1:19" ht="12.75">
      <c r="A65" s="70" t="s">
        <v>83</v>
      </c>
      <c r="B65" s="70"/>
      <c r="C65" s="71"/>
      <c r="D65" s="71"/>
      <c r="E65" s="71"/>
      <c r="F65" s="71"/>
      <c r="G65" s="71"/>
      <c r="H65" s="71"/>
      <c r="I65" s="71"/>
      <c r="J65" s="71"/>
      <c r="K65" s="104"/>
      <c r="L65" s="105"/>
      <c r="M65" s="105"/>
      <c r="N65" s="110"/>
      <c r="O65" s="110"/>
      <c r="P65" s="110"/>
      <c r="Q65" s="110"/>
      <c r="R65" s="110"/>
      <c r="S65" s="114"/>
    </row>
    <row r="66" spans="1:19" ht="12.75">
      <c r="A66" s="75" t="s">
        <v>80</v>
      </c>
      <c r="B66" s="76">
        <v>15.589538304674699</v>
      </c>
      <c r="C66" s="77">
        <v>18.56724136237874</v>
      </c>
      <c r="D66" s="77">
        <v>19.430911030644122</v>
      </c>
      <c r="E66" s="77">
        <v>21.006209828492626</v>
      </c>
      <c r="F66" s="77">
        <v>19.369679926225196</v>
      </c>
      <c r="G66" s="77">
        <v>20.615076209330642</v>
      </c>
      <c r="H66" s="77">
        <v>22.12991377956933</v>
      </c>
      <c r="I66" s="77">
        <v>21.98631586519596</v>
      </c>
      <c r="J66" s="77">
        <v>23.137940267447465</v>
      </c>
      <c r="K66" s="76">
        <v>25.709971468836716</v>
      </c>
      <c r="L66" s="77">
        <v>28.407672307951064</v>
      </c>
      <c r="M66" s="93">
        <v>28.256879669890907</v>
      </c>
      <c r="N66" s="84">
        <v>28.05221375708888</v>
      </c>
      <c r="O66" s="84">
        <v>26.238525414521344</v>
      </c>
      <c r="P66" s="84">
        <v>27.28384620591374</v>
      </c>
      <c r="Q66" s="84">
        <v>28.40728202399996</v>
      </c>
      <c r="R66" s="84">
        <v>28.945344335284446</v>
      </c>
      <c r="S66" s="86">
        <v>29.72410817003919</v>
      </c>
    </row>
    <row r="67" spans="1:19" ht="12.75">
      <c r="A67" s="82" t="s">
        <v>68</v>
      </c>
      <c r="B67" s="83">
        <v>15.9192239046747</v>
      </c>
      <c r="C67" s="84">
        <v>17.96080856237874</v>
      </c>
      <c r="D67" s="84">
        <v>18.576657085644126</v>
      </c>
      <c r="E67" s="84">
        <v>20.14248304154319</v>
      </c>
      <c r="F67" s="84">
        <v>18.32071646491567</v>
      </c>
      <c r="G67" s="84">
        <v>19.350925943804572</v>
      </c>
      <c r="H67" s="84">
        <v>20.527522225272804</v>
      </c>
      <c r="I67" s="84">
        <v>20.822725142429153</v>
      </c>
      <c r="J67" s="84">
        <v>22.104702004134378</v>
      </c>
      <c r="K67" s="92">
        <v>22.667860089097104</v>
      </c>
      <c r="L67" s="93">
        <v>24.579390882677345</v>
      </c>
      <c r="M67" s="84">
        <v>25.24963564905923</v>
      </c>
      <c r="N67" s="84">
        <v>25.16981070254572</v>
      </c>
      <c r="O67" s="84">
        <v>24.013777604129167</v>
      </c>
      <c r="P67" s="84">
        <v>24.62772130310072</v>
      </c>
      <c r="Q67" s="84">
        <v>24.24041683299996</v>
      </c>
      <c r="R67" s="84">
        <v>25.237975262066232</v>
      </c>
      <c r="S67" s="86">
        <v>26.13547972431382</v>
      </c>
    </row>
    <row r="68" spans="1:19" ht="12.75">
      <c r="A68" s="87" t="s">
        <v>69</v>
      </c>
      <c r="B68" s="88">
        <v>4.261317</v>
      </c>
      <c r="C68" s="89">
        <v>4.2984539999999996</v>
      </c>
      <c r="D68" s="89">
        <v>4.559342215000001</v>
      </c>
      <c r="E68" s="89">
        <v>4.778295653</v>
      </c>
      <c r="F68" s="89">
        <v>4.872686</v>
      </c>
      <c r="G68" s="89">
        <v>5.409516793259948</v>
      </c>
      <c r="H68" s="89">
        <v>5.458548562432361</v>
      </c>
      <c r="I68" s="89">
        <v>5.685631160346436</v>
      </c>
      <c r="J68" s="89">
        <v>5.941396712545721</v>
      </c>
      <c r="K68" s="88">
        <v>5.953766815840541</v>
      </c>
      <c r="L68" s="89">
        <v>5.69304087999562</v>
      </c>
      <c r="M68" s="89">
        <v>5.27196775861287</v>
      </c>
      <c r="N68" s="89">
        <v>5.69541607649275</v>
      </c>
      <c r="O68" s="89">
        <v>6.71275654131094</v>
      </c>
      <c r="P68" s="89">
        <v>6.44106717261818</v>
      </c>
      <c r="Q68" s="89">
        <v>6.247790399</v>
      </c>
      <c r="R68" s="89">
        <v>6.525957119595001</v>
      </c>
      <c r="S68" s="91">
        <v>6.9292698301703695</v>
      </c>
    </row>
    <row r="69" spans="1:19" ht="12.75">
      <c r="A69" s="75" t="s">
        <v>70</v>
      </c>
      <c r="B69" s="92">
        <v>6.653</v>
      </c>
      <c r="C69" s="93">
        <v>7.35</v>
      </c>
      <c r="D69" s="93">
        <v>7.848</v>
      </c>
      <c r="E69" s="93">
        <v>8.604</v>
      </c>
      <c r="F69" s="93">
        <v>8.729</v>
      </c>
      <c r="G69" s="93">
        <v>8.613</v>
      </c>
      <c r="H69" s="93">
        <v>9.125</v>
      </c>
      <c r="I69" s="93">
        <v>9.484</v>
      </c>
      <c r="J69" s="93">
        <v>9.598</v>
      </c>
      <c r="K69" s="92">
        <v>8.613</v>
      </c>
      <c r="L69" s="93">
        <v>9.125</v>
      </c>
      <c r="M69" s="93">
        <v>9.484</v>
      </c>
      <c r="N69" s="93">
        <v>9.724</v>
      </c>
      <c r="O69" s="93">
        <v>9.993</v>
      </c>
      <c r="P69" s="93">
        <v>10.283</v>
      </c>
      <c r="Q69" s="93">
        <v>9.97</v>
      </c>
      <c r="R69" s="93">
        <v>10.806</v>
      </c>
      <c r="S69" s="95">
        <v>11.411</v>
      </c>
    </row>
    <row r="70" spans="1:19" ht="12.75">
      <c r="A70" s="87" t="s">
        <v>71</v>
      </c>
      <c r="B70" s="88"/>
      <c r="C70" s="89"/>
      <c r="D70" s="89"/>
      <c r="E70" s="89"/>
      <c r="F70" s="89">
        <v>0.09072683704037215</v>
      </c>
      <c r="G70" s="89">
        <v>0.08714110174241596</v>
      </c>
      <c r="H70" s="89">
        <v>0.09232120671073327</v>
      </c>
      <c r="I70" s="89">
        <v>0.1209607910501046</v>
      </c>
      <c r="J70" s="89">
        <v>0.17303246041665435</v>
      </c>
      <c r="K70" s="88">
        <v>0.4490189573459716</v>
      </c>
      <c r="L70" s="89">
        <v>0.4757109004739337</v>
      </c>
      <c r="M70" s="89">
        <v>0.6204485981308411</v>
      </c>
      <c r="N70" s="89">
        <v>0.6361495327102803</v>
      </c>
      <c r="O70" s="89">
        <v>0.9084545454545454</v>
      </c>
      <c r="P70" s="89">
        <v>0.9348181818181818</v>
      </c>
      <c r="Q70" s="89">
        <v>0.9063636363636363</v>
      </c>
      <c r="R70" s="89">
        <v>0.9823636363636361</v>
      </c>
      <c r="S70" s="91">
        <v>1.0373636363636363</v>
      </c>
    </row>
    <row r="71" spans="1:19" ht="12.75">
      <c r="A71" s="75" t="s">
        <v>72</v>
      </c>
      <c r="B71" s="92">
        <v>6.5926151785383365</v>
      </c>
      <c r="C71" s="93">
        <v>7.796090443479216</v>
      </c>
      <c r="D71" s="93">
        <v>7.718777478836428</v>
      </c>
      <c r="E71" s="93">
        <v>8.372199890426007</v>
      </c>
      <c r="F71" s="93">
        <v>6.451162205580682</v>
      </c>
      <c r="G71" s="93">
        <v>7.323577464506826</v>
      </c>
      <c r="H71" s="93">
        <v>7.89038859203436</v>
      </c>
      <c r="I71" s="93">
        <v>7.671224634345434</v>
      </c>
      <c r="J71" s="93">
        <v>8.718759575579494</v>
      </c>
      <c r="K71" s="92">
        <v>7.002566574655401</v>
      </c>
      <c r="L71" s="93">
        <v>7.607321049157535</v>
      </c>
      <c r="M71" s="93">
        <v>7.7983469169187325</v>
      </c>
      <c r="N71" s="93">
        <v>7.510239712272548</v>
      </c>
      <c r="O71" s="93">
        <v>6.414221549639303</v>
      </c>
      <c r="P71" s="93">
        <v>6.863229620234499</v>
      </c>
      <c r="Q71" s="93">
        <v>6.633594875999961</v>
      </c>
      <c r="R71" s="93">
        <v>6.047744299471051</v>
      </c>
      <c r="S71" s="95">
        <v>6.208426490491461</v>
      </c>
    </row>
    <row r="72" spans="1:19" ht="12.75">
      <c r="A72" s="75" t="s">
        <v>73</v>
      </c>
      <c r="B72" s="92">
        <v>0.1565333</v>
      </c>
      <c r="C72" s="93">
        <v>0.1521563</v>
      </c>
      <c r="D72" s="93">
        <v>0.15799951499999998</v>
      </c>
      <c r="E72" s="93">
        <v>0.15156979303343754</v>
      </c>
      <c r="F72" s="93">
        <v>0.16125479</v>
      </c>
      <c r="G72" s="93">
        <v>0.17001069092667134</v>
      </c>
      <c r="H72" s="93">
        <v>0.17920359891242588</v>
      </c>
      <c r="I72" s="93">
        <v>0.18728165307062444</v>
      </c>
      <c r="J72" s="93">
        <v>0.19529514518361582</v>
      </c>
      <c r="K72" s="92">
        <v>0.1362935144417022</v>
      </c>
      <c r="L72" s="93">
        <v>0.1690698335198087</v>
      </c>
      <c r="M72" s="93">
        <v>0.1502887321404958</v>
      </c>
      <c r="N72" s="93">
        <v>0.1445709902731724</v>
      </c>
      <c r="O72" s="93">
        <v>0.172556054489865</v>
      </c>
      <c r="P72" s="93">
        <v>0.1534916828662214</v>
      </c>
      <c r="Q72" s="93">
        <v>0.1478219570000005</v>
      </c>
      <c r="R72" s="93">
        <v>0.1442309625951817</v>
      </c>
      <c r="S72" s="95">
        <v>0.15105323382236008</v>
      </c>
    </row>
    <row r="73" spans="1:19" ht="12.75">
      <c r="A73" s="96" t="s">
        <v>74</v>
      </c>
      <c r="B73" s="78">
        <v>2.5170754261363637</v>
      </c>
      <c r="C73" s="79">
        <v>2.6625618188995213</v>
      </c>
      <c r="D73" s="79">
        <v>2.8518800918076983</v>
      </c>
      <c r="E73" s="79">
        <v>3.014713358083742</v>
      </c>
      <c r="F73" s="79">
        <v>2.979299469334988</v>
      </c>
      <c r="G73" s="79">
        <v>3.2443377883710762</v>
      </c>
      <c r="H73" s="79">
        <v>3.332930034326017</v>
      </c>
      <c r="I73" s="79">
        <v>3.4802188550130944</v>
      </c>
      <c r="J73" s="79">
        <v>3.5926472833712664</v>
      </c>
      <c r="K73" s="92">
        <v>6.916</v>
      </c>
      <c r="L73" s="79">
        <v>7.678</v>
      </c>
      <c r="M73" s="79">
        <v>7.817</v>
      </c>
      <c r="N73" s="93">
        <v>7.791</v>
      </c>
      <c r="O73" s="79">
        <v>7.434</v>
      </c>
      <c r="P73" s="79">
        <v>7.328</v>
      </c>
      <c r="Q73" s="79">
        <v>7.489</v>
      </c>
      <c r="R73" s="79">
        <v>8.24</v>
      </c>
      <c r="S73" s="81">
        <v>8.365</v>
      </c>
    </row>
    <row r="74" spans="1:19" ht="12.75">
      <c r="A74" s="75" t="s">
        <v>75</v>
      </c>
      <c r="B74" s="83">
        <v>2.7188613999999998</v>
      </c>
      <c r="C74" s="84">
        <v>2.803375</v>
      </c>
      <c r="D74" s="84">
        <v>2.6105259999999997</v>
      </c>
      <c r="E74" s="84">
        <v>2.4515198112009937</v>
      </c>
      <c r="F74" s="84">
        <v>2.633201260884165</v>
      </c>
      <c r="G74" s="84">
        <v>2.9345391073356057</v>
      </c>
      <c r="H74" s="84">
        <v>3.264800479239598</v>
      </c>
      <c r="I74" s="84">
        <v>2.7847040487377814</v>
      </c>
      <c r="J74" s="84">
        <v>2.797781425719626</v>
      </c>
      <c r="K74" s="83">
        <v>3.042111379739612</v>
      </c>
      <c r="L74" s="93">
        <v>3.828281425273718</v>
      </c>
      <c r="M74" s="93">
        <v>3.007244020831677</v>
      </c>
      <c r="N74" s="84">
        <v>2.882403054543155</v>
      </c>
      <c r="O74" s="93">
        <v>2.224747810392175</v>
      </c>
      <c r="P74" s="93">
        <v>2.6561249028130183</v>
      </c>
      <c r="Q74" s="93">
        <v>4.166865191</v>
      </c>
      <c r="R74" s="93">
        <v>3.70736907321821</v>
      </c>
      <c r="S74" s="95">
        <v>3.588628445725371</v>
      </c>
    </row>
    <row r="75" spans="1:19" ht="12.75">
      <c r="A75" s="97" t="s">
        <v>76</v>
      </c>
      <c r="B75" s="88">
        <v>1.4882639999999998</v>
      </c>
      <c r="C75" s="89">
        <v>1.4882639999999998</v>
      </c>
      <c r="D75" s="89">
        <v>1.188666</v>
      </c>
      <c r="E75" s="89">
        <v>1.3116001024777548</v>
      </c>
      <c r="F75" s="89">
        <v>1.6677061934906041</v>
      </c>
      <c r="G75" s="89">
        <v>2.120421460173735</v>
      </c>
      <c r="H75" s="89">
        <v>2.363047588810644</v>
      </c>
      <c r="I75" s="89">
        <v>1.840603387103546</v>
      </c>
      <c r="J75" s="89">
        <v>2.0226976917653916</v>
      </c>
      <c r="K75" s="88">
        <v>1.280613288041948</v>
      </c>
      <c r="L75" s="89">
        <v>1.8714528693173933</v>
      </c>
      <c r="M75" s="89">
        <v>1.2210837396853453</v>
      </c>
      <c r="N75" s="89">
        <v>0.9013109094358854</v>
      </c>
      <c r="O75" s="89">
        <v>0.7780146845982544</v>
      </c>
      <c r="P75" s="89">
        <v>1.0635491347094508</v>
      </c>
      <c r="Q75" s="89">
        <v>1.5025673830000001</v>
      </c>
      <c r="R75" s="89">
        <v>1.086054926248338</v>
      </c>
      <c r="S75" s="91">
        <v>0.9912368726785629</v>
      </c>
    </row>
    <row r="76" spans="1:19" ht="12.75">
      <c r="A76" s="97" t="s">
        <v>77</v>
      </c>
      <c r="B76" s="88">
        <v>0.9328944</v>
      </c>
      <c r="C76" s="89">
        <v>1.0482079999999998</v>
      </c>
      <c r="D76" s="89">
        <v>1.137087</v>
      </c>
      <c r="E76" s="89">
        <v>0.855618</v>
      </c>
      <c r="F76" s="89">
        <v>0.7895160000000001</v>
      </c>
      <c r="G76" s="89">
        <v>0.758</v>
      </c>
      <c r="H76" s="89">
        <v>0.881659</v>
      </c>
      <c r="I76" s="89">
        <v>0.9198453600000001</v>
      </c>
      <c r="J76" s="89">
        <v>0.7750837339542342</v>
      </c>
      <c r="K76" s="88">
        <v>1.7614980916976637</v>
      </c>
      <c r="L76" s="89">
        <v>1.9568285559563245</v>
      </c>
      <c r="M76" s="89">
        <v>1.7861602811463317</v>
      </c>
      <c r="N76" s="89">
        <v>1.98109214510727</v>
      </c>
      <c r="O76" s="89">
        <v>1.4467331257939207</v>
      </c>
      <c r="P76" s="89">
        <v>1.5925757681035675</v>
      </c>
      <c r="Q76" s="89">
        <v>2.664297808</v>
      </c>
      <c r="R76" s="89">
        <v>2.621314146969872</v>
      </c>
      <c r="S76" s="91">
        <v>2.5973915730468087</v>
      </c>
    </row>
    <row r="77" spans="1:19" ht="12.75">
      <c r="A77" s="98" t="s">
        <v>72</v>
      </c>
      <c r="B77" s="88">
        <v>0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8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91">
        <v>0</v>
      </c>
    </row>
    <row r="78" spans="1:19" ht="12.75">
      <c r="A78" s="98" t="s">
        <v>78</v>
      </c>
      <c r="B78" s="88">
        <v>2.7188613999999998</v>
      </c>
      <c r="C78" s="89">
        <v>2.8033749999999995</v>
      </c>
      <c r="D78" s="89">
        <v>2.6105259999999997</v>
      </c>
      <c r="E78" s="89">
        <v>2.4515198112009937</v>
      </c>
      <c r="F78" s="89">
        <v>2.633201260884165</v>
      </c>
      <c r="G78" s="89">
        <v>2.9345391073356057</v>
      </c>
      <c r="H78" s="89">
        <v>3.264800479239598</v>
      </c>
      <c r="I78" s="89">
        <v>2.7847040487377814</v>
      </c>
      <c r="J78" s="89">
        <v>2.797781425719626</v>
      </c>
      <c r="K78" s="88">
        <v>2.2834763797396116</v>
      </c>
      <c r="L78" s="89">
        <v>2.879329425273718</v>
      </c>
      <c r="M78" s="89">
        <v>2.391244020831677</v>
      </c>
      <c r="N78" s="89">
        <v>2.4514030545431553</v>
      </c>
      <c r="O78" s="89">
        <v>1.8347478103921748</v>
      </c>
      <c r="P78" s="89">
        <v>2.1441249028130183</v>
      </c>
      <c r="Q78" s="89">
        <v>3.392865191</v>
      </c>
      <c r="R78" s="89">
        <v>2.90636907321821</v>
      </c>
      <c r="S78" s="91">
        <v>2.6526284457253713</v>
      </c>
    </row>
    <row r="79" spans="1:19" ht="12.75">
      <c r="A79" s="99" t="s">
        <v>73</v>
      </c>
      <c r="B79" s="100">
        <v>0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0">
        <v>0.758635</v>
      </c>
      <c r="L79" s="89">
        <v>0.948952</v>
      </c>
      <c r="M79" s="89">
        <v>0.616</v>
      </c>
      <c r="N79" s="89">
        <v>0.431</v>
      </c>
      <c r="O79" s="89">
        <v>0.39</v>
      </c>
      <c r="P79" s="89">
        <v>0.512</v>
      </c>
      <c r="Q79" s="89">
        <v>0.774</v>
      </c>
      <c r="R79" s="89">
        <v>0.801</v>
      </c>
      <c r="S79" s="91">
        <v>0.936</v>
      </c>
    </row>
    <row r="80" spans="1:19" ht="12.75">
      <c r="A80" s="70" t="s">
        <v>84</v>
      </c>
      <c r="B80" s="70"/>
      <c r="C80" s="71"/>
      <c r="D80" s="71"/>
      <c r="E80" s="71"/>
      <c r="F80" s="71"/>
      <c r="G80" s="71"/>
      <c r="H80" s="71"/>
      <c r="I80" s="71"/>
      <c r="J80" s="71"/>
      <c r="K80" s="115"/>
      <c r="L80" s="105"/>
      <c r="M80" s="105"/>
      <c r="N80" s="110"/>
      <c r="O80" s="110"/>
      <c r="P80" s="110"/>
      <c r="Q80" s="110"/>
      <c r="R80" s="110"/>
      <c r="S80" s="114"/>
    </row>
    <row r="81" spans="1:19" ht="12.75">
      <c r="A81" s="75" t="s">
        <v>80</v>
      </c>
      <c r="B81" s="76">
        <v>9.243653682912308</v>
      </c>
      <c r="C81" s="77">
        <v>9.987825691381987</v>
      </c>
      <c r="D81" s="77">
        <v>11.421494605207469</v>
      </c>
      <c r="E81" s="77">
        <v>14.210610673010294</v>
      </c>
      <c r="F81" s="77">
        <v>12.151899800918436</v>
      </c>
      <c r="G81" s="77">
        <v>12.829500603100694</v>
      </c>
      <c r="H81" s="77">
        <v>13.624769020632781</v>
      </c>
      <c r="I81" s="77">
        <v>12.821343277955771</v>
      </c>
      <c r="J81" s="77">
        <v>12.269994705158934</v>
      </c>
      <c r="K81" s="76">
        <v>20.139545420349407</v>
      </c>
      <c r="L81" s="77">
        <v>20.957353962373016</v>
      </c>
      <c r="M81" s="93">
        <v>20.77137067703745</v>
      </c>
      <c r="N81" s="84">
        <v>20.865166466526883</v>
      </c>
      <c r="O81" s="84">
        <v>22.097197017669753</v>
      </c>
      <c r="P81" s="84">
        <v>23.352616265532752</v>
      </c>
      <c r="Q81" s="84">
        <v>19.53984599935068</v>
      </c>
      <c r="R81" s="84">
        <v>24.312610567406736</v>
      </c>
      <c r="S81" s="86">
        <v>27.674302287488</v>
      </c>
    </row>
    <row r="82" spans="1:19" ht="12.75">
      <c r="A82" s="82" t="s">
        <v>68</v>
      </c>
      <c r="B82" s="83">
        <v>8.756370692957804</v>
      </c>
      <c r="C82" s="84">
        <v>9.120268621427481</v>
      </c>
      <c r="D82" s="84">
        <v>10.04903120704462</v>
      </c>
      <c r="E82" s="84">
        <v>12.378186885378797</v>
      </c>
      <c r="F82" s="84">
        <v>10.77960519261991</v>
      </c>
      <c r="G82" s="84">
        <v>11.52588515109104</v>
      </c>
      <c r="H82" s="84">
        <v>13.006136808802195</v>
      </c>
      <c r="I82" s="84">
        <v>11.047173447024958</v>
      </c>
      <c r="J82" s="84">
        <v>10.589647033200864</v>
      </c>
      <c r="K82" s="92">
        <v>18.47479421997078</v>
      </c>
      <c r="L82" s="93">
        <v>18.91613627774822</v>
      </c>
      <c r="M82" s="84">
        <v>19.50714424605414</v>
      </c>
      <c r="N82" s="84">
        <v>19.495280495314947</v>
      </c>
      <c r="O82" s="84">
        <v>20.205180844247078</v>
      </c>
      <c r="P82" s="84">
        <v>20.916524930526794</v>
      </c>
      <c r="Q82" s="84">
        <v>18.254497007660678</v>
      </c>
      <c r="R82" s="84">
        <v>22.623793507663486</v>
      </c>
      <c r="S82" s="86">
        <v>26.096610403945526</v>
      </c>
    </row>
    <row r="83" spans="1:19" ht="12.75">
      <c r="A83" s="87" t="s">
        <v>69</v>
      </c>
      <c r="B83" s="88">
        <v>0.8555861671448691</v>
      </c>
      <c r="C83" s="89">
        <v>0.882953540443606</v>
      </c>
      <c r="D83" s="89">
        <v>0.9155054219653986</v>
      </c>
      <c r="E83" s="89">
        <v>0.9406732169051788</v>
      </c>
      <c r="F83" s="89">
        <v>0.8948748416080765</v>
      </c>
      <c r="G83" s="89">
        <v>0.9393320444467862</v>
      </c>
      <c r="H83" s="89">
        <v>0.8781346153846155</v>
      </c>
      <c r="I83" s="89">
        <v>0.8331634615384617</v>
      </c>
      <c r="J83" s="89">
        <v>0.8489759615384616</v>
      </c>
      <c r="K83" s="88">
        <v>0.643</v>
      </c>
      <c r="L83" s="89">
        <v>0.604</v>
      </c>
      <c r="M83" s="89">
        <v>0.57</v>
      </c>
      <c r="N83" s="89">
        <v>0.686</v>
      </c>
      <c r="O83" s="89">
        <v>0.68786</v>
      </c>
      <c r="P83" s="89">
        <v>0.712063494</v>
      </c>
      <c r="Q83" s="89">
        <v>0.732</v>
      </c>
      <c r="R83" s="89">
        <v>0.7619814777680083</v>
      </c>
      <c r="S83" s="91">
        <v>0.7912897875463089</v>
      </c>
    </row>
    <row r="84" spans="1:19" ht="12.75">
      <c r="A84" s="75" t="s">
        <v>70</v>
      </c>
      <c r="B84" s="88">
        <v>0.7331028363078942</v>
      </c>
      <c r="C84" s="89">
        <v>0.7376917925114165</v>
      </c>
      <c r="D84" s="89">
        <v>0.581504039631373</v>
      </c>
      <c r="E84" s="89">
        <v>0.5745471146928133</v>
      </c>
      <c r="F84" s="89">
        <v>0.63911336</v>
      </c>
      <c r="G84" s="89">
        <v>0.941</v>
      </c>
      <c r="H84" s="89">
        <v>0.993096</v>
      </c>
      <c r="I84" s="89">
        <v>1.0373024896</v>
      </c>
      <c r="J84" s="89">
        <v>1.112912464544486</v>
      </c>
      <c r="K84" s="92">
        <v>0.3031124854273502</v>
      </c>
      <c r="L84" s="93">
        <v>0.3080580467160846</v>
      </c>
      <c r="M84" s="93">
        <v>0.29167711369379146</v>
      </c>
      <c r="N84" s="93">
        <v>0.3286532885862884</v>
      </c>
      <c r="O84" s="93">
        <v>0.3456516740789853</v>
      </c>
      <c r="P84" s="93">
        <v>0.3672819785255755</v>
      </c>
      <c r="Q84" s="93">
        <v>0.37537681974070847</v>
      </c>
      <c r="R84" s="93">
        <v>0.3501578602752542</v>
      </c>
      <c r="S84" s="95">
        <v>0.3428946407362622</v>
      </c>
    </row>
    <row r="85" spans="1:19" ht="12.75">
      <c r="A85" s="87" t="s">
        <v>71</v>
      </c>
      <c r="B85" s="88"/>
      <c r="C85" s="89"/>
      <c r="D85" s="89"/>
      <c r="E85" s="89"/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8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1083">
        <v>0</v>
      </c>
    </row>
    <row r="86" spans="1:19" ht="12.75">
      <c r="A86" s="75" t="s">
        <v>72</v>
      </c>
      <c r="B86" s="88">
        <v>7.54771881664991</v>
      </c>
      <c r="C86" s="89">
        <v>7.881378148916066</v>
      </c>
      <c r="D86" s="89">
        <v>8.949139927413249</v>
      </c>
      <c r="E86" s="89">
        <v>11.284962277495325</v>
      </c>
      <c r="F86" s="89">
        <v>9.617762530799999</v>
      </c>
      <c r="G86" s="89">
        <v>10.148393651091041</v>
      </c>
      <c r="H86" s="89">
        <v>11.570874708802195</v>
      </c>
      <c r="I86" s="89">
        <v>9.683934857424957</v>
      </c>
      <c r="J86" s="89">
        <v>9.1939003078751</v>
      </c>
      <c r="K86" s="92">
        <v>12.47266706715417</v>
      </c>
      <c r="L86" s="93">
        <v>12.24743042890502</v>
      </c>
      <c r="M86" s="93">
        <v>13.31110069164095</v>
      </c>
      <c r="N86" s="93">
        <v>12.91805534825488</v>
      </c>
      <c r="O86" s="93">
        <v>13.538397492006839</v>
      </c>
      <c r="P86" s="93">
        <v>14.48958862459821</v>
      </c>
      <c r="Q86" s="93">
        <v>12.269050000079972</v>
      </c>
      <c r="R86" s="93">
        <v>15.93813431736423</v>
      </c>
      <c r="S86" s="95">
        <v>18.13202753172085</v>
      </c>
    </row>
    <row r="87" spans="1:19" ht="12.75">
      <c r="A87" s="75" t="s">
        <v>73</v>
      </c>
      <c r="B87" s="88">
        <v>0.47554904000000003</v>
      </c>
      <c r="C87" s="89">
        <v>0.50119868</v>
      </c>
      <c r="D87" s="89">
        <v>0.51838724</v>
      </c>
      <c r="E87" s="89">
        <v>0.5186774931906588</v>
      </c>
      <c r="F87" s="89">
        <v>0.5227293018199111</v>
      </c>
      <c r="G87" s="89">
        <v>0.4364915</v>
      </c>
      <c r="H87" s="89">
        <v>0.44216609999999995</v>
      </c>
      <c r="I87" s="89">
        <v>0.3259361</v>
      </c>
      <c r="J87" s="89">
        <v>0.28283426078127666</v>
      </c>
      <c r="K87" s="92">
        <v>0.4480146673892598</v>
      </c>
      <c r="L87" s="93">
        <v>0.40564780212711254</v>
      </c>
      <c r="M87" s="93">
        <v>0.3453664407193983</v>
      </c>
      <c r="N87" s="93">
        <v>0.33957185847377463</v>
      </c>
      <c r="O87" s="93">
        <v>0.327131678161256</v>
      </c>
      <c r="P87" s="93">
        <v>0.30765432740300874</v>
      </c>
      <c r="Q87" s="93">
        <v>0.31707018783999996</v>
      </c>
      <c r="R87" s="93">
        <v>0.32250133002399994</v>
      </c>
      <c r="S87" s="95">
        <v>0.30768823148841173</v>
      </c>
    </row>
    <row r="88" spans="1:19" ht="12.75">
      <c r="A88" s="96" t="s">
        <v>74</v>
      </c>
      <c r="B88" s="100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78">
        <v>5.251</v>
      </c>
      <c r="L88" s="93">
        <v>5.955</v>
      </c>
      <c r="M88" s="93">
        <v>5.559</v>
      </c>
      <c r="N88" s="79">
        <v>5.909</v>
      </c>
      <c r="O88" s="79">
        <v>5.994</v>
      </c>
      <c r="P88" s="93">
        <v>5.752</v>
      </c>
      <c r="Q88" s="93">
        <v>5.293</v>
      </c>
      <c r="R88" s="93">
        <v>6.013</v>
      </c>
      <c r="S88" s="95">
        <v>7.314</v>
      </c>
    </row>
    <row r="89" spans="1:19" ht="12.75">
      <c r="A89" s="75" t="s">
        <v>75</v>
      </c>
      <c r="B89" s="83">
        <v>1.5850267499545052</v>
      </c>
      <c r="C89" s="84">
        <v>1.4884161899545052</v>
      </c>
      <c r="D89" s="84">
        <v>2.607872062162848</v>
      </c>
      <c r="E89" s="84">
        <v>2.8989814477380897</v>
      </c>
      <c r="F89" s="84">
        <v>2.5587432886180386</v>
      </c>
      <c r="G89" s="84">
        <v>2.8318103085684627</v>
      </c>
      <c r="H89" s="84">
        <v>2.195388180366153</v>
      </c>
      <c r="I89" s="84">
        <v>2.213570104251241</v>
      </c>
      <c r="J89" s="84">
        <v>2.230406502700369</v>
      </c>
      <c r="K89" s="92">
        <v>1.66475120037863</v>
      </c>
      <c r="L89" s="84">
        <v>2.041217684624802</v>
      </c>
      <c r="M89" s="84">
        <v>1.2642264309833078</v>
      </c>
      <c r="N89" s="93">
        <v>1.3698859712119371</v>
      </c>
      <c r="O89" s="93">
        <v>1.892016173422674</v>
      </c>
      <c r="P89" s="84">
        <v>2.436091335005961</v>
      </c>
      <c r="Q89" s="84">
        <v>1.28534899169</v>
      </c>
      <c r="R89" s="84">
        <v>1.688817059743252</v>
      </c>
      <c r="S89" s="86">
        <v>1.5776918835424738</v>
      </c>
    </row>
    <row r="90" spans="1:19" ht="12.75">
      <c r="A90" s="97" t="s">
        <v>76</v>
      </c>
      <c r="B90" s="88">
        <v>1.064661478295421</v>
      </c>
      <c r="C90" s="89">
        <v>1.060416118295421</v>
      </c>
      <c r="D90" s="89">
        <v>1.3485905118023733</v>
      </c>
      <c r="E90" s="89">
        <v>1.4712785875800718</v>
      </c>
      <c r="F90" s="89">
        <v>1.4678049038125611</v>
      </c>
      <c r="G90" s="89">
        <v>1.9238240352797442</v>
      </c>
      <c r="H90" s="89">
        <v>1.3675765162313434</v>
      </c>
      <c r="I90" s="89">
        <v>1.5876346986352932</v>
      </c>
      <c r="J90" s="89">
        <v>1.5819681618409953</v>
      </c>
      <c r="K90" s="88">
        <v>0.3856432071873323</v>
      </c>
      <c r="L90" s="89">
        <v>0.6405725109544238</v>
      </c>
      <c r="M90" s="89">
        <v>0.3173143283558016</v>
      </c>
      <c r="N90" s="89">
        <v>0.4503705439244609</v>
      </c>
      <c r="O90" s="89">
        <v>0.32695034668859047</v>
      </c>
      <c r="P90" s="89">
        <v>0.4922448128406837</v>
      </c>
      <c r="Q90" s="89">
        <v>0.455272958</v>
      </c>
      <c r="R90" s="89">
        <v>0.5388118135042401</v>
      </c>
      <c r="S90" s="91">
        <v>0.49652135139780296</v>
      </c>
    </row>
    <row r="91" spans="1:19" ht="12.75">
      <c r="A91" s="97" t="s">
        <v>77</v>
      </c>
      <c r="B91" s="88">
        <v>0.30128</v>
      </c>
      <c r="C91" s="89">
        <v>0.21206</v>
      </c>
      <c r="D91" s="89">
        <v>0.266</v>
      </c>
      <c r="E91" s="89">
        <v>0.436</v>
      </c>
      <c r="F91" s="89">
        <v>0.5020091717</v>
      </c>
      <c r="G91" s="89">
        <v>0.308</v>
      </c>
      <c r="H91" s="89">
        <v>0.306</v>
      </c>
      <c r="I91" s="89">
        <v>0.31</v>
      </c>
      <c r="J91" s="89">
        <v>0.6484383408593739</v>
      </c>
      <c r="K91" s="88">
        <v>1.2791079931912976</v>
      </c>
      <c r="L91" s="89">
        <v>1.400645173670378</v>
      </c>
      <c r="M91" s="89">
        <v>0.9469121026275062</v>
      </c>
      <c r="N91" s="89">
        <v>0.9195154272874762</v>
      </c>
      <c r="O91" s="89">
        <v>1.5650658267340833</v>
      </c>
      <c r="P91" s="89">
        <v>1.9438465221652774</v>
      </c>
      <c r="Q91" s="89">
        <v>0.83007603369</v>
      </c>
      <c r="R91" s="89">
        <v>1.1500052462390118</v>
      </c>
      <c r="S91" s="91">
        <v>1.0811705321446712</v>
      </c>
    </row>
    <row r="92" spans="1:19" ht="12.75">
      <c r="A92" s="98" t="s">
        <v>72</v>
      </c>
      <c r="B92" s="88">
        <v>0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8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91">
        <v>0</v>
      </c>
    </row>
    <row r="93" spans="1:19" ht="12.75">
      <c r="A93" s="98" t="s">
        <v>78</v>
      </c>
      <c r="B93" s="88">
        <v>1.5450267499545052</v>
      </c>
      <c r="C93" s="89">
        <v>1.4064161899545051</v>
      </c>
      <c r="D93" s="89">
        <v>2.567872062162848</v>
      </c>
      <c r="E93" s="89">
        <v>2.8729814477380895</v>
      </c>
      <c r="F93" s="89">
        <v>2.4207432886180387</v>
      </c>
      <c r="G93" s="89">
        <v>2.736810308568463</v>
      </c>
      <c r="H93" s="89">
        <v>2.104388180366153</v>
      </c>
      <c r="I93" s="89">
        <v>2.131570104251241</v>
      </c>
      <c r="J93" s="89">
        <v>2.1644065027003694</v>
      </c>
      <c r="K93" s="88">
        <v>1.4517512003786301</v>
      </c>
      <c r="L93" s="89">
        <v>1.826217684624802</v>
      </c>
      <c r="M93" s="89">
        <v>1.0362264309833078</v>
      </c>
      <c r="N93" s="89">
        <v>1.0468859712119372</v>
      </c>
      <c r="O93" s="89">
        <v>1.551946173422674</v>
      </c>
      <c r="P93" s="89">
        <v>2.128570596005961</v>
      </c>
      <c r="Q93" s="89">
        <v>0.93170014184</v>
      </c>
      <c r="R93" s="89">
        <v>1.415817059743252</v>
      </c>
      <c r="S93" s="91">
        <v>1.3046918835424737</v>
      </c>
    </row>
    <row r="94" spans="1:19" ht="12.75">
      <c r="A94" s="99" t="s">
        <v>73</v>
      </c>
      <c r="B94" s="100">
        <v>0.04</v>
      </c>
      <c r="C94" s="101">
        <v>0.082</v>
      </c>
      <c r="D94" s="101">
        <v>0.04</v>
      </c>
      <c r="E94" s="101">
        <v>0.026</v>
      </c>
      <c r="F94" s="101">
        <v>0.138</v>
      </c>
      <c r="G94" s="101">
        <v>0.095</v>
      </c>
      <c r="H94" s="101">
        <v>0.091</v>
      </c>
      <c r="I94" s="101">
        <v>0.082</v>
      </c>
      <c r="J94" s="101">
        <v>0.066</v>
      </c>
      <c r="K94" s="100">
        <v>0.213</v>
      </c>
      <c r="L94" s="89">
        <v>0.215</v>
      </c>
      <c r="M94" s="89">
        <v>0.228</v>
      </c>
      <c r="N94" s="89">
        <v>0.323</v>
      </c>
      <c r="O94" s="101">
        <v>0.34007</v>
      </c>
      <c r="P94" s="101">
        <v>0.307520739</v>
      </c>
      <c r="Q94" s="101">
        <v>0.35364884985</v>
      </c>
      <c r="R94" s="101">
        <v>0.273</v>
      </c>
      <c r="S94" s="103">
        <v>0.273</v>
      </c>
    </row>
    <row r="95" spans="1:19" ht="12.75">
      <c r="A95" s="70" t="s">
        <v>85</v>
      </c>
      <c r="B95" s="70"/>
      <c r="C95" s="71"/>
      <c r="D95" s="71"/>
      <c r="E95" s="71"/>
      <c r="F95" s="71"/>
      <c r="G95" s="71"/>
      <c r="H95" s="71"/>
      <c r="I95" s="71"/>
      <c r="J95" s="71"/>
      <c r="K95" s="104"/>
      <c r="L95" s="105"/>
      <c r="M95" s="110"/>
      <c r="N95" s="110"/>
      <c r="O95" s="109"/>
      <c r="P95" s="109"/>
      <c r="Q95" s="109"/>
      <c r="R95" s="109"/>
      <c r="S95" s="111"/>
    </row>
    <row r="96" spans="1:19" ht="12.75">
      <c r="A96" s="75" t="s">
        <v>80</v>
      </c>
      <c r="B96" s="76">
        <v>14.816968247089537</v>
      </c>
      <c r="C96" s="77">
        <v>15.41197437665944</v>
      </c>
      <c r="D96" s="77">
        <v>16.832137002918106</v>
      </c>
      <c r="E96" s="77">
        <v>17.162941632968938</v>
      </c>
      <c r="F96" s="77">
        <v>16.96393306372914</v>
      </c>
      <c r="G96" s="77">
        <v>17.753223684842364</v>
      </c>
      <c r="H96" s="77">
        <v>19.15658819705507</v>
      </c>
      <c r="I96" s="77">
        <v>20.074493040990937</v>
      </c>
      <c r="J96" s="77">
        <v>20.57840606682802</v>
      </c>
      <c r="K96" s="92">
        <v>20.866337816816102</v>
      </c>
      <c r="L96" s="93">
        <v>21.728994703241646</v>
      </c>
      <c r="M96" s="77">
        <v>23.24586059710122</v>
      </c>
      <c r="N96" s="77">
        <v>24.752495610361148</v>
      </c>
      <c r="O96" s="77">
        <v>24.71146241764642</v>
      </c>
      <c r="P96" s="77">
        <v>25.841006000431552</v>
      </c>
      <c r="Q96" s="84">
        <v>26.98202284727142</v>
      </c>
      <c r="R96" s="84">
        <v>27.580034751721044</v>
      </c>
      <c r="S96" s="86">
        <v>28.51204963077399</v>
      </c>
    </row>
    <row r="97" spans="1:19" ht="12.75">
      <c r="A97" s="82" t="s">
        <v>68</v>
      </c>
      <c r="B97" s="83">
        <v>12.010573690919536</v>
      </c>
      <c r="C97" s="84">
        <v>12.629985750559442</v>
      </c>
      <c r="D97" s="84">
        <v>13.80750433196396</v>
      </c>
      <c r="E97" s="84">
        <v>14.900958211119423</v>
      </c>
      <c r="F97" s="84">
        <v>14.827409873732464</v>
      </c>
      <c r="G97" s="84">
        <v>15.366295099560709</v>
      </c>
      <c r="H97" s="84">
        <v>16.156266751673876</v>
      </c>
      <c r="I97" s="84">
        <v>16.676674686070104</v>
      </c>
      <c r="J97" s="84">
        <v>17.310512200192374</v>
      </c>
      <c r="K97" s="83">
        <v>16.361476616068693</v>
      </c>
      <c r="L97" s="84">
        <v>17.134626471465324</v>
      </c>
      <c r="M97" s="93">
        <v>17.971849360860038</v>
      </c>
      <c r="N97" s="93">
        <v>18.487315406749733</v>
      </c>
      <c r="O97" s="93">
        <v>18.652086080871072</v>
      </c>
      <c r="P97" s="93">
        <v>19.133899610323784</v>
      </c>
      <c r="Q97" s="84">
        <v>19.88437733994643</v>
      </c>
      <c r="R97" s="84">
        <v>19.97635306591414</v>
      </c>
      <c r="S97" s="86">
        <v>19.959119104139994</v>
      </c>
    </row>
    <row r="98" spans="1:19" ht="12.75">
      <c r="A98" s="87" t="s">
        <v>69</v>
      </c>
      <c r="B98" s="88">
        <v>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8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1083">
        <v>0</v>
      </c>
    </row>
    <row r="99" spans="1:19" ht="12.75">
      <c r="A99" s="75" t="s">
        <v>70</v>
      </c>
      <c r="B99" s="88">
        <v>3.853065492612102</v>
      </c>
      <c r="C99" s="89">
        <v>4.1374991786487465</v>
      </c>
      <c r="D99" s="89">
        <v>4.537799183259095</v>
      </c>
      <c r="E99" s="89">
        <v>5.206706591747639</v>
      </c>
      <c r="F99" s="89">
        <v>4.780459588474868</v>
      </c>
      <c r="G99" s="89">
        <v>5.054171192450803</v>
      </c>
      <c r="H99" s="89">
        <v>5.118872922532523</v>
      </c>
      <c r="I99" s="89">
        <v>5.28055080510348</v>
      </c>
      <c r="J99" s="89">
        <v>5.076311370716825</v>
      </c>
      <c r="K99" s="92">
        <v>5.684152954999999</v>
      </c>
      <c r="L99" s="93">
        <v>5.8332832550000004</v>
      </c>
      <c r="M99" s="93">
        <v>5.9300823000000005</v>
      </c>
      <c r="N99" s="93">
        <v>5.986722519999999</v>
      </c>
      <c r="O99" s="93">
        <v>5.98026476</v>
      </c>
      <c r="P99" s="93">
        <v>6.22761516443331</v>
      </c>
      <c r="Q99" s="93">
        <v>6.62520520286845</v>
      </c>
      <c r="R99" s="93">
        <v>6.91807068529673</v>
      </c>
      <c r="S99" s="95">
        <v>7.087038601328398</v>
      </c>
    </row>
    <row r="100" spans="1:19" ht="12.75">
      <c r="A100" s="87" t="s">
        <v>71</v>
      </c>
      <c r="B100" s="88"/>
      <c r="C100" s="89"/>
      <c r="D100" s="89"/>
      <c r="E100" s="89"/>
      <c r="F100" s="89">
        <v>0.2764888872517944</v>
      </c>
      <c r="G100" s="89">
        <v>0.2927826051767834</v>
      </c>
      <c r="H100" s="89">
        <v>0.29699876260722136</v>
      </c>
      <c r="I100" s="89">
        <v>0.3855274624375195</v>
      </c>
      <c r="J100" s="89">
        <v>0.5182218653362625</v>
      </c>
      <c r="K100" s="88">
        <v>0.2963302488388626</v>
      </c>
      <c r="L100" s="89">
        <v>0.3041048142417062</v>
      </c>
      <c r="M100" s="89">
        <v>0.38794930934579436</v>
      </c>
      <c r="N100" s="89">
        <v>0.3916547442990654</v>
      </c>
      <c r="O100" s="89">
        <v>0.5436604327272727</v>
      </c>
      <c r="P100" s="89">
        <v>0.5661468331303008</v>
      </c>
      <c r="Q100" s="89">
        <v>0.6022913820789499</v>
      </c>
      <c r="R100" s="89">
        <v>0.6289155168451572</v>
      </c>
      <c r="S100" s="91">
        <v>0.6442762364843999</v>
      </c>
    </row>
    <row r="101" spans="1:19" ht="12.75">
      <c r="A101" s="75" t="s">
        <v>72</v>
      </c>
      <c r="B101" s="88">
        <v>4.266965794276741</v>
      </c>
      <c r="C101" s="89">
        <v>4.40441465313887</v>
      </c>
      <c r="D101" s="89">
        <v>4.689718028062971</v>
      </c>
      <c r="E101" s="89">
        <v>4.863864520644513</v>
      </c>
      <c r="F101" s="89">
        <v>5.135038441740493</v>
      </c>
      <c r="G101" s="89">
        <v>5.387402796095385</v>
      </c>
      <c r="H101" s="89">
        <v>5.705705232357741</v>
      </c>
      <c r="I101" s="89">
        <v>6.022997105230143</v>
      </c>
      <c r="J101" s="89">
        <v>6.498514514775868</v>
      </c>
      <c r="K101" s="92">
        <v>5.838135177358491</v>
      </c>
      <c r="L101" s="93">
        <v>6.129182398490566</v>
      </c>
      <c r="M101" s="93">
        <v>6.556370666666666</v>
      </c>
      <c r="N101" s="93">
        <v>6.852823264788915</v>
      </c>
      <c r="O101" s="93">
        <v>7.0131953737046295</v>
      </c>
      <c r="P101" s="93">
        <v>7.261267260719555</v>
      </c>
      <c r="Q101" s="93">
        <v>7.627204351821407</v>
      </c>
      <c r="R101" s="93">
        <v>7.931471571116879</v>
      </c>
      <c r="S101" s="95">
        <v>8.122997590216482</v>
      </c>
    </row>
    <row r="102" spans="1:19" ht="12.75">
      <c r="A102" s="75" t="s">
        <v>73</v>
      </c>
      <c r="B102" s="88">
        <v>3.890542404030694</v>
      </c>
      <c r="C102" s="89">
        <v>4.088071918771823</v>
      </c>
      <c r="D102" s="89">
        <v>4.579987120641896</v>
      </c>
      <c r="E102" s="89">
        <v>4.830387098727271</v>
      </c>
      <c r="F102" s="89">
        <v>4.911911843517101</v>
      </c>
      <c r="G102" s="89">
        <v>4.924721111014522</v>
      </c>
      <c r="H102" s="89">
        <v>5.331688596783612</v>
      </c>
      <c r="I102" s="89">
        <v>5.373126775736482</v>
      </c>
      <c r="J102" s="89">
        <v>5.735686314699681</v>
      </c>
      <c r="K102" s="92">
        <v>4.839188483710203</v>
      </c>
      <c r="L102" s="93">
        <v>5.17216081797476</v>
      </c>
      <c r="M102" s="93">
        <v>5.485396394193372</v>
      </c>
      <c r="N102" s="93">
        <v>5.647769621960821</v>
      </c>
      <c r="O102" s="93">
        <v>5.658625947166439</v>
      </c>
      <c r="P102" s="93">
        <v>5.6450171851709205</v>
      </c>
      <c r="Q102" s="93">
        <v>5.631967785256571</v>
      </c>
      <c r="R102" s="93">
        <v>5.126810809500533</v>
      </c>
      <c r="S102" s="95">
        <v>4.749082912595113</v>
      </c>
    </row>
    <row r="103" spans="1:19" ht="12.75">
      <c r="A103" s="96" t="s">
        <v>74</v>
      </c>
      <c r="B103" s="100">
        <v>0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78">
        <v>0</v>
      </c>
      <c r="L103" s="93">
        <v>0</v>
      </c>
      <c r="M103" s="93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  <c r="S103" s="81">
        <v>0</v>
      </c>
    </row>
    <row r="104" spans="1:19" ht="12.75">
      <c r="A104" s="75" t="s">
        <v>75</v>
      </c>
      <c r="B104" s="83">
        <v>3.76857744017</v>
      </c>
      <c r="C104" s="84">
        <v>3.8944890460999995</v>
      </c>
      <c r="D104" s="84">
        <v>4.176168166954145</v>
      </c>
      <c r="E104" s="84">
        <v>3.6311255812292167</v>
      </c>
      <c r="F104" s="84">
        <v>3.3510337271627333</v>
      </c>
      <c r="G104" s="84">
        <v>3.668630265463927</v>
      </c>
      <c r="H104" s="84">
        <v>4.457906274986886</v>
      </c>
      <c r="I104" s="84">
        <v>4.85453685964468</v>
      </c>
      <c r="J104" s="84">
        <v>4.633743820265764</v>
      </c>
      <c r="K104" s="92">
        <v>4.504861200747412</v>
      </c>
      <c r="L104" s="84">
        <v>4.594368231776321</v>
      </c>
      <c r="M104" s="84">
        <v>5.274011236241187</v>
      </c>
      <c r="N104" s="93">
        <v>6.265180203611412</v>
      </c>
      <c r="O104" s="93">
        <v>6.05937633677535</v>
      </c>
      <c r="P104" s="93">
        <v>6.7071063901077705</v>
      </c>
      <c r="Q104" s="93">
        <v>7.097645507324989</v>
      </c>
      <c r="R104" s="93">
        <v>7.603681685806904</v>
      </c>
      <c r="S104" s="95">
        <v>8.552930526633999</v>
      </c>
    </row>
    <row r="105" spans="1:19" ht="12.75">
      <c r="A105" s="97" t="s">
        <v>76</v>
      </c>
      <c r="B105" s="88">
        <v>0.81994944017</v>
      </c>
      <c r="C105" s="89">
        <v>0.9850248029800001</v>
      </c>
      <c r="D105" s="89">
        <v>1.1042302732041445</v>
      </c>
      <c r="E105" s="89">
        <v>1.1198267449107555</v>
      </c>
      <c r="F105" s="89">
        <v>1.2256849939427183</v>
      </c>
      <c r="G105" s="89">
        <v>1.2840090130323571</v>
      </c>
      <c r="H105" s="89">
        <v>1.424535435941391</v>
      </c>
      <c r="I105" s="89">
        <v>1.5828144188286857</v>
      </c>
      <c r="J105" s="89">
        <v>1.562568038826112</v>
      </c>
      <c r="K105" s="88">
        <v>0.7062781677016551</v>
      </c>
      <c r="L105" s="89">
        <v>0.930155480932202</v>
      </c>
      <c r="M105" s="89">
        <v>1.302666932447521</v>
      </c>
      <c r="N105" s="89">
        <v>1.285538643219686</v>
      </c>
      <c r="O105" s="89">
        <v>1.396168964269481</v>
      </c>
      <c r="P105" s="89">
        <v>1.409375767676606</v>
      </c>
      <c r="Q105" s="89">
        <v>1.322643566999994</v>
      </c>
      <c r="R105" s="89">
        <v>1.0081635100711541</v>
      </c>
      <c r="S105" s="91">
        <v>1.4115378784681452</v>
      </c>
    </row>
    <row r="106" spans="1:19" ht="12.75">
      <c r="A106" s="97" t="s">
        <v>77</v>
      </c>
      <c r="B106" s="88">
        <v>2.3743980000000002</v>
      </c>
      <c r="C106" s="89">
        <v>2.344852</v>
      </c>
      <c r="D106" s="89">
        <v>2.25471</v>
      </c>
      <c r="E106" s="89">
        <v>1.730088</v>
      </c>
      <c r="F106" s="89">
        <v>1.6087615000000002</v>
      </c>
      <c r="G106" s="89">
        <v>1.8447829999999998</v>
      </c>
      <c r="H106" s="89">
        <v>2.5476199999999998</v>
      </c>
      <c r="I106" s="89">
        <v>2.67411</v>
      </c>
      <c r="J106" s="89">
        <v>3.071175781439652</v>
      </c>
      <c r="K106" s="88">
        <v>3.7985830330457557</v>
      </c>
      <c r="L106" s="89">
        <v>3.664212750844119</v>
      </c>
      <c r="M106" s="89">
        <v>3.971344303793666</v>
      </c>
      <c r="N106" s="89">
        <v>4.979641560391726</v>
      </c>
      <c r="O106" s="89">
        <v>4.663207372505869</v>
      </c>
      <c r="P106" s="89">
        <v>5.297730622431165</v>
      </c>
      <c r="Q106" s="89">
        <v>5.775001940324995</v>
      </c>
      <c r="R106" s="89">
        <v>6.59551817573575</v>
      </c>
      <c r="S106" s="91">
        <v>7.141392648165854</v>
      </c>
    </row>
    <row r="107" spans="1:19" ht="12.75">
      <c r="A107" s="98" t="s">
        <v>72</v>
      </c>
      <c r="B107" s="88">
        <v>0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8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91">
        <v>0</v>
      </c>
    </row>
    <row r="108" spans="1:19" ht="12.75">
      <c r="A108" s="98" t="s">
        <v>78</v>
      </c>
      <c r="B108" s="88">
        <v>1.4737100000000003</v>
      </c>
      <c r="C108" s="89">
        <v>1.59389449316</v>
      </c>
      <c r="D108" s="89">
        <v>1.76178645422</v>
      </c>
      <c r="E108" s="89">
        <v>1.9197919524592164</v>
      </c>
      <c r="F108" s="89">
        <v>1.8473959094827332</v>
      </c>
      <c r="G108" s="89">
        <v>1.907143265463927</v>
      </c>
      <c r="H108" s="89">
        <v>2.139769687795875</v>
      </c>
      <c r="I108" s="89">
        <v>2.201979584013314</v>
      </c>
      <c r="J108" s="89">
        <v>2.2371404161763087</v>
      </c>
      <c r="K108" s="88">
        <v>2.208695200747411</v>
      </c>
      <c r="L108" s="89">
        <v>2.056162231776321</v>
      </c>
      <c r="M108" s="89">
        <v>2.152704236241187</v>
      </c>
      <c r="N108" s="89">
        <v>2.823453203611412</v>
      </c>
      <c r="O108" s="89">
        <v>2.32781933677535</v>
      </c>
      <c r="P108" s="89">
        <v>2.679902745107771</v>
      </c>
      <c r="Q108" s="89">
        <v>2.44038491699999</v>
      </c>
      <c r="R108" s="89">
        <v>2.262736929729194</v>
      </c>
      <c r="S108" s="91">
        <v>2.5503413066639986</v>
      </c>
    </row>
    <row r="109" spans="1:19" ht="12.75">
      <c r="A109" s="99" t="s">
        <v>73</v>
      </c>
      <c r="B109" s="100">
        <v>2.29486744017</v>
      </c>
      <c r="C109" s="101">
        <v>2.3005945529400003</v>
      </c>
      <c r="D109" s="101">
        <v>2.4143817127341443</v>
      </c>
      <c r="E109" s="101">
        <v>1.7113336287699998</v>
      </c>
      <c r="F109" s="101">
        <v>1.50363781768</v>
      </c>
      <c r="G109" s="101">
        <v>1.761487</v>
      </c>
      <c r="H109" s="101">
        <v>2.3181365871910113</v>
      </c>
      <c r="I109" s="101">
        <v>2.6525572756313665</v>
      </c>
      <c r="J109" s="101">
        <v>2.396603404089455</v>
      </c>
      <c r="K109" s="100">
        <v>2.296166</v>
      </c>
      <c r="L109" s="101">
        <v>2.538206</v>
      </c>
      <c r="M109" s="101">
        <v>3.121307</v>
      </c>
      <c r="N109" s="101">
        <v>3.441727</v>
      </c>
      <c r="O109" s="101">
        <v>3.7315569999999996</v>
      </c>
      <c r="P109" s="101">
        <v>4.027203645</v>
      </c>
      <c r="Q109" s="101">
        <v>4.6572605903249995</v>
      </c>
      <c r="R109" s="101">
        <v>5.34094475607771</v>
      </c>
      <c r="S109" s="103">
        <v>6.00258921997</v>
      </c>
    </row>
    <row r="110" ht="12.75">
      <c r="A110" s="62" t="s">
        <v>64</v>
      </c>
    </row>
    <row r="111" ht="12.75">
      <c r="A111" s="116" t="s">
        <v>86</v>
      </c>
    </row>
  </sheetData>
  <sheetProtection selectLockedCells="1" selectUnlockedCells="1"/>
  <mergeCells count="2">
    <mergeCell ref="B3:J3"/>
    <mergeCell ref="K3:S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4.h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  <col min="11" max="11" width="10.28125" style="0" customWidth="1"/>
  </cols>
  <sheetData>
    <row r="1" ht="12.75">
      <c r="A1" s="10" t="s">
        <v>26</v>
      </c>
    </row>
    <row r="2" ht="12.75">
      <c r="K2" s="295" t="s">
        <v>87</v>
      </c>
    </row>
    <row r="3" spans="1:11" ht="12.75">
      <c r="A3" s="1218"/>
      <c r="B3" s="1218"/>
      <c r="C3" s="326">
        <v>2010</v>
      </c>
      <c r="D3" s="327">
        <v>2011</v>
      </c>
      <c r="E3" s="327">
        <v>2012</v>
      </c>
      <c r="F3" s="1172">
        <v>2013</v>
      </c>
      <c r="G3" s="1173">
        <v>2014</v>
      </c>
      <c r="H3" s="1173">
        <v>2015</v>
      </c>
      <c r="I3" s="1173" t="s">
        <v>567</v>
      </c>
      <c r="J3" s="1173" t="s">
        <v>563</v>
      </c>
      <c r="K3" s="1199" t="s">
        <v>565</v>
      </c>
    </row>
    <row r="4" spans="1:11" ht="12.75" customHeight="1">
      <c r="A4" s="1216" t="s">
        <v>213</v>
      </c>
      <c r="B4" s="355" t="s">
        <v>214</v>
      </c>
      <c r="C4" s="346">
        <v>226.88</v>
      </c>
      <c r="D4" s="347">
        <v>161.58</v>
      </c>
      <c r="E4" s="347">
        <v>139.44</v>
      </c>
      <c r="F4" s="1187">
        <v>134.74</v>
      </c>
      <c r="G4" s="1187">
        <v>120.06</v>
      </c>
      <c r="H4" s="1187">
        <v>116</v>
      </c>
      <c r="I4" s="1187">
        <v>104.68</v>
      </c>
      <c r="J4" s="1187">
        <v>86.67</v>
      </c>
      <c r="K4" s="1189">
        <v>62.93</v>
      </c>
    </row>
    <row r="5" spans="1:11" ht="12.75">
      <c r="A5" s="1216"/>
      <c r="B5" s="356" t="s">
        <v>215</v>
      </c>
      <c r="C5" s="348">
        <v>452.94</v>
      </c>
      <c r="D5" s="349">
        <v>473.44</v>
      </c>
      <c r="E5" s="349">
        <v>261.8</v>
      </c>
      <c r="F5" s="1190">
        <v>237.47</v>
      </c>
      <c r="G5" s="1190">
        <v>215.25</v>
      </c>
      <c r="H5" s="1190">
        <v>163.33</v>
      </c>
      <c r="I5" s="1190">
        <v>166.26</v>
      </c>
      <c r="J5" s="1190">
        <v>148.75</v>
      </c>
      <c r="K5" s="1192">
        <v>212.18</v>
      </c>
    </row>
    <row r="6" spans="1:11" ht="12.75">
      <c r="A6" s="1216"/>
      <c r="B6" s="356" t="s">
        <v>216</v>
      </c>
      <c r="C6" s="348">
        <v>7.38</v>
      </c>
      <c r="D6" s="349">
        <v>6.88</v>
      </c>
      <c r="E6" s="349">
        <v>6.26</v>
      </c>
      <c r="F6" s="1190">
        <v>5.58</v>
      </c>
      <c r="G6" s="1190">
        <v>3.51</v>
      </c>
      <c r="H6" s="1190">
        <v>3.08</v>
      </c>
      <c r="I6" s="1190">
        <v>3.42</v>
      </c>
      <c r="J6" s="1190">
        <v>2.65</v>
      </c>
      <c r="K6" s="1192">
        <v>4.12</v>
      </c>
    </row>
    <row r="7" spans="1:11" ht="12.75">
      <c r="A7" s="1216"/>
      <c r="B7" s="356" t="s">
        <v>217</v>
      </c>
      <c r="C7" s="348">
        <v>69.58</v>
      </c>
      <c r="D7" s="349">
        <v>0.39</v>
      </c>
      <c r="E7" s="349">
        <v>0.18</v>
      </c>
      <c r="F7" s="1190">
        <v>0.25</v>
      </c>
      <c r="G7" s="1190">
        <v>0.12</v>
      </c>
      <c r="H7" s="1190">
        <v>21.62</v>
      </c>
      <c r="I7" s="1190">
        <v>17.15</v>
      </c>
      <c r="J7" s="1190">
        <v>0.15</v>
      </c>
      <c r="K7" s="1192">
        <v>10.01</v>
      </c>
    </row>
    <row r="8" spans="1:11" ht="22.5">
      <c r="A8" s="1216"/>
      <c r="B8" s="356" t="s">
        <v>218</v>
      </c>
      <c r="C8" s="348">
        <v>2.13</v>
      </c>
      <c r="D8" s="349">
        <v>2.08</v>
      </c>
      <c r="E8" s="349">
        <v>1.85</v>
      </c>
      <c r="F8" s="1190">
        <v>2.14</v>
      </c>
      <c r="G8" s="1190">
        <v>2.5</v>
      </c>
      <c r="H8" s="1190">
        <v>20.55</v>
      </c>
      <c r="I8" s="1190">
        <v>19.47</v>
      </c>
      <c r="J8" s="1190">
        <v>14.27</v>
      </c>
      <c r="K8" s="1192">
        <v>33.79</v>
      </c>
    </row>
    <row r="9" spans="1:11" ht="22.5">
      <c r="A9" s="1216"/>
      <c r="B9" s="356" t="s">
        <v>219</v>
      </c>
      <c r="C9" s="348">
        <v>10.24</v>
      </c>
      <c r="D9" s="349">
        <v>66.51</v>
      </c>
      <c r="E9" s="349">
        <v>56.94</v>
      </c>
      <c r="F9" s="1190">
        <v>46.55</v>
      </c>
      <c r="G9" s="1190">
        <v>33.769999999999996</v>
      </c>
      <c r="H9" s="1190">
        <v>5.07</v>
      </c>
      <c r="I9" s="1190">
        <v>4.71</v>
      </c>
      <c r="J9" s="1190">
        <v>4.33</v>
      </c>
      <c r="K9" s="1192">
        <v>5.51</v>
      </c>
    </row>
    <row r="10" spans="1:11" ht="12.75">
      <c r="A10" s="1216"/>
      <c r="B10" s="356" t="s">
        <v>220</v>
      </c>
      <c r="C10" s="348">
        <v>0.24</v>
      </c>
      <c r="D10" s="349">
        <v>0.17</v>
      </c>
      <c r="E10" s="349">
        <v>0.1</v>
      </c>
      <c r="F10" s="1190">
        <v>0.09</v>
      </c>
      <c r="G10" s="1190">
        <v>0.1</v>
      </c>
      <c r="H10" s="1190">
        <v>0.09</v>
      </c>
      <c r="I10" s="1190">
        <v>0.16</v>
      </c>
      <c r="J10" s="1190">
        <v>0.16</v>
      </c>
      <c r="K10" s="1192">
        <v>0.13</v>
      </c>
    </row>
    <row r="11" spans="1:11" ht="12.75">
      <c r="A11" s="1216"/>
      <c r="B11" s="356" t="s">
        <v>221</v>
      </c>
      <c r="C11" s="348">
        <v>31.63</v>
      </c>
      <c r="D11" s="349">
        <v>26.73</v>
      </c>
      <c r="E11" s="349">
        <v>150.85</v>
      </c>
      <c r="F11" s="1190">
        <v>136.08</v>
      </c>
      <c r="G11" s="1190">
        <v>218.12</v>
      </c>
      <c r="H11" s="1190">
        <v>188.98</v>
      </c>
      <c r="I11" s="1190">
        <v>185.48</v>
      </c>
      <c r="J11" s="1190">
        <v>93.92</v>
      </c>
      <c r="K11" s="1192">
        <v>152.72</v>
      </c>
    </row>
    <row r="12" spans="1:11" ht="12.75">
      <c r="A12" s="1216"/>
      <c r="B12" s="356" t="s">
        <v>222</v>
      </c>
      <c r="C12" s="348">
        <v>3.75</v>
      </c>
      <c r="D12" s="349">
        <v>3.7</v>
      </c>
      <c r="E12" s="349">
        <v>4.63</v>
      </c>
      <c r="F12" s="1190">
        <v>4.41</v>
      </c>
      <c r="G12" s="1190">
        <v>4.54</v>
      </c>
      <c r="H12" s="1190">
        <v>4.32</v>
      </c>
      <c r="I12" s="1190">
        <v>4.27</v>
      </c>
      <c r="J12" s="1190">
        <v>4.03</v>
      </c>
      <c r="K12" s="1192">
        <v>4.5</v>
      </c>
    </row>
    <row r="13" spans="1:11" ht="12.75">
      <c r="A13" s="1216"/>
      <c r="B13" s="357" t="s">
        <v>223</v>
      </c>
      <c r="C13" s="350">
        <v>14.7</v>
      </c>
      <c r="D13" s="351">
        <v>13.08</v>
      </c>
      <c r="E13" s="351">
        <v>10.69</v>
      </c>
      <c r="F13" s="1193">
        <v>10.52</v>
      </c>
      <c r="G13" s="1193">
        <v>10.84</v>
      </c>
      <c r="H13" s="1193">
        <v>9.68</v>
      </c>
      <c r="I13" s="1193">
        <v>10.37</v>
      </c>
      <c r="J13" s="1193">
        <v>18.34</v>
      </c>
      <c r="K13" s="1195">
        <v>22.66</v>
      </c>
    </row>
    <row r="14" spans="1:11" ht="12.75">
      <c r="A14" s="1216"/>
      <c r="B14" s="358" t="s">
        <v>224</v>
      </c>
      <c r="C14" s="352">
        <v>819.47</v>
      </c>
      <c r="D14" s="353">
        <v>754.57</v>
      </c>
      <c r="E14" s="353">
        <v>632.74</v>
      </c>
      <c r="F14" s="1196">
        <v>577.81</v>
      </c>
      <c r="G14" s="1196">
        <v>608.79</v>
      </c>
      <c r="H14" s="1197">
        <v>532.71</v>
      </c>
      <c r="I14" s="1197">
        <v>515.98</v>
      </c>
      <c r="J14" s="1197">
        <v>373.27</v>
      </c>
      <c r="K14" s="1198">
        <v>508.54</v>
      </c>
    </row>
    <row r="15" spans="1:11" ht="12.75" customHeight="1">
      <c r="A15" s="1216" t="s">
        <v>225</v>
      </c>
      <c r="B15" s="355" t="s">
        <v>226</v>
      </c>
      <c r="C15" s="346"/>
      <c r="D15" s="362"/>
      <c r="E15" s="347">
        <v>0.18</v>
      </c>
      <c r="F15" s="1187"/>
      <c r="G15" s="1187"/>
      <c r="H15" s="1187"/>
      <c r="I15" s="1187"/>
      <c r="J15" s="1187"/>
      <c r="K15" s="1189"/>
    </row>
    <row r="16" spans="1:11" ht="12.75">
      <c r="A16" s="1216"/>
      <c r="B16" s="356" t="s">
        <v>227</v>
      </c>
      <c r="C16" s="348"/>
      <c r="D16" s="363"/>
      <c r="E16" s="349">
        <v>0.18</v>
      </c>
      <c r="F16" s="1190"/>
      <c r="G16" s="1190"/>
      <c r="H16" s="1190"/>
      <c r="I16" s="1190"/>
      <c r="J16" s="1190"/>
      <c r="K16" s="1192"/>
    </row>
    <row r="17" spans="1:11" ht="12.75">
      <c r="A17" s="1216"/>
      <c r="B17" s="356" t="s">
        <v>228</v>
      </c>
      <c r="C17" s="348"/>
      <c r="D17" s="363"/>
      <c r="E17" s="349">
        <v>0.18</v>
      </c>
      <c r="F17" s="1190"/>
      <c r="G17" s="1190"/>
      <c r="H17" s="1190"/>
      <c r="I17" s="1190"/>
      <c r="J17" s="1190"/>
      <c r="K17" s="1192"/>
    </row>
    <row r="18" spans="1:11" ht="12.75">
      <c r="A18" s="1216"/>
      <c r="B18" s="356" t="s">
        <v>229</v>
      </c>
      <c r="C18" s="348"/>
      <c r="D18" s="363"/>
      <c r="E18" s="349">
        <v>0.18</v>
      </c>
      <c r="F18" s="1190"/>
      <c r="G18" s="1190"/>
      <c r="H18" s="1190"/>
      <c r="I18" s="1190"/>
      <c r="J18" s="1190"/>
      <c r="K18" s="1192"/>
    </row>
    <row r="19" spans="1:11" ht="12.75">
      <c r="A19" s="1216"/>
      <c r="B19" s="356" t="s">
        <v>230</v>
      </c>
      <c r="C19" s="348"/>
      <c r="D19" s="363"/>
      <c r="E19" s="349">
        <v>0.18</v>
      </c>
      <c r="F19" s="1190"/>
      <c r="G19" s="1190"/>
      <c r="H19" s="1190"/>
      <c r="I19" s="1190"/>
      <c r="J19" s="1190"/>
      <c r="K19" s="1192"/>
    </row>
    <row r="20" spans="1:11" ht="12.75">
      <c r="A20" s="1216"/>
      <c r="B20" s="356" t="s">
        <v>231</v>
      </c>
      <c r="C20" s="348"/>
      <c r="D20" s="363"/>
      <c r="E20" s="349">
        <v>0.18</v>
      </c>
      <c r="F20" s="1190"/>
      <c r="G20" s="1190"/>
      <c r="H20" s="1190"/>
      <c r="I20" s="1190"/>
      <c r="J20" s="1190"/>
      <c r="K20" s="1192"/>
    </row>
    <row r="21" spans="1:11" ht="12.75">
      <c r="A21" s="1216"/>
      <c r="B21" s="338" t="s">
        <v>232</v>
      </c>
      <c r="C21" s="352">
        <v>0</v>
      </c>
      <c r="D21" s="364"/>
      <c r="E21" s="353">
        <v>0.18</v>
      </c>
      <c r="F21" s="1196"/>
      <c r="G21" s="1196"/>
      <c r="H21" s="1197"/>
      <c r="I21" s="1197"/>
      <c r="J21" s="1197"/>
      <c r="K21" s="1198"/>
    </row>
    <row r="22" spans="1:11" ht="12.75" customHeight="1">
      <c r="A22" s="1217" t="s">
        <v>233</v>
      </c>
      <c r="B22" s="355" t="s">
        <v>234</v>
      </c>
      <c r="C22" s="348">
        <v>17.41</v>
      </c>
      <c r="D22" s="349">
        <v>11.98</v>
      </c>
      <c r="E22" s="349">
        <v>4.51</v>
      </c>
      <c r="F22" s="1190">
        <v>3.95</v>
      </c>
      <c r="G22" s="1190">
        <v>2.96</v>
      </c>
      <c r="H22" s="1190">
        <v>3.41</v>
      </c>
      <c r="I22" s="1190">
        <v>2.96</v>
      </c>
      <c r="J22" s="1190">
        <v>9.06</v>
      </c>
      <c r="K22" s="1192">
        <v>5.97</v>
      </c>
    </row>
    <row r="23" spans="1:11" ht="12.75">
      <c r="A23" s="1217"/>
      <c r="B23" s="356" t="s">
        <v>235</v>
      </c>
      <c r="C23" s="348">
        <v>43.3</v>
      </c>
      <c r="D23" s="349">
        <v>52.28</v>
      </c>
      <c r="E23" s="349">
        <v>570.25</v>
      </c>
      <c r="F23" s="1190">
        <v>33.78</v>
      </c>
      <c r="G23" s="1190">
        <v>-13.4</v>
      </c>
      <c r="H23" s="1190">
        <v>26.68</v>
      </c>
      <c r="I23" s="1190">
        <v>59.31</v>
      </c>
      <c r="J23" s="1190">
        <v>65.56</v>
      </c>
      <c r="K23" s="1192">
        <v>21.21</v>
      </c>
    </row>
    <row r="24" spans="1:11" ht="12.75">
      <c r="A24" s="1217"/>
      <c r="B24" s="356" t="s">
        <v>236</v>
      </c>
      <c r="C24" s="348"/>
      <c r="D24" s="349"/>
      <c r="E24" s="349">
        <v>0</v>
      </c>
      <c r="F24" s="1190"/>
      <c r="G24" s="1190">
        <v>845.36</v>
      </c>
      <c r="H24" s="1190"/>
      <c r="I24" s="1190"/>
      <c r="J24" s="1190"/>
      <c r="K24" s="1192"/>
    </row>
    <row r="25" spans="1:11" ht="12.75">
      <c r="A25" s="1217"/>
      <c r="B25" s="357" t="s">
        <v>237</v>
      </c>
      <c r="C25" s="350">
        <v>0.03</v>
      </c>
      <c r="D25" s="351">
        <v>0</v>
      </c>
      <c r="E25" s="351">
        <v>0.01</v>
      </c>
      <c r="F25" s="1193"/>
      <c r="G25" s="1193"/>
      <c r="H25" s="1193"/>
      <c r="I25" s="1193"/>
      <c r="J25" s="1193"/>
      <c r="K25" s="1195"/>
    </row>
    <row r="26" spans="1:11" ht="12.75">
      <c r="A26" s="1217"/>
      <c r="B26" s="358" t="s">
        <v>238</v>
      </c>
      <c r="C26" s="352">
        <v>60.74</v>
      </c>
      <c r="D26" s="353">
        <v>64.25</v>
      </c>
      <c r="E26" s="353">
        <v>574.77</v>
      </c>
      <c r="F26" s="1196">
        <v>37.73</v>
      </c>
      <c r="G26" s="1196">
        <v>834.92</v>
      </c>
      <c r="H26" s="1197">
        <v>30.09</v>
      </c>
      <c r="I26" s="1196">
        <v>62.27</v>
      </c>
      <c r="J26" s="1196">
        <v>74.62</v>
      </c>
      <c r="K26" s="1198">
        <v>27.17</v>
      </c>
    </row>
    <row r="27" spans="1:11" ht="12.75">
      <c r="A27" s="338" t="s">
        <v>239</v>
      </c>
      <c r="B27" s="338"/>
      <c r="C27" s="352">
        <v>880.21</v>
      </c>
      <c r="D27" s="353">
        <v>818.82</v>
      </c>
      <c r="E27" s="353">
        <v>1207.51</v>
      </c>
      <c r="F27" s="1196">
        <v>615.54</v>
      </c>
      <c r="G27" s="1196">
        <v>1443.72</v>
      </c>
      <c r="H27" s="1197">
        <v>562.8</v>
      </c>
      <c r="I27" s="1196">
        <v>578.24</v>
      </c>
      <c r="J27" s="1196">
        <v>447.9</v>
      </c>
      <c r="K27" s="1198">
        <v>535.72</v>
      </c>
    </row>
    <row r="28" spans="1:10" ht="12.75">
      <c r="A28" s="341"/>
      <c r="B28" s="344"/>
      <c r="C28" s="344"/>
      <c r="D28" s="344"/>
      <c r="E28" s="354"/>
      <c r="F28" s="344"/>
      <c r="G28" s="344"/>
      <c r="H28" s="344"/>
      <c r="I28" s="344"/>
      <c r="J28" s="344"/>
    </row>
    <row r="29" spans="1:10" ht="12.75">
      <c r="A29" s="319" t="s">
        <v>203</v>
      </c>
      <c r="B29" s="344"/>
      <c r="C29" s="343"/>
      <c r="D29" s="343"/>
      <c r="E29" s="343"/>
      <c r="F29" s="343"/>
      <c r="G29" s="345"/>
      <c r="H29" s="345"/>
      <c r="I29" s="345"/>
      <c r="J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4.i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</cols>
  <sheetData>
    <row r="1" ht="12.75">
      <c r="A1" s="10" t="s">
        <v>242</v>
      </c>
    </row>
    <row r="2" ht="12.75">
      <c r="K2" s="295" t="s">
        <v>87</v>
      </c>
    </row>
    <row r="3" spans="1:11" ht="12.75">
      <c r="A3" s="1218"/>
      <c r="B3" s="1218"/>
      <c r="C3" s="326">
        <v>2010</v>
      </c>
      <c r="D3" s="327">
        <v>2011</v>
      </c>
      <c r="E3" s="327">
        <v>2012</v>
      </c>
      <c r="F3" s="1172">
        <v>2013</v>
      </c>
      <c r="G3" s="1173">
        <v>2014</v>
      </c>
      <c r="H3" s="1173">
        <v>2015</v>
      </c>
      <c r="I3" s="1173" t="s">
        <v>567</v>
      </c>
      <c r="J3" s="1173" t="s">
        <v>563</v>
      </c>
      <c r="K3" s="1199" t="s">
        <v>565</v>
      </c>
    </row>
    <row r="4" spans="1:11" ht="12.75" customHeight="1">
      <c r="A4" s="1216" t="s">
        <v>213</v>
      </c>
      <c r="B4" s="355" t="s">
        <v>214</v>
      </c>
      <c r="C4" s="346">
        <v>2493.08</v>
      </c>
      <c r="D4" s="347">
        <v>971.2800000000001</v>
      </c>
      <c r="E4" s="347">
        <v>919.44</v>
      </c>
      <c r="F4" s="1201">
        <v>911.63</v>
      </c>
      <c r="G4" s="1187">
        <v>903.27</v>
      </c>
      <c r="H4" s="1187">
        <v>893.58</v>
      </c>
      <c r="I4" s="1187">
        <v>971.46</v>
      </c>
      <c r="J4" s="1187">
        <v>986.08</v>
      </c>
      <c r="K4" s="1189">
        <v>1177.76</v>
      </c>
    </row>
    <row r="5" spans="1:11" ht="12.75">
      <c r="A5" s="1216"/>
      <c r="B5" s="356" t="s">
        <v>215</v>
      </c>
      <c r="C5" s="348">
        <v>1731.23</v>
      </c>
      <c r="D5" s="349">
        <v>2995.07</v>
      </c>
      <c r="E5" s="349">
        <v>2398.44</v>
      </c>
      <c r="F5" s="1190">
        <v>2320.2</v>
      </c>
      <c r="G5" s="1190">
        <v>2195.92</v>
      </c>
      <c r="H5" s="1190">
        <v>2114.7</v>
      </c>
      <c r="I5" s="1190">
        <v>2083.61</v>
      </c>
      <c r="J5" s="1190">
        <v>1778.05</v>
      </c>
      <c r="K5" s="1192">
        <v>1874.72</v>
      </c>
    </row>
    <row r="6" spans="1:11" ht="12.75">
      <c r="A6" s="1216"/>
      <c r="B6" s="356" t="s">
        <v>216</v>
      </c>
      <c r="C6" s="348">
        <v>23.01</v>
      </c>
      <c r="D6" s="349">
        <v>31.569999999999997</v>
      </c>
      <c r="E6" s="349">
        <v>31.74</v>
      </c>
      <c r="F6" s="1190">
        <v>43.68</v>
      </c>
      <c r="G6" s="1190">
        <v>44.7</v>
      </c>
      <c r="H6" s="1190">
        <v>39.31</v>
      </c>
      <c r="I6" s="1190">
        <v>39.35</v>
      </c>
      <c r="J6" s="1190">
        <v>39.14</v>
      </c>
      <c r="K6" s="1192">
        <v>41.4</v>
      </c>
    </row>
    <row r="7" spans="1:11" ht="12.75">
      <c r="A7" s="1216"/>
      <c r="B7" s="356" t="s">
        <v>217</v>
      </c>
      <c r="C7" s="348">
        <v>2645.65</v>
      </c>
      <c r="D7" s="349">
        <v>2401.8299999999995</v>
      </c>
      <c r="E7" s="349">
        <v>2372.5999999999995</v>
      </c>
      <c r="F7" s="1190">
        <v>2263.38</v>
      </c>
      <c r="G7" s="1190">
        <v>2309.88</v>
      </c>
      <c r="H7" s="1190">
        <v>2291.07</v>
      </c>
      <c r="I7" s="1190">
        <v>2357.13</v>
      </c>
      <c r="J7" s="1190">
        <v>2574.14</v>
      </c>
      <c r="K7" s="1192">
        <v>2633.44</v>
      </c>
    </row>
    <row r="8" spans="1:11" ht="22.5">
      <c r="A8" s="1216"/>
      <c r="B8" s="356" t="s">
        <v>218</v>
      </c>
      <c r="C8" s="348">
        <v>2.23</v>
      </c>
      <c r="D8" s="349">
        <v>36.58</v>
      </c>
      <c r="E8" s="349">
        <v>37.07</v>
      </c>
      <c r="F8" s="1190">
        <v>47.5</v>
      </c>
      <c r="G8" s="1190">
        <v>45.94</v>
      </c>
      <c r="H8" s="1190">
        <v>59.22</v>
      </c>
      <c r="I8" s="1190">
        <v>51.82</v>
      </c>
      <c r="J8" s="1190">
        <v>43.63</v>
      </c>
      <c r="K8" s="1192">
        <v>68.78</v>
      </c>
    </row>
    <row r="9" spans="1:11" ht="22.5">
      <c r="A9" s="1216"/>
      <c r="B9" s="356" t="s">
        <v>219</v>
      </c>
      <c r="C9" s="348">
        <v>31.869999999999997</v>
      </c>
      <c r="D9" s="349">
        <v>95.03</v>
      </c>
      <c r="E9" s="349">
        <v>83.68</v>
      </c>
      <c r="F9" s="1190">
        <v>69.2</v>
      </c>
      <c r="G9" s="1190">
        <v>54.43</v>
      </c>
      <c r="H9" s="1190">
        <v>24.75</v>
      </c>
      <c r="I9" s="1190">
        <v>23.07</v>
      </c>
      <c r="J9" s="1190">
        <v>21.62</v>
      </c>
      <c r="K9" s="1192">
        <v>23.16</v>
      </c>
    </row>
    <row r="10" spans="1:11" ht="12.75">
      <c r="A10" s="1216"/>
      <c r="B10" s="356" t="s">
        <v>220</v>
      </c>
      <c r="C10" s="348">
        <v>0.91</v>
      </c>
      <c r="D10" s="349">
        <v>1.01</v>
      </c>
      <c r="E10" s="349"/>
      <c r="F10" s="1190">
        <v>1.49</v>
      </c>
      <c r="G10" s="1190">
        <v>1.4</v>
      </c>
      <c r="H10" s="1190">
        <v>1.12</v>
      </c>
      <c r="I10" s="1190">
        <v>0.07</v>
      </c>
      <c r="J10" s="1190">
        <v>2.59</v>
      </c>
      <c r="K10" s="1192">
        <v>2.95</v>
      </c>
    </row>
    <row r="11" spans="1:11" ht="12.75">
      <c r="A11" s="1216"/>
      <c r="B11" s="356" t="s">
        <v>221</v>
      </c>
      <c r="C11" s="348">
        <v>1950.1700000000003</v>
      </c>
      <c r="D11" s="349">
        <v>2110.58</v>
      </c>
      <c r="E11" s="349">
        <v>2700.24</v>
      </c>
      <c r="F11" s="1190">
        <v>2686.03</v>
      </c>
      <c r="G11" s="1190">
        <v>2722.33</v>
      </c>
      <c r="H11" s="1190">
        <v>2668.55</v>
      </c>
      <c r="I11" s="1190">
        <v>2656.49</v>
      </c>
      <c r="J11" s="1190">
        <v>2804.52</v>
      </c>
      <c r="K11" s="1192">
        <v>2933.13</v>
      </c>
    </row>
    <row r="12" spans="1:11" ht="12.75">
      <c r="A12" s="1216"/>
      <c r="B12" s="356" t="s">
        <v>222</v>
      </c>
      <c r="C12" s="348">
        <v>4.5600000000000005</v>
      </c>
      <c r="D12" s="349">
        <v>70.04</v>
      </c>
      <c r="E12" s="349">
        <v>83.33</v>
      </c>
      <c r="F12" s="1190">
        <v>81.14</v>
      </c>
      <c r="G12" s="1190">
        <v>88.33</v>
      </c>
      <c r="H12" s="1190">
        <v>78.15</v>
      </c>
      <c r="I12" s="1190">
        <v>80.99</v>
      </c>
      <c r="J12" s="1190">
        <v>76.95</v>
      </c>
      <c r="K12" s="1192">
        <v>80.87</v>
      </c>
    </row>
    <row r="13" spans="1:11" ht="12.75">
      <c r="A13" s="1216"/>
      <c r="B13" s="357" t="s">
        <v>223</v>
      </c>
      <c r="C13" s="350">
        <v>130.88</v>
      </c>
      <c r="D13" s="351">
        <v>116.13</v>
      </c>
      <c r="E13" s="351">
        <v>113.74</v>
      </c>
      <c r="F13" s="1193">
        <v>114.03</v>
      </c>
      <c r="G13" s="1193">
        <v>91.79</v>
      </c>
      <c r="H13" s="1193">
        <v>111.42</v>
      </c>
      <c r="I13" s="1193">
        <v>83.11</v>
      </c>
      <c r="J13" s="1193">
        <v>87.3</v>
      </c>
      <c r="K13" s="1195">
        <v>104.03</v>
      </c>
    </row>
    <row r="14" spans="1:11" ht="12.75">
      <c r="A14" s="1216"/>
      <c r="B14" s="358" t="s">
        <v>224</v>
      </c>
      <c r="C14" s="352">
        <v>9013.589999999998</v>
      </c>
      <c r="D14" s="353">
        <v>8829.130000000001</v>
      </c>
      <c r="E14" s="353">
        <v>8741.26</v>
      </c>
      <c r="F14" s="1196">
        <v>8538.27</v>
      </c>
      <c r="G14" s="1196">
        <v>8458</v>
      </c>
      <c r="H14" s="1196">
        <v>8281.87</v>
      </c>
      <c r="I14" s="1196">
        <v>8347.1</v>
      </c>
      <c r="J14" s="1196">
        <v>8414.02</v>
      </c>
      <c r="K14" s="1198">
        <v>8940.26</v>
      </c>
    </row>
    <row r="15" spans="1:11" ht="12.75" customHeight="1">
      <c r="A15" s="1216" t="s">
        <v>225</v>
      </c>
      <c r="B15" s="355" t="s">
        <v>226</v>
      </c>
      <c r="C15" s="346">
        <v>59.21</v>
      </c>
      <c r="D15" s="347">
        <v>0</v>
      </c>
      <c r="E15" s="347">
        <v>53.21</v>
      </c>
      <c r="F15" s="1187">
        <v>47.54</v>
      </c>
      <c r="G15" s="1187">
        <v>43.89</v>
      </c>
      <c r="H15" s="1187">
        <v>34.4</v>
      </c>
      <c r="I15" s="1187">
        <v>33.52</v>
      </c>
      <c r="J15" s="1187">
        <v>32.57</v>
      </c>
      <c r="K15" s="1189">
        <v>29.7</v>
      </c>
    </row>
    <row r="16" spans="1:11" ht="12.75">
      <c r="A16" s="1216"/>
      <c r="B16" s="356" t="s">
        <v>227</v>
      </c>
      <c r="C16" s="348">
        <v>507.96200000000005</v>
      </c>
      <c r="D16" s="349">
        <v>531.7</v>
      </c>
      <c r="E16" s="349">
        <v>557.51</v>
      </c>
      <c r="F16" s="1190">
        <v>546</v>
      </c>
      <c r="G16" s="1190">
        <v>533.14</v>
      </c>
      <c r="H16" s="1190">
        <v>554.42</v>
      </c>
      <c r="I16" s="1190">
        <v>536.14</v>
      </c>
      <c r="J16" s="1190">
        <v>538.25</v>
      </c>
      <c r="K16" s="1192">
        <v>95.27</v>
      </c>
    </row>
    <row r="17" spans="1:11" ht="12.75">
      <c r="A17" s="1216"/>
      <c r="B17" s="356" t="s">
        <v>228</v>
      </c>
      <c r="C17" s="348">
        <v>3032.19</v>
      </c>
      <c r="D17" s="349">
        <v>3207.52</v>
      </c>
      <c r="E17" s="349">
        <v>3308.12</v>
      </c>
      <c r="F17" s="1190">
        <v>3336.37</v>
      </c>
      <c r="G17" s="1190">
        <v>3310.93</v>
      </c>
      <c r="H17" s="1190">
        <v>3281.29</v>
      </c>
      <c r="I17" s="1190">
        <v>3266.46</v>
      </c>
      <c r="J17" s="1190">
        <v>3271.4</v>
      </c>
      <c r="K17" s="1192">
        <v>1.53</v>
      </c>
    </row>
    <row r="18" spans="1:11" ht="12.75">
      <c r="A18" s="1216"/>
      <c r="B18" s="356" t="s">
        <v>229</v>
      </c>
      <c r="C18" s="348">
        <v>505.5</v>
      </c>
      <c r="D18" s="349">
        <v>634.15</v>
      </c>
      <c r="E18" s="349">
        <v>576.1099999999999</v>
      </c>
      <c r="F18" s="1190">
        <v>611.1</v>
      </c>
      <c r="G18" s="1190">
        <v>619</v>
      </c>
      <c r="H18" s="1190">
        <v>618.32</v>
      </c>
      <c r="I18" s="1190">
        <v>636.6</v>
      </c>
      <c r="J18" s="1190">
        <v>680.6</v>
      </c>
      <c r="K18" s="1192">
        <v>535.81</v>
      </c>
    </row>
    <row r="19" spans="1:11" ht="12.75">
      <c r="A19" s="1216"/>
      <c r="B19" s="356" t="s">
        <v>230</v>
      </c>
      <c r="C19" s="348">
        <v>98.5</v>
      </c>
      <c r="D19" s="349">
        <v>2.19</v>
      </c>
      <c r="E19" s="349">
        <v>94.49</v>
      </c>
      <c r="F19" s="1190">
        <v>111</v>
      </c>
      <c r="G19" s="1190">
        <v>153.67</v>
      </c>
      <c r="H19" s="1190">
        <v>153.1</v>
      </c>
      <c r="I19" s="1190">
        <v>127.84</v>
      </c>
      <c r="J19" s="1190">
        <v>88.72</v>
      </c>
      <c r="K19" s="1192">
        <v>712.3</v>
      </c>
    </row>
    <row r="20" spans="1:11" ht="12.75">
      <c r="A20" s="1216"/>
      <c r="B20" s="356" t="s">
        <v>231</v>
      </c>
      <c r="C20" s="348">
        <v>1.7</v>
      </c>
      <c r="D20" s="349">
        <v>55.05</v>
      </c>
      <c r="E20" s="349">
        <v>2.84</v>
      </c>
      <c r="F20" s="1190">
        <v>2.42</v>
      </c>
      <c r="G20" s="1190">
        <v>1.77</v>
      </c>
      <c r="H20" s="1190">
        <v>1.67</v>
      </c>
      <c r="I20" s="1190">
        <v>1.65</v>
      </c>
      <c r="J20" s="1190">
        <v>1.54</v>
      </c>
      <c r="K20" s="1192">
        <v>3408</v>
      </c>
    </row>
    <row r="21" spans="1:11" ht="12.75">
      <c r="A21" s="1216"/>
      <c r="B21" s="338" t="s">
        <v>232</v>
      </c>
      <c r="C21" s="352">
        <v>4205.062</v>
      </c>
      <c r="D21" s="353">
        <v>4430.610000000001</v>
      </c>
      <c r="E21" s="353">
        <v>4588.34</v>
      </c>
      <c r="F21" s="1196">
        <v>4654.43</v>
      </c>
      <c r="G21" s="1196">
        <v>4662.39</v>
      </c>
      <c r="H21" s="1196">
        <v>4643.21</v>
      </c>
      <c r="I21" s="1196">
        <v>4602.21</v>
      </c>
      <c r="J21" s="1196">
        <v>4613.07</v>
      </c>
      <c r="K21" s="1198">
        <v>4782.61</v>
      </c>
    </row>
    <row r="22" spans="1:11" ht="12.75" customHeight="1">
      <c r="A22" s="1217" t="s">
        <v>233</v>
      </c>
      <c r="B22" s="355" t="s">
        <v>234</v>
      </c>
      <c r="C22" s="348">
        <v>1778.78</v>
      </c>
      <c r="D22" s="349">
        <v>1501.9</v>
      </c>
      <c r="E22" s="349">
        <v>1380.0599999999997</v>
      </c>
      <c r="F22" s="1190">
        <v>1384.57</v>
      </c>
      <c r="G22" s="1190">
        <v>1437.16</v>
      </c>
      <c r="H22" s="1190">
        <v>1356.14</v>
      </c>
      <c r="I22" s="1190">
        <v>1485.25</v>
      </c>
      <c r="J22" s="1190">
        <v>1484.63</v>
      </c>
      <c r="K22" s="1192">
        <v>1648.01</v>
      </c>
    </row>
    <row r="23" spans="1:11" ht="12.75">
      <c r="A23" s="1217"/>
      <c r="B23" s="356" t="s">
        <v>235</v>
      </c>
      <c r="C23" s="348">
        <v>1739.39</v>
      </c>
      <c r="D23" s="349">
        <v>1702.36</v>
      </c>
      <c r="E23" s="349">
        <v>1742.3300000000002</v>
      </c>
      <c r="F23" s="1190">
        <v>2111.79</v>
      </c>
      <c r="G23" s="1190">
        <v>1514.73</v>
      </c>
      <c r="H23" s="1190">
        <v>1729.19</v>
      </c>
      <c r="I23" s="1190">
        <v>1230.43</v>
      </c>
      <c r="J23" s="1190">
        <v>1613.12</v>
      </c>
      <c r="K23" s="1192">
        <v>1450.99</v>
      </c>
    </row>
    <row r="24" spans="1:11" ht="12.75">
      <c r="A24" s="1217"/>
      <c r="B24" s="356" t="s">
        <v>236</v>
      </c>
      <c r="C24" s="348">
        <v>0</v>
      </c>
      <c r="D24" s="349">
        <v>10.1</v>
      </c>
      <c r="E24" s="349">
        <v>16.01</v>
      </c>
      <c r="F24" s="1190">
        <v>2.16</v>
      </c>
      <c r="G24" s="1190">
        <v>1032.75</v>
      </c>
      <c r="H24" s="1190">
        <v>10.59</v>
      </c>
      <c r="I24" s="1190">
        <v>3.25</v>
      </c>
      <c r="J24" s="1190">
        <v>5.03</v>
      </c>
      <c r="K24" s="1192">
        <v>5.02</v>
      </c>
    </row>
    <row r="25" spans="1:11" ht="12.75">
      <c r="A25" s="1217"/>
      <c r="B25" s="357" t="s">
        <v>237</v>
      </c>
      <c r="C25" s="350">
        <v>7.180000000000001</v>
      </c>
      <c r="D25" s="351">
        <v>1.7</v>
      </c>
      <c r="E25" s="351">
        <v>9.62</v>
      </c>
      <c r="F25" s="1193">
        <v>0.6</v>
      </c>
      <c r="G25" s="1193"/>
      <c r="H25" s="1193"/>
      <c r="I25" s="1193"/>
      <c r="J25" s="1193"/>
      <c r="K25" s="1195"/>
    </row>
    <row r="26" spans="1:11" ht="12.75">
      <c r="A26" s="1217"/>
      <c r="B26" s="358" t="s">
        <v>238</v>
      </c>
      <c r="C26" s="352">
        <v>3525.35</v>
      </c>
      <c r="D26" s="353">
        <v>3216.05</v>
      </c>
      <c r="E26" s="353">
        <v>3148.03</v>
      </c>
      <c r="F26" s="1196">
        <v>3499.13</v>
      </c>
      <c r="G26" s="1196">
        <v>3984.64</v>
      </c>
      <c r="H26" s="1196">
        <v>3095.92</v>
      </c>
      <c r="I26" s="1196">
        <v>2718.93</v>
      </c>
      <c r="J26" s="1196">
        <v>3102.77</v>
      </c>
      <c r="K26" s="1198">
        <v>3104.02</v>
      </c>
    </row>
    <row r="27" spans="1:11" ht="12.75">
      <c r="A27" s="338" t="s">
        <v>239</v>
      </c>
      <c r="B27" s="338"/>
      <c r="C27" s="352">
        <v>16742.302</v>
      </c>
      <c r="D27" s="353">
        <v>16475.79</v>
      </c>
      <c r="E27" s="353">
        <v>16476.93</v>
      </c>
      <c r="F27" s="1196">
        <v>16691.83</v>
      </c>
      <c r="G27" s="1196">
        <v>17105.03</v>
      </c>
      <c r="H27" s="1196">
        <v>16021</v>
      </c>
      <c r="I27" s="1196">
        <v>15668.24</v>
      </c>
      <c r="J27" s="1196">
        <v>16129.86</v>
      </c>
      <c r="K27" s="1198">
        <v>16826.89</v>
      </c>
    </row>
    <row r="28" spans="1:10" ht="12.75">
      <c r="A28" s="341"/>
      <c r="B28" s="344"/>
      <c r="C28" s="344"/>
      <c r="D28" s="344"/>
      <c r="E28" s="354"/>
      <c r="F28" s="344"/>
      <c r="G28" s="344"/>
      <c r="H28" s="344"/>
      <c r="I28" s="344"/>
      <c r="J28" s="344"/>
    </row>
    <row r="29" spans="1:10" ht="12.75">
      <c r="A29" s="319" t="s">
        <v>203</v>
      </c>
      <c r="B29" s="344"/>
      <c r="C29" s="343"/>
      <c r="D29" s="343"/>
      <c r="E29" s="343"/>
      <c r="F29" s="343"/>
      <c r="G29" s="345"/>
      <c r="H29" s="345"/>
      <c r="I29" s="345"/>
      <c r="J29" s="3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4.j">
    <tabColor theme="0"/>
  </sheetPr>
  <dimension ref="A1:Q1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00390625" style="365" customWidth="1"/>
    <col min="2" max="16" width="6.7109375" style="365" customWidth="1"/>
    <col min="17" max="17" width="6.00390625" style="365" customWidth="1"/>
    <col min="18" max="16384" width="11.421875" style="365" customWidth="1"/>
  </cols>
  <sheetData>
    <row r="1" ht="12.75">
      <c r="A1" s="10" t="s">
        <v>28</v>
      </c>
    </row>
    <row r="2" spans="1:16" ht="12.75">
      <c r="A2" s="366"/>
      <c r="B2" s="366"/>
      <c r="C2" s="366"/>
      <c r="D2" s="366"/>
      <c r="E2" s="366"/>
      <c r="F2" s="366"/>
      <c r="G2" s="366"/>
      <c r="H2" s="366"/>
      <c r="I2" s="366"/>
      <c r="K2" s="366"/>
      <c r="L2" s="367"/>
      <c r="M2" s="367"/>
      <c r="N2" s="367"/>
      <c r="O2" s="367"/>
      <c r="P2" s="295" t="s">
        <v>87</v>
      </c>
    </row>
    <row r="3" spans="1:17" s="370" customFormat="1" ht="11.25">
      <c r="A3" s="368" t="s">
        <v>243</v>
      </c>
      <c r="B3" s="369">
        <v>2003</v>
      </c>
      <c r="C3" s="369">
        <v>2004</v>
      </c>
      <c r="D3" s="369">
        <v>2005</v>
      </c>
      <c r="E3" s="369">
        <v>2006</v>
      </c>
      <c r="F3" s="369">
        <v>2007</v>
      </c>
      <c r="G3" s="369">
        <v>2008</v>
      </c>
      <c r="H3" s="369">
        <v>2009</v>
      </c>
      <c r="I3" s="369">
        <v>2010</v>
      </c>
      <c r="J3" s="369">
        <v>2011</v>
      </c>
      <c r="K3" s="369">
        <v>2012</v>
      </c>
      <c r="L3" s="369">
        <v>2013</v>
      </c>
      <c r="M3" s="369">
        <v>2014</v>
      </c>
      <c r="N3" s="369">
        <v>2015</v>
      </c>
      <c r="O3" s="427" t="s">
        <v>567</v>
      </c>
      <c r="P3" s="427" t="s">
        <v>563</v>
      </c>
      <c r="Q3" s="1104" t="s">
        <v>565</v>
      </c>
    </row>
    <row r="4" spans="1:17" ht="11.25">
      <c r="A4" s="371" t="s">
        <v>244</v>
      </c>
      <c r="B4" s="372">
        <v>1720.14374921649</v>
      </c>
      <c r="C4" s="373">
        <v>2040.159714780933</v>
      </c>
      <c r="D4" s="373">
        <v>2328.8297034719303</v>
      </c>
      <c r="E4" s="373">
        <v>2807.578236238474</v>
      </c>
      <c r="F4" s="373">
        <v>3030.892353236711</v>
      </c>
      <c r="G4" s="373">
        <v>3378.797002341793</v>
      </c>
      <c r="H4" s="373">
        <v>3507.98</v>
      </c>
      <c r="I4" s="373">
        <v>3663.57</v>
      </c>
      <c r="J4" s="373">
        <v>3812.35</v>
      </c>
      <c r="K4" s="373">
        <v>3986.76</v>
      </c>
      <c r="L4" s="374">
        <v>4100.4</v>
      </c>
      <c r="M4" s="374">
        <v>4210.67</v>
      </c>
      <c r="N4" s="374">
        <v>4390.91</v>
      </c>
      <c r="O4" s="1105">
        <v>4385.34</v>
      </c>
      <c r="P4" s="1105">
        <v>6595.51</v>
      </c>
      <c r="Q4" s="375">
        <v>7128.24</v>
      </c>
    </row>
    <row r="5" spans="1:17" ht="11.25">
      <c r="A5" s="376" t="s">
        <v>245</v>
      </c>
      <c r="B5" s="377">
        <v>5.006061955661119</v>
      </c>
      <c r="C5" s="378">
        <v>4.004849564528895</v>
      </c>
      <c r="D5" s="378">
        <v>6.252209494401839</v>
      </c>
      <c r="E5" s="378">
        <v>14.861050858584491</v>
      </c>
      <c r="F5" s="378">
        <v>20.435465265311887</v>
      </c>
      <c r="G5" s="378">
        <v>32.51544592196886</v>
      </c>
      <c r="H5" s="378">
        <v>40.465</v>
      </c>
      <c r="I5" s="378">
        <v>48.04</v>
      </c>
      <c r="J5" s="378">
        <v>54.83</v>
      </c>
      <c r="K5" s="378">
        <v>61.63</v>
      </c>
      <c r="L5" s="378">
        <v>65.48</v>
      </c>
      <c r="M5" s="378">
        <v>53.38</v>
      </c>
      <c r="N5" s="378">
        <v>58.55</v>
      </c>
      <c r="O5" s="1106">
        <v>76.16</v>
      </c>
      <c r="P5" s="1106">
        <v>117.44</v>
      </c>
      <c r="Q5" s="379">
        <v>152.45</v>
      </c>
    </row>
    <row r="6" spans="1:17" ht="11.25">
      <c r="A6" s="376" t="s">
        <v>246</v>
      </c>
      <c r="B6" s="377">
        <v>0</v>
      </c>
      <c r="C6" s="378">
        <v>0</v>
      </c>
      <c r="D6" s="378">
        <v>8.156696849999907</v>
      </c>
      <c r="E6" s="378">
        <v>3.5449156099999835</v>
      </c>
      <c r="F6" s="378">
        <v>16.986750020000084</v>
      </c>
      <c r="G6" s="378">
        <v>24.425992520000076</v>
      </c>
      <c r="H6" s="378">
        <v>36.74800000000002</v>
      </c>
      <c r="I6" s="378">
        <v>34.23</v>
      </c>
      <c r="J6" s="378">
        <v>44.02</v>
      </c>
      <c r="K6" s="378">
        <v>49.73</v>
      </c>
      <c r="L6" s="378">
        <v>52.05</v>
      </c>
      <c r="M6" s="378">
        <v>51.56</v>
      </c>
      <c r="N6" s="378">
        <v>60.32</v>
      </c>
      <c r="O6" s="1106">
        <v>67.8</v>
      </c>
      <c r="P6" s="1106">
        <v>59.65</v>
      </c>
      <c r="Q6" s="379">
        <v>64.26</v>
      </c>
    </row>
    <row r="7" spans="1:17" ht="11.25">
      <c r="A7" s="376" t="s">
        <v>247</v>
      </c>
      <c r="B7" s="377">
        <v>1715.1376872608278</v>
      </c>
      <c r="C7" s="378">
        <v>2036.154865216404</v>
      </c>
      <c r="D7" s="378">
        <v>2314.4207971275287</v>
      </c>
      <c r="E7" s="378">
        <v>2789.172269769889</v>
      </c>
      <c r="F7" s="378">
        <v>2993.470137951399</v>
      </c>
      <c r="G7" s="378">
        <v>3321.855563899824</v>
      </c>
      <c r="H7" s="378">
        <v>3430.7670000000044</v>
      </c>
      <c r="I7" s="378">
        <v>3581.31</v>
      </c>
      <c r="J7" s="378">
        <v>3713.51</v>
      </c>
      <c r="K7" s="378">
        <v>3875.39</v>
      </c>
      <c r="L7" s="378">
        <v>3982.87</v>
      </c>
      <c r="M7" s="378">
        <v>4105.73</v>
      </c>
      <c r="N7" s="378">
        <v>4272.03</v>
      </c>
      <c r="O7" s="1106">
        <v>4241.38</v>
      </c>
      <c r="P7" s="1106">
        <v>5958.5</v>
      </c>
      <c r="Q7" s="379">
        <v>5610</v>
      </c>
    </row>
    <row r="8" spans="1:17" ht="11.25">
      <c r="A8" s="376" t="s">
        <v>248</v>
      </c>
      <c r="B8" s="377">
        <v>0</v>
      </c>
      <c r="C8" s="378">
        <v>0</v>
      </c>
      <c r="D8" s="378">
        <v>0</v>
      </c>
      <c r="E8" s="378">
        <v>0</v>
      </c>
      <c r="F8" s="378">
        <v>0</v>
      </c>
      <c r="G8" s="378">
        <v>0</v>
      </c>
      <c r="H8" s="378">
        <v>0</v>
      </c>
      <c r="I8" s="378">
        <v>0</v>
      </c>
      <c r="J8" s="378">
        <v>0</v>
      </c>
      <c r="K8" s="378">
        <v>0</v>
      </c>
      <c r="L8" s="378">
        <v>0</v>
      </c>
      <c r="M8" s="378">
        <v>0</v>
      </c>
      <c r="N8" s="378">
        <v>0</v>
      </c>
      <c r="O8" s="1106">
        <v>0</v>
      </c>
      <c r="P8" s="1106">
        <v>459.92</v>
      </c>
      <c r="Q8" s="379">
        <v>1301.53</v>
      </c>
    </row>
    <row r="9" spans="1:17" s="384" customFormat="1" ht="11.25">
      <c r="A9" s="380" t="s">
        <v>249</v>
      </c>
      <c r="B9" s="381">
        <v>3390.9512335636</v>
      </c>
      <c r="C9" s="382">
        <v>3377.5641330808376</v>
      </c>
      <c r="D9" s="382">
        <v>3435.213264507414</v>
      </c>
      <c r="E9" s="382">
        <v>3795.880312887516</v>
      </c>
      <c r="F9" s="382">
        <v>4107.436804116428</v>
      </c>
      <c r="G9" s="382">
        <v>4800.484659638216</v>
      </c>
      <c r="H9" s="382">
        <v>5044.588199999998</v>
      </c>
      <c r="I9" s="382">
        <v>5610.51</v>
      </c>
      <c r="J9" s="382">
        <v>5834.2</v>
      </c>
      <c r="K9" s="382">
        <v>5955.76</v>
      </c>
      <c r="L9" s="382">
        <v>6128.67</v>
      </c>
      <c r="M9" s="382">
        <v>6087.83</v>
      </c>
      <c r="N9" s="382">
        <v>5981.22</v>
      </c>
      <c r="O9" s="1107">
        <v>5807.85</v>
      </c>
      <c r="P9" s="1107">
        <v>4805.33</v>
      </c>
      <c r="Q9" s="383">
        <v>3534.47</v>
      </c>
    </row>
    <row r="10" spans="1:17" ht="11.25">
      <c r="A10" s="376" t="s">
        <v>245</v>
      </c>
      <c r="B10" s="377">
        <v>946.1819784968368</v>
      </c>
      <c r="C10" s="378">
        <v>970.0019284061627</v>
      </c>
      <c r="D10" s="378">
        <v>1035.0685909968674</v>
      </c>
      <c r="E10" s="378">
        <v>1180.4949886992317</v>
      </c>
      <c r="F10" s="378">
        <v>1214.3471010248895</v>
      </c>
      <c r="G10" s="378">
        <v>1580.777276720351</v>
      </c>
      <c r="H10" s="378">
        <v>1708.3381999999992</v>
      </c>
      <c r="I10" s="378">
        <v>2360.08</v>
      </c>
      <c r="J10" s="378">
        <v>2307.45</v>
      </c>
      <c r="K10" s="378">
        <v>2317.41</v>
      </c>
      <c r="L10" s="378">
        <v>2354.65</v>
      </c>
      <c r="M10" s="378">
        <v>2289.01</v>
      </c>
      <c r="N10" s="378">
        <v>2245.43</v>
      </c>
      <c r="O10" s="1106">
        <v>2143</v>
      </c>
      <c r="P10" s="1106">
        <v>2170.77</v>
      </c>
      <c r="Q10" s="379">
        <v>2136.99</v>
      </c>
    </row>
    <row r="11" spans="1:17" ht="11.25">
      <c r="A11" s="376" t="s">
        <v>246</v>
      </c>
      <c r="B11" s="377">
        <v>49.87120633516907</v>
      </c>
      <c r="C11" s="378">
        <v>50.52516598281844</v>
      </c>
      <c r="D11" s="378">
        <v>63.64408629343491</v>
      </c>
      <c r="E11" s="378">
        <v>52.871318778721054</v>
      </c>
      <c r="F11" s="378">
        <v>49.847457183112695</v>
      </c>
      <c r="G11" s="378">
        <v>47.39223583982397</v>
      </c>
      <c r="H11" s="378">
        <v>56.39300000000002</v>
      </c>
      <c r="I11" s="378">
        <v>54.44</v>
      </c>
      <c r="J11" s="378">
        <v>53.54</v>
      </c>
      <c r="K11" s="378">
        <v>50.85</v>
      </c>
      <c r="L11" s="378">
        <v>57.16</v>
      </c>
      <c r="M11" s="378">
        <v>54.02</v>
      </c>
      <c r="N11" s="378">
        <v>54.11</v>
      </c>
      <c r="O11" s="1106">
        <v>52.68</v>
      </c>
      <c r="P11" s="1106">
        <v>46.6</v>
      </c>
      <c r="Q11" s="379">
        <v>48.21</v>
      </c>
    </row>
    <row r="12" spans="1:17" s="384" customFormat="1" ht="11.25">
      <c r="A12" s="376" t="s">
        <v>247</v>
      </c>
      <c r="B12" s="377">
        <v>803.8980487315929</v>
      </c>
      <c r="C12" s="378">
        <v>804.1259566018564</v>
      </c>
      <c r="D12" s="378">
        <v>693.8270694471116</v>
      </c>
      <c r="E12" s="378">
        <v>798.7316552395639</v>
      </c>
      <c r="F12" s="378">
        <v>989.0993002115341</v>
      </c>
      <c r="G12" s="378">
        <v>1265.45504455804</v>
      </c>
      <c r="H12" s="378">
        <v>1343.3879999999992</v>
      </c>
      <c r="I12" s="378">
        <v>1272.2</v>
      </c>
      <c r="J12" s="378">
        <v>1525.62</v>
      </c>
      <c r="K12" s="378">
        <v>1635.57</v>
      </c>
      <c r="L12" s="378">
        <v>1786.43</v>
      </c>
      <c r="M12" s="378">
        <v>1780.31</v>
      </c>
      <c r="N12" s="378">
        <v>1824.15</v>
      </c>
      <c r="O12" s="1106">
        <v>1808.62</v>
      </c>
      <c r="P12" s="1106">
        <v>1383.06</v>
      </c>
      <c r="Q12" s="379">
        <v>904.42</v>
      </c>
    </row>
    <row r="13" spans="1:17" ht="11.25">
      <c r="A13" s="376" t="s">
        <v>248</v>
      </c>
      <c r="B13" s="377">
        <v>1591</v>
      </c>
      <c r="C13" s="378">
        <v>1552.91108209</v>
      </c>
      <c r="D13" s="378">
        <v>1642.67351777</v>
      </c>
      <c r="E13" s="378">
        <v>1763.7823501699995</v>
      </c>
      <c r="F13" s="378">
        <v>1854.1429456968917</v>
      </c>
      <c r="G13" s="378">
        <v>1906.86010252</v>
      </c>
      <c r="H13" s="378">
        <v>1936.469</v>
      </c>
      <c r="I13" s="378">
        <v>1923.79</v>
      </c>
      <c r="J13" s="378">
        <v>1947.6</v>
      </c>
      <c r="K13" s="378">
        <v>1951.93</v>
      </c>
      <c r="L13" s="378">
        <v>1930.43</v>
      </c>
      <c r="M13" s="378">
        <v>1964.49</v>
      </c>
      <c r="N13" s="378">
        <v>1857.53</v>
      </c>
      <c r="O13" s="1106">
        <v>1803.56</v>
      </c>
      <c r="P13" s="1106">
        <v>1204.9</v>
      </c>
      <c r="Q13" s="379">
        <v>444.84</v>
      </c>
    </row>
    <row r="14" spans="1:17" s="384" customFormat="1" ht="11.25">
      <c r="A14" s="380" t="s">
        <v>250</v>
      </c>
      <c r="B14" s="381">
        <v>3625.374608294033</v>
      </c>
      <c r="C14" s="382">
        <v>3948.52098840978</v>
      </c>
      <c r="D14" s="382">
        <v>3974.6765351623094</v>
      </c>
      <c r="E14" s="382">
        <v>3823.4657413532805</v>
      </c>
      <c r="F14" s="382">
        <v>3486.2586710912924</v>
      </c>
      <c r="G14" s="382">
        <v>3385.020255718933</v>
      </c>
      <c r="H14" s="382">
        <v>3880.6301076464983</v>
      </c>
      <c r="I14" s="382">
        <v>4241.66</v>
      </c>
      <c r="J14" s="382">
        <v>4378.54</v>
      </c>
      <c r="K14" s="382">
        <v>4453</v>
      </c>
      <c r="L14" s="382">
        <v>4411.4</v>
      </c>
      <c r="M14" s="382">
        <v>4489.34</v>
      </c>
      <c r="N14" s="382">
        <v>4286.92</v>
      </c>
      <c r="O14" s="1107">
        <v>3507.88</v>
      </c>
      <c r="P14" s="1107">
        <v>3601.01</v>
      </c>
      <c r="Q14" s="383">
        <v>3335.78</v>
      </c>
    </row>
    <row r="15" spans="1:17" ht="11.25">
      <c r="A15" s="376" t="s">
        <v>245</v>
      </c>
      <c r="B15" s="377">
        <v>2107.1855676497103</v>
      </c>
      <c r="C15" s="378">
        <v>2313.3068414338863</v>
      </c>
      <c r="D15" s="378">
        <v>2127.869040726007</v>
      </c>
      <c r="E15" s="378">
        <v>2008.6747791500068</v>
      </c>
      <c r="F15" s="378">
        <v>2046.4989711373903</v>
      </c>
      <c r="G15" s="378">
        <v>2056.981049601565</v>
      </c>
      <c r="H15" s="378">
        <v>2324.0777546523996</v>
      </c>
      <c r="I15" s="378">
        <v>2434.63</v>
      </c>
      <c r="J15" s="378">
        <v>2537.4</v>
      </c>
      <c r="K15" s="378">
        <v>2602.57</v>
      </c>
      <c r="L15" s="378">
        <v>2681.31</v>
      </c>
      <c r="M15" s="378">
        <v>2677.05</v>
      </c>
      <c r="N15" s="378">
        <v>2649.76</v>
      </c>
      <c r="O15" s="1106">
        <v>2557.99</v>
      </c>
      <c r="P15" s="1106">
        <v>2564.86</v>
      </c>
      <c r="Q15" s="379">
        <v>2461.64</v>
      </c>
    </row>
    <row r="16" spans="1:17" ht="11.25">
      <c r="A16" s="376" t="s">
        <v>246</v>
      </c>
      <c r="B16" s="377">
        <v>0</v>
      </c>
      <c r="C16" s="378">
        <v>0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1106">
        <v>0</v>
      </c>
      <c r="P16" s="1106">
        <v>0</v>
      </c>
      <c r="Q16" s="379">
        <v>0</v>
      </c>
    </row>
    <row r="17" spans="1:17" ht="11.25">
      <c r="A17" s="376" t="s">
        <v>247</v>
      </c>
      <c r="B17" s="377">
        <v>1327.1462663565849</v>
      </c>
      <c r="C17" s="378">
        <v>1442.660591644822</v>
      </c>
      <c r="D17" s="378">
        <v>1616.8754087023433</v>
      </c>
      <c r="E17" s="378">
        <v>1584.9935244127096</v>
      </c>
      <c r="F17" s="378">
        <v>1223.93255151498</v>
      </c>
      <c r="G17" s="378">
        <v>1107.4169556536094</v>
      </c>
      <c r="H17" s="378">
        <v>1268.3601793235746</v>
      </c>
      <c r="I17" s="378">
        <v>1506.74</v>
      </c>
      <c r="J17" s="378">
        <v>1538.24</v>
      </c>
      <c r="K17" s="378">
        <v>1551.63</v>
      </c>
      <c r="L17" s="378">
        <v>1423.6</v>
      </c>
      <c r="M17" s="378">
        <v>1495.06</v>
      </c>
      <c r="N17" s="378">
        <v>1324.44</v>
      </c>
      <c r="O17" s="1106">
        <v>661.7</v>
      </c>
      <c r="P17" s="1106">
        <v>726.28</v>
      </c>
      <c r="Q17" s="379">
        <v>573.13</v>
      </c>
    </row>
    <row r="18" spans="1:17" ht="11.25">
      <c r="A18" s="376" t="s">
        <v>248</v>
      </c>
      <c r="B18" s="377">
        <v>191.04277428773787</v>
      </c>
      <c r="C18" s="378">
        <v>192.5535553310713</v>
      </c>
      <c r="D18" s="378">
        <v>229.93208573395947</v>
      </c>
      <c r="E18" s="378">
        <v>229.7974377905641</v>
      </c>
      <c r="F18" s="378">
        <v>215.8271484389219</v>
      </c>
      <c r="G18" s="378">
        <v>220.62225046375877</v>
      </c>
      <c r="H18" s="378">
        <v>288.1921736705239</v>
      </c>
      <c r="I18" s="378">
        <v>300.29</v>
      </c>
      <c r="J18" s="378">
        <v>302.9</v>
      </c>
      <c r="K18" s="378">
        <v>298.8</v>
      </c>
      <c r="L18" s="378">
        <v>306.49</v>
      </c>
      <c r="M18" s="378">
        <v>317.23</v>
      </c>
      <c r="N18" s="378">
        <v>312.72</v>
      </c>
      <c r="O18" s="1106">
        <v>288.18</v>
      </c>
      <c r="P18" s="1106">
        <v>309.87</v>
      </c>
      <c r="Q18" s="379">
        <v>301.01</v>
      </c>
    </row>
    <row r="19" spans="1:17" s="384" customFormat="1" ht="11.25">
      <c r="A19" s="380" t="s">
        <v>251</v>
      </c>
      <c r="B19" s="381">
        <v>6759.01487386829</v>
      </c>
      <c r="C19" s="382">
        <v>7091.041006322289</v>
      </c>
      <c r="D19" s="382">
        <v>7456.539255944381</v>
      </c>
      <c r="E19" s="382">
        <v>7530.523098535399</v>
      </c>
      <c r="F19" s="382">
        <v>7958.837974567814</v>
      </c>
      <c r="G19" s="382">
        <v>8376.591283506594</v>
      </c>
      <c r="H19" s="382">
        <v>9195.70008936</v>
      </c>
      <c r="I19" s="382">
        <v>9486.14</v>
      </c>
      <c r="J19" s="382">
        <v>10408.71</v>
      </c>
      <c r="K19" s="382">
        <v>10650.99</v>
      </c>
      <c r="L19" s="382">
        <v>11300.39</v>
      </c>
      <c r="M19" s="382">
        <v>11424.17</v>
      </c>
      <c r="N19" s="382">
        <v>11895</v>
      </c>
      <c r="O19" s="1107">
        <v>12090</v>
      </c>
      <c r="P19" s="1140">
        <v>12079.78</v>
      </c>
      <c r="Q19" s="1136">
        <v>12151.91</v>
      </c>
    </row>
    <row r="20" spans="1:17" ht="11.25">
      <c r="A20" s="376" t="s">
        <v>245</v>
      </c>
      <c r="B20" s="377">
        <v>80.77905859750244</v>
      </c>
      <c r="C20" s="378">
        <v>75.00912584053799</v>
      </c>
      <c r="D20" s="378">
        <v>85.58733589497282</v>
      </c>
      <c r="E20" s="378">
        <v>81.74071405699652</v>
      </c>
      <c r="F20" s="378">
        <v>73.08581492154983</v>
      </c>
      <c r="G20" s="378">
        <v>65.39257124559721</v>
      </c>
      <c r="H20" s="378">
        <v>71.6620000000001</v>
      </c>
      <c r="I20" s="378">
        <v>142.64</v>
      </c>
      <c r="J20" s="378">
        <v>288.03</v>
      </c>
      <c r="K20" s="378">
        <v>315.4</v>
      </c>
      <c r="L20" s="378">
        <v>311.86</v>
      </c>
      <c r="M20" s="378">
        <v>268.87</v>
      </c>
      <c r="N20" s="378">
        <v>263</v>
      </c>
      <c r="O20" s="1106">
        <v>250</v>
      </c>
      <c r="P20" s="1141">
        <v>215.83</v>
      </c>
      <c r="Q20" s="1137">
        <v>195.85</v>
      </c>
    </row>
    <row r="21" spans="1:17" ht="16.5" customHeight="1">
      <c r="A21" s="376" t="s">
        <v>252</v>
      </c>
      <c r="B21" s="377">
        <v>551.1297156524408</v>
      </c>
      <c r="C21" s="378">
        <v>560.6008482454861</v>
      </c>
      <c r="D21" s="378">
        <v>588.1122333967127</v>
      </c>
      <c r="E21" s="378">
        <v>620.1336816874846</v>
      </c>
      <c r="F21" s="378">
        <v>639.0759468735749</v>
      </c>
      <c r="G21" s="378">
        <v>667.0383383387561</v>
      </c>
      <c r="H21" s="378">
        <v>685.44008936</v>
      </c>
      <c r="I21" s="378">
        <v>689.49</v>
      </c>
      <c r="J21" s="378">
        <v>689.49</v>
      </c>
      <c r="K21" s="378">
        <v>599.03</v>
      </c>
      <c r="L21" s="378">
        <v>537.19</v>
      </c>
      <c r="M21" s="378">
        <v>412.92</v>
      </c>
      <c r="N21" s="378">
        <v>412</v>
      </c>
      <c r="O21" s="1106">
        <v>427</v>
      </c>
      <c r="P21" s="1141">
        <v>427.63</v>
      </c>
      <c r="Q21" s="1137">
        <v>429.71</v>
      </c>
    </row>
    <row r="22" spans="1:17" ht="17.25" customHeight="1">
      <c r="A22" s="376" t="s">
        <v>253</v>
      </c>
      <c r="B22" s="377">
        <v>5817.588041726322</v>
      </c>
      <c r="C22" s="378">
        <v>6147.878168362602</v>
      </c>
      <c r="D22" s="378">
        <v>6470.373837733128</v>
      </c>
      <c r="E22" s="378">
        <v>6514.217659852989</v>
      </c>
      <c r="F22" s="378">
        <v>6926.349587779673</v>
      </c>
      <c r="G22" s="378">
        <v>7327.764136965948</v>
      </c>
      <c r="H22" s="378">
        <v>8122.827999999999</v>
      </c>
      <c r="I22" s="378">
        <v>8387.01</v>
      </c>
      <c r="J22" s="378">
        <v>9155.91</v>
      </c>
      <c r="K22" s="378">
        <v>9412.14</v>
      </c>
      <c r="L22" s="378">
        <v>10118.79</v>
      </c>
      <c r="M22" s="378">
        <v>10373.74</v>
      </c>
      <c r="N22" s="378">
        <v>10772</v>
      </c>
      <c r="O22" s="1106">
        <v>11022</v>
      </c>
      <c r="P22" s="1141">
        <v>11125.28</v>
      </c>
      <c r="Q22" s="1137">
        <v>11310.47</v>
      </c>
    </row>
    <row r="23" spans="1:17" ht="11.25">
      <c r="A23" s="376" t="s">
        <v>254</v>
      </c>
      <c r="B23" s="377">
        <v>309.5180578920245</v>
      </c>
      <c r="C23" s="378">
        <v>307.55286387366243</v>
      </c>
      <c r="D23" s="378">
        <v>312.4658489195676</v>
      </c>
      <c r="E23" s="378">
        <v>314.43104293792965</v>
      </c>
      <c r="F23" s="378">
        <v>320.3266249930158</v>
      </c>
      <c r="G23" s="378">
        <v>316.3962369562917</v>
      </c>
      <c r="H23" s="378">
        <v>315.77</v>
      </c>
      <c r="I23" s="378">
        <v>266.99</v>
      </c>
      <c r="J23" s="378">
        <v>275.28</v>
      </c>
      <c r="K23" s="378">
        <v>324.42</v>
      </c>
      <c r="L23" s="378">
        <v>332.55</v>
      </c>
      <c r="M23" s="378">
        <v>368.64</v>
      </c>
      <c r="N23" s="378">
        <v>449</v>
      </c>
      <c r="O23" s="1106">
        <v>392</v>
      </c>
      <c r="P23" s="1141">
        <v>311.04</v>
      </c>
      <c r="Q23" s="1137">
        <v>215.88</v>
      </c>
    </row>
    <row r="24" spans="1:17" s="384" customFormat="1" ht="11.25">
      <c r="A24" s="385" t="s">
        <v>255</v>
      </c>
      <c r="B24" s="381">
        <v>15495.484464942412</v>
      </c>
      <c r="C24" s="382">
        <v>16457.28584259384</v>
      </c>
      <c r="D24" s="382">
        <v>17195.258759086035</v>
      </c>
      <c r="E24" s="382">
        <v>17957.44738901467</v>
      </c>
      <c r="F24" s="382">
        <v>18583.425803012244</v>
      </c>
      <c r="G24" s="382">
        <v>19940.893201205534</v>
      </c>
      <c r="H24" s="382">
        <v>21628.8983970065</v>
      </c>
      <c r="I24" s="382">
        <v>23001.88</v>
      </c>
      <c r="J24" s="382">
        <v>24433.8</v>
      </c>
      <c r="K24" s="382">
        <v>25046.51</v>
      </c>
      <c r="L24" s="382">
        <v>25940.86</v>
      </c>
      <c r="M24" s="382">
        <v>26212.01</v>
      </c>
      <c r="N24" s="382">
        <v>26554.050000000003</v>
      </c>
      <c r="O24" s="1107">
        <v>25791.07</v>
      </c>
      <c r="P24" s="1140">
        <v>27081.629999999997</v>
      </c>
      <c r="Q24" s="1136">
        <v>26150.39</v>
      </c>
    </row>
    <row r="25" spans="1:17" ht="11.25">
      <c r="A25" s="376" t="s">
        <v>245</v>
      </c>
      <c r="B25" s="377">
        <v>3139.1526666997106</v>
      </c>
      <c r="C25" s="378">
        <v>3362.3227452451156</v>
      </c>
      <c r="D25" s="378">
        <v>3254.777177112249</v>
      </c>
      <c r="E25" s="378">
        <v>3285.7715327648198</v>
      </c>
      <c r="F25" s="378">
        <v>3354.367352349141</v>
      </c>
      <c r="G25" s="378">
        <v>3735.6663434894817</v>
      </c>
      <c r="H25" s="378">
        <v>4144.542954652399</v>
      </c>
      <c r="I25" s="378">
        <v>4985.39</v>
      </c>
      <c r="J25" s="378">
        <v>5187.71</v>
      </c>
      <c r="K25" s="378">
        <v>5297.01</v>
      </c>
      <c r="L25" s="378">
        <v>5413.3</v>
      </c>
      <c r="M25" s="378">
        <v>5288.31</v>
      </c>
      <c r="N25" s="378">
        <v>5216.74</v>
      </c>
      <c r="O25" s="1106">
        <v>5027.15</v>
      </c>
      <c r="P25" s="1141">
        <v>5068.9</v>
      </c>
      <c r="Q25" s="1137">
        <v>4946.93</v>
      </c>
    </row>
    <row r="26" spans="1:17" ht="11.25">
      <c r="A26" s="376" t="s">
        <v>246</v>
      </c>
      <c r="B26" s="377">
        <v>601.0009219876099</v>
      </c>
      <c r="C26" s="378">
        <v>611.1260142283045</v>
      </c>
      <c r="D26" s="378">
        <v>659.9130165401475</v>
      </c>
      <c r="E26" s="378">
        <v>676.5499160762056</v>
      </c>
      <c r="F26" s="378">
        <v>705.9101540766877</v>
      </c>
      <c r="G26" s="378">
        <v>738.8565666985802</v>
      </c>
      <c r="H26" s="378">
        <v>778.5810893600001</v>
      </c>
      <c r="I26" s="378">
        <v>778.16</v>
      </c>
      <c r="J26" s="378">
        <v>787.05</v>
      </c>
      <c r="K26" s="378">
        <v>699.61</v>
      </c>
      <c r="L26" s="378">
        <v>646.4</v>
      </c>
      <c r="M26" s="378">
        <v>518.5</v>
      </c>
      <c r="N26" s="378">
        <v>526.4300000000001</v>
      </c>
      <c r="O26" s="1106">
        <v>547.48</v>
      </c>
      <c r="P26" s="1141">
        <v>533.88</v>
      </c>
      <c r="Q26" s="1137">
        <v>542.18</v>
      </c>
    </row>
    <row r="27" spans="1:17" ht="11.25">
      <c r="A27" s="376" t="s">
        <v>247</v>
      </c>
      <c r="B27" s="377">
        <v>9663.770044075329</v>
      </c>
      <c r="C27" s="378">
        <v>10430.819581825685</v>
      </c>
      <c r="D27" s="378">
        <v>11095.497113010111</v>
      </c>
      <c r="E27" s="378">
        <v>11687.11510927515</v>
      </c>
      <c r="F27" s="378">
        <v>12132.851577457586</v>
      </c>
      <c r="G27" s="378">
        <v>13022.491701077422</v>
      </c>
      <c r="H27" s="378">
        <v>14165.343179323576</v>
      </c>
      <c r="I27" s="378">
        <v>14747.26</v>
      </c>
      <c r="J27" s="378">
        <v>15933.28</v>
      </c>
      <c r="K27" s="378">
        <v>16474.73</v>
      </c>
      <c r="L27" s="378">
        <v>17311.69</v>
      </c>
      <c r="M27" s="378">
        <v>17754.839999999997</v>
      </c>
      <c r="N27" s="378">
        <v>18192.620000000003</v>
      </c>
      <c r="O27" s="1106">
        <v>17733.7</v>
      </c>
      <c r="P27" s="1141">
        <v>19193.12</v>
      </c>
      <c r="Q27" s="1137">
        <v>18398.02</v>
      </c>
    </row>
    <row r="28" spans="1:17" ht="11.25">
      <c r="A28" s="376" t="s">
        <v>248</v>
      </c>
      <c r="B28" s="386">
        <v>2091.560832179762</v>
      </c>
      <c r="C28" s="387">
        <v>2053.017501294734</v>
      </c>
      <c r="D28" s="387">
        <v>2185.071452423527</v>
      </c>
      <c r="E28" s="387">
        <v>2308.010830898493</v>
      </c>
      <c r="F28" s="387">
        <v>2390.2967191288294</v>
      </c>
      <c r="G28" s="387">
        <v>2443.878589940051</v>
      </c>
      <c r="H28" s="387">
        <v>2540.431173670524</v>
      </c>
      <c r="I28" s="387">
        <v>2491.07</v>
      </c>
      <c r="J28" s="387">
        <v>2525.78</v>
      </c>
      <c r="K28" s="387">
        <v>2575.15</v>
      </c>
      <c r="L28" s="387">
        <v>2569.47</v>
      </c>
      <c r="M28" s="387">
        <v>2650.36</v>
      </c>
      <c r="N28" s="378">
        <v>2619.25</v>
      </c>
      <c r="O28" s="1106">
        <v>2483.74</v>
      </c>
      <c r="P28" s="1141">
        <v>2285.73</v>
      </c>
      <c r="Q28" s="1137">
        <v>2263.2599999999998</v>
      </c>
    </row>
    <row r="29" spans="1:17" ht="11.25">
      <c r="A29" s="368" t="s">
        <v>256</v>
      </c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1"/>
    </row>
    <row r="30" spans="1:17" s="384" customFormat="1" ht="11.25">
      <c r="A30" s="380" t="s">
        <v>244</v>
      </c>
      <c r="B30" s="372">
        <v>1502.0146338214754</v>
      </c>
      <c r="C30" s="373">
        <v>1869.8335135391112</v>
      </c>
      <c r="D30" s="373">
        <v>1804.9908313488893</v>
      </c>
      <c r="E30" s="373">
        <v>2373.2495548127977</v>
      </c>
      <c r="F30" s="373">
        <v>2639.7836175705415</v>
      </c>
      <c r="G30" s="373">
        <v>2536.315216754394</v>
      </c>
      <c r="H30" s="373">
        <v>2517.32</v>
      </c>
      <c r="I30" s="373">
        <v>1992.88</v>
      </c>
      <c r="J30" s="373">
        <v>1948.55</v>
      </c>
      <c r="K30" s="373">
        <v>2166.91</v>
      </c>
      <c r="L30" s="374">
        <v>2563.56</v>
      </c>
      <c r="M30" s="374">
        <v>2721.03</v>
      </c>
      <c r="N30" s="1105">
        <v>2676.58</v>
      </c>
      <c r="O30" s="1105">
        <v>2490.59</v>
      </c>
      <c r="P30" s="1105">
        <v>2226.88</v>
      </c>
      <c r="Q30" s="1109">
        <v>2282.06</v>
      </c>
    </row>
    <row r="31" spans="1:17" ht="11.25">
      <c r="A31" s="376" t="s">
        <v>245</v>
      </c>
      <c r="B31" s="377">
        <v>482.45601447874174</v>
      </c>
      <c r="C31" s="378">
        <v>580.2431264815685</v>
      </c>
      <c r="D31" s="378">
        <v>545.0808371138287</v>
      </c>
      <c r="E31" s="378">
        <v>951.6559343867857</v>
      </c>
      <c r="F31" s="378">
        <v>1059.9319743697272</v>
      </c>
      <c r="G31" s="378">
        <v>1036.3282698439023</v>
      </c>
      <c r="H31" s="378">
        <v>962.0540000000002</v>
      </c>
      <c r="I31" s="378">
        <v>581.36</v>
      </c>
      <c r="J31" s="378">
        <v>523.53</v>
      </c>
      <c r="K31" s="378">
        <v>591.63</v>
      </c>
      <c r="L31" s="378">
        <v>539.77</v>
      </c>
      <c r="M31" s="378">
        <v>558.8</v>
      </c>
      <c r="N31" s="1106">
        <v>656.9</v>
      </c>
      <c r="O31" s="1106">
        <v>642.48</v>
      </c>
      <c r="P31" s="1106">
        <v>634.83</v>
      </c>
      <c r="Q31" s="1110">
        <v>656.68</v>
      </c>
    </row>
    <row r="32" spans="1:17" ht="11.25">
      <c r="A32" s="376" t="s">
        <v>246</v>
      </c>
      <c r="B32" s="377">
        <v>256.3190473011504</v>
      </c>
      <c r="C32" s="378">
        <v>371.6527880945673</v>
      </c>
      <c r="D32" s="378">
        <v>397.5987112130976</v>
      </c>
      <c r="E32" s="378">
        <v>448.3600374168786</v>
      </c>
      <c r="F32" s="378">
        <v>547.1900727876892</v>
      </c>
      <c r="G32" s="378">
        <v>504.6230207939168</v>
      </c>
      <c r="H32" s="378">
        <v>744.0870000000001</v>
      </c>
      <c r="I32" s="378">
        <v>595.83</v>
      </c>
      <c r="J32" s="378">
        <v>525.62</v>
      </c>
      <c r="K32" s="378">
        <v>633.34</v>
      </c>
      <c r="L32" s="378">
        <v>831.71</v>
      </c>
      <c r="M32" s="378">
        <v>767.94</v>
      </c>
      <c r="N32" s="1106">
        <v>660.93</v>
      </c>
      <c r="O32" s="1106">
        <v>499.65</v>
      </c>
      <c r="P32" s="1106">
        <v>563.15</v>
      </c>
      <c r="Q32" s="1110">
        <v>504.23</v>
      </c>
    </row>
    <row r="33" spans="1:17" ht="11.25">
      <c r="A33" s="376" t="s">
        <v>247</v>
      </c>
      <c r="B33" s="377">
        <v>763.2395720415831</v>
      </c>
      <c r="C33" s="378">
        <v>917.9375989629752</v>
      </c>
      <c r="D33" s="378">
        <v>862.3112830219629</v>
      </c>
      <c r="E33" s="378">
        <v>973.2335830091332</v>
      </c>
      <c r="F33" s="378">
        <v>1032.6615704131252</v>
      </c>
      <c r="G33" s="378">
        <v>995.3639261165747</v>
      </c>
      <c r="H33" s="378">
        <v>811.179</v>
      </c>
      <c r="I33" s="378">
        <v>815.68</v>
      </c>
      <c r="J33" s="378">
        <v>899.4</v>
      </c>
      <c r="K33" s="378">
        <v>941.94</v>
      </c>
      <c r="L33" s="378">
        <v>1192.08</v>
      </c>
      <c r="M33" s="378">
        <v>1394.3</v>
      </c>
      <c r="N33" s="1106">
        <v>1358.76</v>
      </c>
      <c r="O33" s="1106">
        <v>1348.46</v>
      </c>
      <c r="P33" s="1106">
        <v>1023.82</v>
      </c>
      <c r="Q33" s="1110">
        <v>1116.33</v>
      </c>
    </row>
    <row r="34" spans="1:17" ht="11.25">
      <c r="A34" s="376" t="s">
        <v>248</v>
      </c>
      <c r="B34" s="377">
        <v>0</v>
      </c>
      <c r="C34" s="378">
        <v>0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v>0</v>
      </c>
      <c r="M34" s="378">
        <v>0</v>
      </c>
      <c r="N34" s="1106">
        <v>0</v>
      </c>
      <c r="O34" s="1106">
        <v>0</v>
      </c>
      <c r="P34" s="1106">
        <v>5.08</v>
      </c>
      <c r="Q34" s="1110">
        <v>4.82</v>
      </c>
    </row>
    <row r="35" spans="1:17" s="384" customFormat="1" ht="11.25">
      <c r="A35" s="380" t="s">
        <v>249</v>
      </c>
      <c r="B35" s="381">
        <v>4031.96156950432</v>
      </c>
      <c r="C35" s="382">
        <v>4167.848488841239</v>
      </c>
      <c r="D35" s="382">
        <v>4108.718124267952</v>
      </c>
      <c r="E35" s="382">
        <v>4480.645775607024</v>
      </c>
      <c r="F35" s="382">
        <v>5180.213070526712</v>
      </c>
      <c r="G35" s="382">
        <v>5236.573446880075</v>
      </c>
      <c r="H35" s="382">
        <v>5033.418999999998</v>
      </c>
      <c r="I35" s="382">
        <v>4228.1</v>
      </c>
      <c r="J35" s="382">
        <v>3985.66</v>
      </c>
      <c r="K35" s="382">
        <v>3946.15</v>
      </c>
      <c r="L35" s="382">
        <v>3786.29</v>
      </c>
      <c r="M35" s="382">
        <v>3521.53</v>
      </c>
      <c r="N35" s="1107">
        <v>3135.3</v>
      </c>
      <c r="O35" s="1107">
        <v>3007.54</v>
      </c>
      <c r="P35" s="1107">
        <v>3166.22</v>
      </c>
      <c r="Q35" s="1111">
        <v>3198.49</v>
      </c>
    </row>
    <row r="36" spans="1:17" ht="11.25">
      <c r="A36" s="376" t="s">
        <v>245</v>
      </c>
      <c r="B36" s="377">
        <v>3690.3298797049442</v>
      </c>
      <c r="C36" s="378">
        <v>3823.0095741329887</v>
      </c>
      <c r="D36" s="378">
        <v>3724.481425161933</v>
      </c>
      <c r="E36" s="378">
        <v>4095.6599906562465</v>
      </c>
      <c r="F36" s="378">
        <v>4551.807992194174</v>
      </c>
      <c r="G36" s="378">
        <v>4699.411858288441</v>
      </c>
      <c r="H36" s="378">
        <v>4508.318999999999</v>
      </c>
      <c r="I36" s="378">
        <v>3755.47</v>
      </c>
      <c r="J36" s="378">
        <v>3534.08</v>
      </c>
      <c r="K36" s="378">
        <v>3360.65</v>
      </c>
      <c r="L36" s="378">
        <v>3272.94</v>
      </c>
      <c r="M36" s="378">
        <v>3090.84</v>
      </c>
      <c r="N36" s="1106">
        <v>2776.83</v>
      </c>
      <c r="O36" s="1106">
        <v>2713.54</v>
      </c>
      <c r="P36" s="1106">
        <v>2746.87</v>
      </c>
      <c r="Q36" s="1110">
        <v>2801.52</v>
      </c>
    </row>
    <row r="37" spans="1:17" ht="11.25">
      <c r="A37" s="376" t="s">
        <v>246</v>
      </c>
      <c r="B37" s="377">
        <v>213.4326710816777</v>
      </c>
      <c r="C37" s="378">
        <v>216.56771913322294</v>
      </c>
      <c r="D37" s="378">
        <v>246.9533635980133</v>
      </c>
      <c r="E37" s="378">
        <v>233.21223138046352</v>
      </c>
      <c r="F37" s="378">
        <v>232.18413940033113</v>
      </c>
      <c r="G37" s="378">
        <v>268.42151263300224</v>
      </c>
      <c r="H37" s="378">
        <v>232.105</v>
      </c>
      <c r="I37" s="378">
        <v>201.06</v>
      </c>
      <c r="J37" s="378">
        <v>192.13</v>
      </c>
      <c r="K37" s="378">
        <v>281.97</v>
      </c>
      <c r="L37" s="378">
        <v>259.41</v>
      </c>
      <c r="M37" s="378">
        <v>185.07</v>
      </c>
      <c r="N37" s="1106">
        <v>153.15</v>
      </c>
      <c r="O37" s="1106">
        <v>125.65</v>
      </c>
      <c r="P37" s="1106">
        <v>121.66</v>
      </c>
      <c r="Q37" s="1110">
        <v>126.65</v>
      </c>
    </row>
    <row r="38" spans="1:17" ht="11.25">
      <c r="A38" s="376" t="s">
        <v>247</v>
      </c>
      <c r="B38" s="377">
        <v>121.19901871769797</v>
      </c>
      <c r="C38" s="378">
        <v>121.43407844502698</v>
      </c>
      <c r="D38" s="378">
        <v>132.54485356800475</v>
      </c>
      <c r="E38" s="378">
        <v>147.24185618031458</v>
      </c>
      <c r="F38" s="378">
        <v>181.30513774890673</v>
      </c>
      <c r="G38" s="378">
        <v>264.22255345863164</v>
      </c>
      <c r="H38" s="378">
        <v>286.83099999999996</v>
      </c>
      <c r="I38" s="378">
        <v>266.62</v>
      </c>
      <c r="J38" s="378">
        <v>255.55</v>
      </c>
      <c r="K38" s="378">
        <v>299.59</v>
      </c>
      <c r="L38" s="378">
        <v>247.9</v>
      </c>
      <c r="M38" s="378">
        <v>239.49</v>
      </c>
      <c r="N38" s="1106">
        <v>197.22</v>
      </c>
      <c r="O38" s="1106">
        <v>157.84</v>
      </c>
      <c r="P38" s="1106">
        <v>294.17</v>
      </c>
      <c r="Q38" s="1110">
        <v>269.76</v>
      </c>
    </row>
    <row r="39" spans="1:17" ht="11.25">
      <c r="A39" s="376" t="s">
        <v>248</v>
      </c>
      <c r="B39" s="377">
        <v>7</v>
      </c>
      <c r="C39" s="378">
        <v>6.837117130000004</v>
      </c>
      <c r="D39" s="378">
        <v>4.73848193999993</v>
      </c>
      <c r="E39" s="378">
        <v>4.531697390000001</v>
      </c>
      <c r="F39" s="378">
        <v>214.9158011833001</v>
      </c>
      <c r="G39" s="378">
        <v>4.517522500000001</v>
      </c>
      <c r="H39" s="378">
        <v>6.164000000000002</v>
      </c>
      <c r="I39" s="378">
        <v>4.94</v>
      </c>
      <c r="J39" s="378">
        <v>3.9</v>
      </c>
      <c r="K39" s="378">
        <v>3.93</v>
      </c>
      <c r="L39" s="378">
        <v>6.05</v>
      </c>
      <c r="M39" s="378">
        <v>6.13</v>
      </c>
      <c r="N39" s="1106">
        <v>8.1</v>
      </c>
      <c r="O39" s="1106">
        <v>10.51</v>
      </c>
      <c r="P39" s="1106">
        <v>3.53</v>
      </c>
      <c r="Q39" s="1110">
        <v>0.56</v>
      </c>
    </row>
    <row r="40" spans="1:17" s="384" customFormat="1" ht="11.25">
      <c r="A40" s="380" t="s">
        <v>250</v>
      </c>
      <c r="B40" s="381">
        <v>3984.4335262660957</v>
      </c>
      <c r="C40" s="382">
        <v>4263.128041304894</v>
      </c>
      <c r="D40" s="382">
        <v>4627.7116375208525</v>
      </c>
      <c r="E40" s="382">
        <v>4985.392743528959</v>
      </c>
      <c r="F40" s="382">
        <v>5452.794400306799</v>
      </c>
      <c r="G40" s="382">
        <v>4819.040867792614</v>
      </c>
      <c r="H40" s="382">
        <v>4971.907925833672</v>
      </c>
      <c r="I40" s="382">
        <v>5168.35</v>
      </c>
      <c r="J40" s="382">
        <v>5478.4</v>
      </c>
      <c r="K40" s="382">
        <v>5885.27</v>
      </c>
      <c r="L40" s="382">
        <v>6326.02</v>
      </c>
      <c r="M40" s="382">
        <v>4951.44</v>
      </c>
      <c r="N40" s="1107">
        <v>4155.38</v>
      </c>
      <c r="O40" s="1107">
        <v>3570.04</v>
      </c>
      <c r="P40" s="1107">
        <v>3914.26</v>
      </c>
      <c r="Q40" s="1111">
        <v>4018.62</v>
      </c>
    </row>
    <row r="41" spans="1:17" ht="11.25">
      <c r="A41" s="376" t="s">
        <v>245</v>
      </c>
      <c r="B41" s="377">
        <v>3710.2721093526015</v>
      </c>
      <c r="C41" s="378">
        <v>3913.170821199242</v>
      </c>
      <c r="D41" s="378">
        <v>4175.587996066902</v>
      </c>
      <c r="E41" s="378">
        <v>4368.914851505469</v>
      </c>
      <c r="F41" s="378">
        <v>4888.125329836356</v>
      </c>
      <c r="G41" s="378">
        <v>4449.7021689388785</v>
      </c>
      <c r="H41" s="378">
        <v>4724.902474599972</v>
      </c>
      <c r="I41" s="378">
        <v>4920.85</v>
      </c>
      <c r="J41" s="378">
        <v>5356.79</v>
      </c>
      <c r="K41" s="378">
        <v>5692.82</v>
      </c>
      <c r="L41" s="378">
        <v>6137.64</v>
      </c>
      <c r="M41" s="378">
        <v>4817.56</v>
      </c>
      <c r="N41" s="1106">
        <v>4051.37</v>
      </c>
      <c r="O41" s="1106">
        <v>3481.62</v>
      </c>
      <c r="P41" s="1106">
        <v>3828.19</v>
      </c>
      <c r="Q41" s="1110">
        <v>3922.51</v>
      </c>
    </row>
    <row r="42" spans="1:17" ht="11.25">
      <c r="A42" s="376" t="s">
        <v>246</v>
      </c>
      <c r="B42" s="377">
        <v>0</v>
      </c>
      <c r="C42" s="378">
        <v>0</v>
      </c>
      <c r="D42" s="378">
        <v>0</v>
      </c>
      <c r="E42" s="378">
        <v>0</v>
      </c>
      <c r="F42" s="378">
        <v>0</v>
      </c>
      <c r="G42" s="378">
        <v>0</v>
      </c>
      <c r="H42" s="378">
        <v>0</v>
      </c>
      <c r="I42" s="378">
        <v>0</v>
      </c>
      <c r="J42" s="378">
        <v>0</v>
      </c>
      <c r="K42" s="378">
        <v>0</v>
      </c>
      <c r="L42" s="378">
        <v>0</v>
      </c>
      <c r="M42" s="378">
        <v>0</v>
      </c>
      <c r="N42" s="1106">
        <v>0</v>
      </c>
      <c r="O42" s="1106">
        <v>0</v>
      </c>
      <c r="P42" s="1106">
        <v>0</v>
      </c>
      <c r="Q42" s="1110">
        <v>0</v>
      </c>
    </row>
    <row r="43" spans="1:17" ht="11.25">
      <c r="A43" s="376" t="s">
        <v>247</v>
      </c>
      <c r="B43" s="377">
        <v>251.38767110901685</v>
      </c>
      <c r="C43" s="378">
        <v>318.86885493362</v>
      </c>
      <c r="D43" s="378">
        <v>443.14424826495014</v>
      </c>
      <c r="E43" s="378">
        <v>612.4226343304629</v>
      </c>
      <c r="F43" s="378">
        <v>563.3360115050154</v>
      </c>
      <c r="G43" s="378">
        <v>368.6614367399055</v>
      </c>
      <c r="H43" s="378">
        <v>243.0981901648401</v>
      </c>
      <c r="I43" s="378">
        <v>244.69</v>
      </c>
      <c r="J43" s="378">
        <v>118.52</v>
      </c>
      <c r="K43" s="378">
        <v>188.95</v>
      </c>
      <c r="L43" s="378">
        <v>185.3</v>
      </c>
      <c r="M43" s="378">
        <v>129.34</v>
      </c>
      <c r="N43" s="1106">
        <v>100.92</v>
      </c>
      <c r="O43" s="1106">
        <v>85.19</v>
      </c>
      <c r="P43" s="1106">
        <v>82.22</v>
      </c>
      <c r="Q43" s="1110">
        <v>92.44</v>
      </c>
    </row>
    <row r="44" spans="1:17" ht="11.25">
      <c r="A44" s="376" t="s">
        <v>248</v>
      </c>
      <c r="B44" s="377">
        <v>22.773745804477137</v>
      </c>
      <c r="C44" s="378">
        <v>31.088365172032592</v>
      </c>
      <c r="D44" s="378">
        <v>8.97939318900091</v>
      </c>
      <c r="E44" s="378">
        <v>4.055257693026479</v>
      </c>
      <c r="F44" s="378">
        <v>1.3330589654273983</v>
      </c>
      <c r="G44" s="378">
        <v>0.6772621138309844</v>
      </c>
      <c r="H44" s="378">
        <v>3.9072610688599947</v>
      </c>
      <c r="I44" s="378">
        <v>2.81</v>
      </c>
      <c r="J44" s="378">
        <v>3.1</v>
      </c>
      <c r="K44" s="378">
        <v>3.5</v>
      </c>
      <c r="L44" s="378">
        <v>3.09</v>
      </c>
      <c r="M44" s="378">
        <v>4.55</v>
      </c>
      <c r="N44" s="1106">
        <v>3.09</v>
      </c>
      <c r="O44" s="1106">
        <v>3.23</v>
      </c>
      <c r="P44" s="1106">
        <v>3.85</v>
      </c>
      <c r="Q44" s="1110">
        <v>3.68</v>
      </c>
    </row>
    <row r="45" spans="1:17" s="384" customFormat="1" ht="11.25">
      <c r="A45" s="380" t="s">
        <v>251</v>
      </c>
      <c r="B45" s="381">
        <v>1739.8083127829984</v>
      </c>
      <c r="C45" s="382">
        <v>1702.410066465397</v>
      </c>
      <c r="D45" s="382">
        <v>1516.3579976661867</v>
      </c>
      <c r="E45" s="382">
        <v>1930.3448069686815</v>
      </c>
      <c r="F45" s="382">
        <v>2065.0363691202615</v>
      </c>
      <c r="G45" s="382">
        <v>1960.2818624477768</v>
      </c>
      <c r="H45" s="382">
        <v>1359.8824490299999</v>
      </c>
      <c r="I45" s="382">
        <v>1648.15</v>
      </c>
      <c r="J45" s="382">
        <v>2304.12</v>
      </c>
      <c r="K45" s="382">
        <v>2588.03</v>
      </c>
      <c r="L45" s="382">
        <v>2643.57</v>
      </c>
      <c r="M45" s="382">
        <v>2123</v>
      </c>
      <c r="N45" s="1107">
        <v>2904.9</v>
      </c>
      <c r="O45" s="1107">
        <v>3075.45</v>
      </c>
      <c r="P45" s="1107">
        <v>3933.61</v>
      </c>
      <c r="Q45" s="1111">
        <v>5166.5</v>
      </c>
    </row>
    <row r="46" spans="1:17" ht="11.25">
      <c r="A46" s="376" t="s">
        <v>245</v>
      </c>
      <c r="B46" s="377">
        <v>30</v>
      </c>
      <c r="C46" s="378">
        <v>20</v>
      </c>
      <c r="D46" s="378">
        <v>34</v>
      </c>
      <c r="E46" s="378">
        <v>26</v>
      </c>
      <c r="F46" s="378">
        <v>38</v>
      </c>
      <c r="G46" s="378">
        <v>38</v>
      </c>
      <c r="H46" s="378">
        <v>40.788</v>
      </c>
      <c r="I46" s="378">
        <v>38.4</v>
      </c>
      <c r="J46" s="378">
        <v>47.25</v>
      </c>
      <c r="K46" s="378">
        <v>81.5</v>
      </c>
      <c r="L46" s="378">
        <v>80.78</v>
      </c>
      <c r="M46" s="378">
        <v>70.58</v>
      </c>
      <c r="N46" s="1106">
        <v>63.59</v>
      </c>
      <c r="O46" s="1106">
        <v>58.71</v>
      </c>
      <c r="P46" s="1106">
        <v>55.49</v>
      </c>
      <c r="Q46" s="1110">
        <v>48.52</v>
      </c>
    </row>
    <row r="47" spans="1:17" ht="11.25">
      <c r="A47" s="376" t="s">
        <v>252</v>
      </c>
      <c r="B47" s="377">
        <v>26.013631097836907</v>
      </c>
      <c r="C47" s="378">
        <v>26.59820707756358</v>
      </c>
      <c r="D47" s="378">
        <v>30.39795094578695</v>
      </c>
      <c r="E47" s="378">
        <v>30.690238935650285</v>
      </c>
      <c r="F47" s="378">
        <v>27.475071047153588</v>
      </c>
      <c r="G47" s="378">
        <v>148.55645161290323</v>
      </c>
      <c r="H47" s="378">
        <v>26.691449029999998</v>
      </c>
      <c r="I47" s="378">
        <v>31.54</v>
      </c>
      <c r="J47" s="378">
        <v>184.21</v>
      </c>
      <c r="K47" s="378">
        <v>184.21</v>
      </c>
      <c r="L47" s="378">
        <v>153.65</v>
      </c>
      <c r="M47" s="378">
        <v>103.02</v>
      </c>
      <c r="N47" s="1106">
        <v>496.7</v>
      </c>
      <c r="O47" s="1106">
        <v>792.24</v>
      </c>
      <c r="P47" s="1106">
        <v>1443.88</v>
      </c>
      <c r="Q47" s="1110">
        <v>2068.45</v>
      </c>
    </row>
    <row r="48" spans="1:17" ht="11.25">
      <c r="A48" s="376" t="s">
        <v>253</v>
      </c>
      <c r="B48" s="377">
        <v>1655.800525628034</v>
      </c>
      <c r="C48" s="378">
        <v>1633.8164510572333</v>
      </c>
      <c r="D48" s="378">
        <v>1428.964847102045</v>
      </c>
      <c r="E48" s="378">
        <v>1850.6593684146765</v>
      </c>
      <c r="F48" s="378">
        <v>1980.5652636057716</v>
      </c>
      <c r="G48" s="378">
        <v>1753.7295850797825</v>
      </c>
      <c r="H48" s="378">
        <v>1258.8709999999999</v>
      </c>
      <c r="I48" s="378">
        <v>1557.43</v>
      </c>
      <c r="J48" s="378">
        <v>2056.97</v>
      </c>
      <c r="K48" s="378">
        <v>2300.34</v>
      </c>
      <c r="L48" s="378">
        <v>2387.05</v>
      </c>
      <c r="M48" s="378">
        <v>1930.64</v>
      </c>
      <c r="N48" s="1106">
        <v>2309.1</v>
      </c>
      <c r="O48" s="1106">
        <v>2210.15</v>
      </c>
      <c r="P48" s="1106">
        <v>2407.75</v>
      </c>
      <c r="Q48" s="1110">
        <v>3034.03</v>
      </c>
    </row>
    <row r="49" spans="1:17" ht="11.25">
      <c r="A49" s="376" t="s">
        <v>254</v>
      </c>
      <c r="B49" s="377">
        <v>27.994156057127533</v>
      </c>
      <c r="C49" s="378">
        <v>21.995408330600203</v>
      </c>
      <c r="D49" s="378">
        <v>22.995199618354757</v>
      </c>
      <c r="E49" s="378">
        <v>22.995199618354757</v>
      </c>
      <c r="F49" s="378">
        <v>18.99603446733654</v>
      </c>
      <c r="G49" s="378">
        <v>19.995825755091094</v>
      </c>
      <c r="H49" s="378">
        <v>33.53200000000002</v>
      </c>
      <c r="I49" s="378">
        <v>20.79</v>
      </c>
      <c r="J49" s="378">
        <v>15.69</v>
      </c>
      <c r="K49" s="378">
        <v>21.99</v>
      </c>
      <c r="L49" s="378">
        <v>22.08</v>
      </c>
      <c r="M49" s="378">
        <v>18.76</v>
      </c>
      <c r="N49" s="1106">
        <v>35.51</v>
      </c>
      <c r="O49" s="1106">
        <v>14.35</v>
      </c>
      <c r="P49" s="1106">
        <v>26.5</v>
      </c>
      <c r="Q49" s="1110">
        <v>15.5</v>
      </c>
    </row>
    <row r="50" spans="1:17" s="384" customFormat="1" ht="11.25">
      <c r="A50" s="385" t="s">
        <v>255</v>
      </c>
      <c r="B50" s="381">
        <v>11258.21804237489</v>
      </c>
      <c r="C50" s="382">
        <v>12003.220110150642</v>
      </c>
      <c r="D50" s="382">
        <v>12057.778590803879</v>
      </c>
      <c r="E50" s="382">
        <v>13769.632880917463</v>
      </c>
      <c r="F50" s="382">
        <v>15337.827457524314</v>
      </c>
      <c r="G50" s="382">
        <v>14552.211393874859</v>
      </c>
      <c r="H50" s="382">
        <v>13882.52937486367</v>
      </c>
      <c r="I50" s="382">
        <v>13037.48</v>
      </c>
      <c r="J50" s="382">
        <v>13716.73</v>
      </c>
      <c r="K50" s="382">
        <v>14586.36</v>
      </c>
      <c r="L50" s="126">
        <v>15319.44</v>
      </c>
      <c r="M50" s="126">
        <v>13317</v>
      </c>
      <c r="N50" s="382">
        <v>12872.16</v>
      </c>
      <c r="O50" s="1107">
        <v>12143.619999999999</v>
      </c>
      <c r="P50" s="1107">
        <v>13240.970000000001</v>
      </c>
      <c r="Q50" s="383">
        <v>14665.669999999998</v>
      </c>
    </row>
    <row r="51" spans="1:17" ht="11.25">
      <c r="A51" s="376" t="s">
        <v>245</v>
      </c>
      <c r="B51" s="377">
        <v>7913.05800353629</v>
      </c>
      <c r="C51" s="378">
        <v>8336.423521813798</v>
      </c>
      <c r="D51" s="378">
        <v>8479.150258342663</v>
      </c>
      <c r="E51" s="378">
        <v>9442.230776548502</v>
      </c>
      <c r="F51" s="378">
        <v>10537.865296400258</v>
      </c>
      <c r="G51" s="378">
        <v>10223.442297071222</v>
      </c>
      <c r="H51" s="378">
        <v>10236.06347459997</v>
      </c>
      <c r="I51" s="378">
        <v>9296.08</v>
      </c>
      <c r="J51" s="378">
        <v>9461.65</v>
      </c>
      <c r="K51" s="378">
        <v>9726.6</v>
      </c>
      <c r="L51" s="378">
        <v>10031.13</v>
      </c>
      <c r="M51" s="378">
        <v>8537.78</v>
      </c>
      <c r="N51" s="378">
        <v>7548.6900000000005</v>
      </c>
      <c r="O51" s="1106">
        <v>6896.349999999999</v>
      </c>
      <c r="P51" s="1106">
        <v>7265.379999999999</v>
      </c>
      <c r="Q51" s="379">
        <v>7429.2300000000005</v>
      </c>
    </row>
    <row r="52" spans="1:17" ht="11.25">
      <c r="A52" s="376" t="s">
        <v>246</v>
      </c>
      <c r="B52" s="377">
        <v>495.765349480665</v>
      </c>
      <c r="C52" s="378">
        <v>614.8187143053538</v>
      </c>
      <c r="D52" s="378">
        <v>674.950025756898</v>
      </c>
      <c r="E52" s="378">
        <v>712.2625077329924</v>
      </c>
      <c r="F52" s="378">
        <v>806.849283235174</v>
      </c>
      <c r="G52" s="378">
        <v>798.4735885450293</v>
      </c>
      <c r="H52" s="378">
        <v>1002.8834490300001</v>
      </c>
      <c r="I52" s="378">
        <v>828.43</v>
      </c>
      <c r="J52" s="378">
        <v>901.96</v>
      </c>
      <c r="K52" s="378">
        <v>1099.52</v>
      </c>
      <c r="L52" s="378">
        <v>1244.77</v>
      </c>
      <c r="M52" s="378">
        <v>1056.03</v>
      </c>
      <c r="N52" s="378">
        <v>1310.78</v>
      </c>
      <c r="O52" s="1106">
        <v>1417.54</v>
      </c>
      <c r="P52" s="1106">
        <v>2128.69</v>
      </c>
      <c r="Q52" s="379">
        <v>2699.33</v>
      </c>
    </row>
    <row r="53" spans="1:17" ht="11.25">
      <c r="A53" s="376" t="s">
        <v>247</v>
      </c>
      <c r="B53" s="377">
        <v>2791.626787496332</v>
      </c>
      <c r="C53" s="378">
        <v>2992.0569833988557</v>
      </c>
      <c r="D53" s="378">
        <v>2866.965231956963</v>
      </c>
      <c r="E53" s="378">
        <v>3583.557441934587</v>
      </c>
      <c r="F53" s="378">
        <v>3757.867983272819</v>
      </c>
      <c r="G53" s="378">
        <v>3381.9775013948947</v>
      </c>
      <c r="H53" s="378">
        <v>2599.97919016484</v>
      </c>
      <c r="I53" s="378">
        <v>2884.42</v>
      </c>
      <c r="J53" s="378">
        <v>3330.44</v>
      </c>
      <c r="K53" s="378">
        <v>3730.82</v>
      </c>
      <c r="L53" s="378">
        <v>4012.33</v>
      </c>
      <c r="M53" s="378">
        <v>3693.77</v>
      </c>
      <c r="N53" s="378">
        <v>3966</v>
      </c>
      <c r="O53" s="1106">
        <v>3801.6400000000003</v>
      </c>
      <c r="P53" s="1106">
        <v>3807.96</v>
      </c>
      <c r="Q53" s="379">
        <v>4512.56</v>
      </c>
    </row>
    <row r="54" spans="1:17" ht="11.25">
      <c r="A54" s="376" t="s">
        <v>248</v>
      </c>
      <c r="B54" s="386">
        <v>57.76790186160467</v>
      </c>
      <c r="C54" s="387">
        <v>59.920890632632805</v>
      </c>
      <c r="D54" s="387">
        <v>36.7130747473556</v>
      </c>
      <c r="E54" s="387">
        <v>31.582154701381235</v>
      </c>
      <c r="F54" s="387">
        <v>235.24489461606402</v>
      </c>
      <c r="G54" s="387">
        <v>25.19061036892208</v>
      </c>
      <c r="H54" s="387">
        <v>43.603261068860014</v>
      </c>
      <c r="I54" s="387">
        <v>28.54</v>
      </c>
      <c r="J54" s="387">
        <v>22.69</v>
      </c>
      <c r="K54" s="387">
        <v>29.42</v>
      </c>
      <c r="L54" s="387">
        <v>31.22</v>
      </c>
      <c r="M54" s="387">
        <v>29.44</v>
      </c>
      <c r="N54" s="378">
        <v>46.699999999999996</v>
      </c>
      <c r="O54" s="1106">
        <v>28.09</v>
      </c>
      <c r="P54" s="1106">
        <v>38.96</v>
      </c>
      <c r="Q54" s="379">
        <v>24.560000000000002</v>
      </c>
    </row>
    <row r="55" spans="1:17" ht="11.25">
      <c r="A55" s="368" t="s">
        <v>257</v>
      </c>
      <c r="B55" s="389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1"/>
    </row>
    <row r="56" spans="1:17" s="384" customFormat="1" ht="11.25">
      <c r="A56" s="371" t="s">
        <v>244</v>
      </c>
      <c r="B56" s="372">
        <v>3222.158383037964</v>
      </c>
      <c r="C56" s="373">
        <v>3909.9932283200437</v>
      </c>
      <c r="D56" s="373">
        <v>4133.820534820819</v>
      </c>
      <c r="E56" s="373">
        <v>5180.827791051272</v>
      </c>
      <c r="F56" s="373">
        <v>5670.675970807253</v>
      </c>
      <c r="G56" s="373">
        <v>5915.112219096187</v>
      </c>
      <c r="H56" s="373">
        <v>6025.3</v>
      </c>
      <c r="I56" s="373">
        <v>5656.45</v>
      </c>
      <c r="J56" s="373">
        <v>5760.9</v>
      </c>
      <c r="K56" s="373">
        <v>6153.67</v>
      </c>
      <c r="L56" s="118">
        <v>6663.96</v>
      </c>
      <c r="M56" s="118">
        <v>6931.700000000001</v>
      </c>
      <c r="N56" s="1085">
        <v>7067.49</v>
      </c>
      <c r="O56" s="1085">
        <v>6875.92</v>
      </c>
      <c r="P56" s="1085">
        <v>8822.39</v>
      </c>
      <c r="Q56" s="1114">
        <v>9410.3</v>
      </c>
    </row>
    <row r="57" spans="1:17" ht="11.25">
      <c r="A57" s="376" t="s">
        <v>245</v>
      </c>
      <c r="B57" s="377">
        <v>487.46207643440283</v>
      </c>
      <c r="C57" s="378">
        <v>584.2479760460974</v>
      </c>
      <c r="D57" s="378">
        <v>551.3330466082306</v>
      </c>
      <c r="E57" s="378">
        <v>966.5169852453702</v>
      </c>
      <c r="F57" s="378">
        <v>1080.367439635039</v>
      </c>
      <c r="G57" s="378">
        <v>1068.8437157658711</v>
      </c>
      <c r="H57" s="378">
        <v>1002.5190000000002</v>
      </c>
      <c r="I57" s="378">
        <v>629.4</v>
      </c>
      <c r="J57" s="378">
        <v>578.36</v>
      </c>
      <c r="K57" s="378">
        <v>653.26</v>
      </c>
      <c r="L57" s="122">
        <v>605.25</v>
      </c>
      <c r="M57" s="122">
        <v>612.18</v>
      </c>
      <c r="N57" s="1089">
        <v>715.45</v>
      </c>
      <c r="O57" s="1089">
        <v>718.64</v>
      </c>
      <c r="P57" s="1089">
        <v>752.27</v>
      </c>
      <c r="Q57" s="1115">
        <v>809.13</v>
      </c>
    </row>
    <row r="58" spans="1:17" ht="11.25">
      <c r="A58" s="376" t="s">
        <v>246</v>
      </c>
      <c r="B58" s="377">
        <v>256.3190473011504</v>
      </c>
      <c r="C58" s="378">
        <v>371.6527880945673</v>
      </c>
      <c r="D58" s="378">
        <v>405.7554080630975</v>
      </c>
      <c r="E58" s="378">
        <v>451.90495302687856</v>
      </c>
      <c r="F58" s="378">
        <v>564.1768228076893</v>
      </c>
      <c r="G58" s="378">
        <v>529.0490133139168</v>
      </c>
      <c r="H58" s="378">
        <v>780.835</v>
      </c>
      <c r="I58" s="378">
        <v>630.06</v>
      </c>
      <c r="J58" s="378">
        <v>569.64</v>
      </c>
      <c r="K58" s="378">
        <v>683.08</v>
      </c>
      <c r="L58" s="122">
        <v>883.76</v>
      </c>
      <c r="M58" s="122">
        <v>819.5</v>
      </c>
      <c r="N58" s="1089">
        <v>721.25</v>
      </c>
      <c r="O58" s="1089">
        <v>567.45</v>
      </c>
      <c r="P58" s="1089">
        <v>622.79</v>
      </c>
      <c r="Q58" s="1115">
        <v>568.49</v>
      </c>
    </row>
    <row r="59" spans="1:17" ht="11.25">
      <c r="A59" s="376" t="s">
        <v>247</v>
      </c>
      <c r="B59" s="377">
        <v>2478.377259302411</v>
      </c>
      <c r="C59" s="378">
        <v>2954.092464179379</v>
      </c>
      <c r="D59" s="378">
        <v>3176.7320801494916</v>
      </c>
      <c r="E59" s="378">
        <v>3762.4058527790226</v>
      </c>
      <c r="F59" s="378">
        <v>4026.1317083645245</v>
      </c>
      <c r="G59" s="378">
        <v>4317.219490016399</v>
      </c>
      <c r="H59" s="378">
        <v>4241.9460000000045</v>
      </c>
      <c r="I59" s="378">
        <v>4396.99</v>
      </c>
      <c r="J59" s="378">
        <v>4612.91</v>
      </c>
      <c r="K59" s="378">
        <v>4817.33</v>
      </c>
      <c r="L59" s="122">
        <v>5174.95</v>
      </c>
      <c r="M59" s="122">
        <v>5500.03</v>
      </c>
      <c r="N59" s="1089">
        <v>5630.8</v>
      </c>
      <c r="O59" s="1089">
        <v>5589.84</v>
      </c>
      <c r="P59" s="1089">
        <v>6982.32</v>
      </c>
      <c r="Q59" s="1115">
        <v>6726.33</v>
      </c>
    </row>
    <row r="60" spans="1:17" ht="11.25">
      <c r="A60" s="376" t="s">
        <v>248</v>
      </c>
      <c r="B60" s="377">
        <v>0</v>
      </c>
      <c r="C60" s="378">
        <v>0</v>
      </c>
      <c r="D60" s="378">
        <v>0</v>
      </c>
      <c r="E60" s="378">
        <v>0</v>
      </c>
      <c r="F60" s="378">
        <v>0</v>
      </c>
      <c r="G60" s="378">
        <v>0</v>
      </c>
      <c r="H60" s="378">
        <v>0</v>
      </c>
      <c r="I60" s="378">
        <v>0</v>
      </c>
      <c r="J60" s="378">
        <v>0</v>
      </c>
      <c r="K60" s="378">
        <v>0</v>
      </c>
      <c r="L60" s="122">
        <v>0</v>
      </c>
      <c r="M60" s="122">
        <v>0</v>
      </c>
      <c r="N60" s="1089">
        <v>0</v>
      </c>
      <c r="O60" s="1089">
        <v>0</v>
      </c>
      <c r="P60" s="1089">
        <v>465</v>
      </c>
      <c r="Q60" s="1115">
        <v>1306.35</v>
      </c>
    </row>
    <row r="61" spans="1:17" s="384" customFormat="1" ht="11.25">
      <c r="A61" s="380" t="s">
        <v>249</v>
      </c>
      <c r="B61" s="381">
        <v>7422.912803067919</v>
      </c>
      <c r="C61" s="382">
        <v>7545.412621922076</v>
      </c>
      <c r="D61" s="382">
        <v>7543.931388775365</v>
      </c>
      <c r="E61" s="382">
        <v>8276.526088494542</v>
      </c>
      <c r="F61" s="382">
        <v>9287.64987464314</v>
      </c>
      <c r="G61" s="382">
        <v>10037.05810651829</v>
      </c>
      <c r="H61" s="382">
        <v>10078.007199999996</v>
      </c>
      <c r="I61" s="382">
        <v>9838.61</v>
      </c>
      <c r="J61" s="382">
        <v>9819.86</v>
      </c>
      <c r="K61" s="382">
        <v>9901.91</v>
      </c>
      <c r="L61" s="126">
        <v>9914.96</v>
      </c>
      <c r="M61" s="126">
        <v>9609.36</v>
      </c>
      <c r="N61" s="1093">
        <v>9116.51</v>
      </c>
      <c r="O61" s="1093">
        <v>8815.4</v>
      </c>
      <c r="P61" s="1093">
        <v>7971.55</v>
      </c>
      <c r="Q61" s="1112">
        <v>6732.95</v>
      </c>
    </row>
    <row r="62" spans="1:17" ht="11.25">
      <c r="A62" s="376" t="s">
        <v>245</v>
      </c>
      <c r="B62" s="377">
        <v>4636.511858201781</v>
      </c>
      <c r="C62" s="378">
        <v>4793.0115025391515</v>
      </c>
      <c r="D62" s="378">
        <v>4759.550016158801</v>
      </c>
      <c r="E62" s="378">
        <v>5276.154979355479</v>
      </c>
      <c r="F62" s="378">
        <v>5766.155093219064</v>
      </c>
      <c r="G62" s="378">
        <v>6280.189135008792</v>
      </c>
      <c r="H62" s="378">
        <v>6216.657199999998</v>
      </c>
      <c r="I62" s="378">
        <v>6115.55</v>
      </c>
      <c r="J62" s="378">
        <v>5841.53</v>
      </c>
      <c r="K62" s="378">
        <v>5678.06</v>
      </c>
      <c r="L62" s="122">
        <v>5627.59</v>
      </c>
      <c r="M62" s="122">
        <v>5379.85</v>
      </c>
      <c r="N62" s="1089">
        <v>5022.26</v>
      </c>
      <c r="O62" s="1089">
        <v>4856.54</v>
      </c>
      <c r="P62" s="1089">
        <v>4917.64</v>
      </c>
      <c r="Q62" s="1115">
        <v>4938.52</v>
      </c>
    </row>
    <row r="63" spans="1:17" ht="11.25">
      <c r="A63" s="376" t="s">
        <v>246</v>
      </c>
      <c r="B63" s="377">
        <v>263.3038774168468</v>
      </c>
      <c r="C63" s="378">
        <v>267.0928851160414</v>
      </c>
      <c r="D63" s="378">
        <v>310.5974498914482</v>
      </c>
      <c r="E63" s="378">
        <v>286.0835501591846</v>
      </c>
      <c r="F63" s="378">
        <v>282.03159658344384</v>
      </c>
      <c r="G63" s="378">
        <v>315.8137484728262</v>
      </c>
      <c r="H63" s="378">
        <v>288.498</v>
      </c>
      <c r="I63" s="378">
        <v>255.5</v>
      </c>
      <c r="J63" s="378">
        <v>245.67</v>
      </c>
      <c r="K63" s="378">
        <v>332.83</v>
      </c>
      <c r="L63" s="122">
        <v>316.57</v>
      </c>
      <c r="M63" s="122">
        <v>239.09</v>
      </c>
      <c r="N63" s="1089">
        <v>207.25</v>
      </c>
      <c r="O63" s="1089">
        <v>178.33</v>
      </c>
      <c r="P63" s="1089">
        <v>168.26</v>
      </c>
      <c r="Q63" s="1115">
        <v>174.87</v>
      </c>
    </row>
    <row r="64" spans="1:17" ht="11.25">
      <c r="A64" s="376" t="s">
        <v>247</v>
      </c>
      <c r="B64" s="377">
        <v>925.0970674492909</v>
      </c>
      <c r="C64" s="378">
        <v>925.5600350468834</v>
      </c>
      <c r="D64" s="378">
        <v>826.3719230151164</v>
      </c>
      <c r="E64" s="378">
        <v>945.9735114198785</v>
      </c>
      <c r="F64" s="378">
        <v>1170.4044379604409</v>
      </c>
      <c r="G64" s="378">
        <v>1529.6775980166717</v>
      </c>
      <c r="H64" s="378">
        <v>1630.2189999999991</v>
      </c>
      <c r="I64" s="378">
        <v>1538.82</v>
      </c>
      <c r="J64" s="378">
        <v>1781.17</v>
      </c>
      <c r="K64" s="378">
        <v>1935.16</v>
      </c>
      <c r="L64" s="122">
        <v>2034.33</v>
      </c>
      <c r="M64" s="122">
        <v>2019.8</v>
      </c>
      <c r="N64" s="1089">
        <v>2021.37</v>
      </c>
      <c r="O64" s="1089">
        <v>1966.46</v>
      </c>
      <c r="P64" s="1089">
        <v>1677.23</v>
      </c>
      <c r="Q64" s="1115">
        <v>1174.17</v>
      </c>
    </row>
    <row r="65" spans="1:17" ht="11.25">
      <c r="A65" s="376" t="s">
        <v>248</v>
      </c>
      <c r="B65" s="377">
        <v>1598</v>
      </c>
      <c r="C65" s="378">
        <v>1559.74819922</v>
      </c>
      <c r="D65" s="378">
        <v>1647.41199971</v>
      </c>
      <c r="E65" s="378">
        <v>1768.3140475599996</v>
      </c>
      <c r="F65" s="378">
        <v>2069.058746880192</v>
      </c>
      <c r="G65" s="378">
        <v>1911.37762502</v>
      </c>
      <c r="H65" s="378">
        <v>1942.633</v>
      </c>
      <c r="I65" s="378">
        <v>1928.73</v>
      </c>
      <c r="J65" s="378">
        <v>1951.5</v>
      </c>
      <c r="K65" s="378">
        <v>1955.86</v>
      </c>
      <c r="L65" s="122">
        <v>1936.48</v>
      </c>
      <c r="M65" s="122">
        <v>1970.62</v>
      </c>
      <c r="N65" s="1089">
        <v>1865.63</v>
      </c>
      <c r="O65" s="1089">
        <v>1814.06</v>
      </c>
      <c r="P65" s="1089">
        <v>1208.43</v>
      </c>
      <c r="Q65" s="1115">
        <v>445.4</v>
      </c>
    </row>
    <row r="66" spans="1:17" s="384" customFormat="1" ht="11.25">
      <c r="A66" s="380" t="s">
        <v>250</v>
      </c>
      <c r="B66" s="381">
        <v>7609.808134560129</v>
      </c>
      <c r="C66" s="382">
        <v>8211.649029714674</v>
      </c>
      <c r="D66" s="382">
        <v>8602.388172683162</v>
      </c>
      <c r="E66" s="382">
        <v>8808.85848488224</v>
      </c>
      <c r="F66" s="382">
        <v>8939.053071398092</v>
      </c>
      <c r="G66" s="382">
        <v>8204.061123511548</v>
      </c>
      <c r="H66" s="382">
        <v>8852.53803348017</v>
      </c>
      <c r="I66" s="382">
        <v>9410.01</v>
      </c>
      <c r="J66" s="382">
        <v>9856.94</v>
      </c>
      <c r="K66" s="382">
        <v>10338.27</v>
      </c>
      <c r="L66" s="126">
        <v>10737.42</v>
      </c>
      <c r="M66" s="126">
        <v>9440.779999999999</v>
      </c>
      <c r="N66" s="1093">
        <v>8442.3</v>
      </c>
      <c r="O66" s="1093">
        <v>7077.92</v>
      </c>
      <c r="P66" s="1093">
        <v>7515.28</v>
      </c>
      <c r="Q66" s="1112">
        <v>7354.41</v>
      </c>
    </row>
    <row r="67" spans="1:17" ht="11.25">
      <c r="A67" s="376" t="s">
        <v>245</v>
      </c>
      <c r="B67" s="377">
        <v>5817.457677002312</v>
      </c>
      <c r="C67" s="378">
        <v>6226.477662633128</v>
      </c>
      <c r="D67" s="378">
        <v>6303.457036792908</v>
      </c>
      <c r="E67" s="378">
        <v>6377.589630655476</v>
      </c>
      <c r="F67" s="378">
        <v>6934.624300973746</v>
      </c>
      <c r="G67" s="378">
        <v>6506.683218540444</v>
      </c>
      <c r="H67" s="378">
        <v>7048.980229252372</v>
      </c>
      <c r="I67" s="378">
        <v>7355.48</v>
      </c>
      <c r="J67" s="378">
        <v>7894.19</v>
      </c>
      <c r="K67" s="378">
        <v>8295.39</v>
      </c>
      <c r="L67" s="122">
        <v>8818.95</v>
      </c>
      <c r="M67" s="122">
        <v>7494.61</v>
      </c>
      <c r="N67" s="1089">
        <v>6701.13</v>
      </c>
      <c r="O67" s="1089">
        <v>6039.61</v>
      </c>
      <c r="P67" s="1089">
        <v>6393.05</v>
      </c>
      <c r="Q67" s="1115">
        <v>6384.15</v>
      </c>
    </row>
    <row r="68" spans="1:17" ht="11.25">
      <c r="A68" s="376" t="s">
        <v>246</v>
      </c>
      <c r="B68" s="377">
        <v>0</v>
      </c>
      <c r="C68" s="378">
        <v>0</v>
      </c>
      <c r="D68" s="378">
        <v>0</v>
      </c>
      <c r="E68" s="378">
        <v>0</v>
      </c>
      <c r="F68" s="378">
        <v>0</v>
      </c>
      <c r="G68" s="378">
        <v>0</v>
      </c>
      <c r="H68" s="378">
        <v>0</v>
      </c>
      <c r="I68" s="378">
        <v>0</v>
      </c>
      <c r="J68" s="378">
        <v>0</v>
      </c>
      <c r="K68" s="378">
        <v>0</v>
      </c>
      <c r="L68" s="122">
        <v>0</v>
      </c>
      <c r="M68" s="122">
        <v>0</v>
      </c>
      <c r="N68" s="1089">
        <v>0</v>
      </c>
      <c r="O68" s="1089">
        <v>0</v>
      </c>
      <c r="P68" s="1089">
        <v>0</v>
      </c>
      <c r="Q68" s="1115">
        <v>0</v>
      </c>
    </row>
    <row r="69" spans="1:17" ht="11.25">
      <c r="A69" s="376" t="s">
        <v>247</v>
      </c>
      <c r="B69" s="377">
        <v>1578.5339374656016</v>
      </c>
      <c r="C69" s="378">
        <v>1761.529446578442</v>
      </c>
      <c r="D69" s="378">
        <v>2060.0196569672935</v>
      </c>
      <c r="E69" s="378">
        <v>2197.4161587431727</v>
      </c>
      <c r="F69" s="378">
        <v>1787.2685630199956</v>
      </c>
      <c r="G69" s="378">
        <v>1476.078392393515</v>
      </c>
      <c r="H69" s="378">
        <v>1511.4583694884147</v>
      </c>
      <c r="I69" s="378">
        <v>1751.43</v>
      </c>
      <c r="J69" s="378">
        <v>1656.76</v>
      </c>
      <c r="K69" s="378">
        <v>1740.58</v>
      </c>
      <c r="L69" s="122">
        <v>1608.9</v>
      </c>
      <c r="M69" s="122">
        <v>1624.4</v>
      </c>
      <c r="N69" s="1089">
        <v>1425.36</v>
      </c>
      <c r="O69" s="1089">
        <v>746.9</v>
      </c>
      <c r="P69" s="1089">
        <v>808.5</v>
      </c>
      <c r="Q69" s="1115">
        <v>665.57</v>
      </c>
    </row>
    <row r="70" spans="1:17" ht="11.25">
      <c r="A70" s="376" t="s">
        <v>248</v>
      </c>
      <c r="B70" s="377">
        <v>213.816520092215</v>
      </c>
      <c r="C70" s="378">
        <v>223.64192050310388</v>
      </c>
      <c r="D70" s="378">
        <v>238.91147892296038</v>
      </c>
      <c r="E70" s="378">
        <v>233.85269548359057</v>
      </c>
      <c r="F70" s="378">
        <v>217.1602074043493</v>
      </c>
      <c r="G70" s="378">
        <v>221.29951257758975</v>
      </c>
      <c r="H70" s="378">
        <v>292.0994347393839</v>
      </c>
      <c r="I70" s="378">
        <v>303.1</v>
      </c>
      <c r="J70" s="378">
        <v>306</v>
      </c>
      <c r="K70" s="378">
        <v>302.29</v>
      </c>
      <c r="L70" s="122">
        <v>309.58</v>
      </c>
      <c r="M70" s="122">
        <v>321.78000000000003</v>
      </c>
      <c r="N70" s="1089">
        <v>315.81</v>
      </c>
      <c r="O70" s="1089">
        <v>291.41</v>
      </c>
      <c r="P70" s="1089">
        <v>313.72</v>
      </c>
      <c r="Q70" s="1115">
        <v>304.68</v>
      </c>
    </row>
    <row r="71" spans="1:17" s="384" customFormat="1" ht="11.25">
      <c r="A71" s="380" t="s">
        <v>251</v>
      </c>
      <c r="B71" s="381">
        <v>8498.823186651289</v>
      </c>
      <c r="C71" s="382">
        <v>8793.451072787686</v>
      </c>
      <c r="D71" s="382">
        <v>8972.897253610567</v>
      </c>
      <c r="E71" s="382">
        <v>9460.867905504081</v>
      </c>
      <c r="F71" s="382">
        <v>10023.874343688076</v>
      </c>
      <c r="G71" s="382">
        <v>10336.87314595437</v>
      </c>
      <c r="H71" s="382">
        <v>10555.58253839</v>
      </c>
      <c r="I71" s="382">
        <v>11134.29</v>
      </c>
      <c r="J71" s="382">
        <v>12712.83</v>
      </c>
      <c r="K71" s="382">
        <v>13239.02</v>
      </c>
      <c r="L71" s="126">
        <v>13943.96</v>
      </c>
      <c r="M71" s="126">
        <v>13547.17</v>
      </c>
      <c r="N71" s="1093">
        <v>14799.86</v>
      </c>
      <c r="O71" s="1093">
        <v>15165.52</v>
      </c>
      <c r="P71" s="1093">
        <v>16013.39</v>
      </c>
      <c r="Q71" s="1112">
        <v>17318.41</v>
      </c>
    </row>
    <row r="72" spans="1:17" ht="11.25">
      <c r="A72" s="376" t="s">
        <v>245</v>
      </c>
      <c r="B72" s="377">
        <v>110.77905859750244</v>
      </c>
      <c r="C72" s="378">
        <v>95.00912584053799</v>
      </c>
      <c r="D72" s="378">
        <v>119.58733589497282</v>
      </c>
      <c r="E72" s="378">
        <v>107.74071405699652</v>
      </c>
      <c r="F72" s="378">
        <v>111.08581492154983</v>
      </c>
      <c r="G72" s="378">
        <v>103.39257124559721</v>
      </c>
      <c r="H72" s="378">
        <v>112.45</v>
      </c>
      <c r="I72" s="378">
        <v>181.04</v>
      </c>
      <c r="J72" s="378">
        <v>335.28</v>
      </c>
      <c r="K72" s="378">
        <v>396.9</v>
      </c>
      <c r="L72" s="122">
        <v>392.64</v>
      </c>
      <c r="M72" s="122">
        <v>339.45</v>
      </c>
      <c r="N72" s="1089">
        <v>326.24</v>
      </c>
      <c r="O72" s="1089">
        <v>308.53</v>
      </c>
      <c r="P72" s="1089">
        <v>271.32</v>
      </c>
      <c r="Q72" s="1115">
        <v>244.37</v>
      </c>
    </row>
    <row r="73" spans="1:17" ht="11.25">
      <c r="A73" s="376" t="s">
        <v>252</v>
      </c>
      <c r="B73" s="377">
        <v>577.1433467502777</v>
      </c>
      <c r="C73" s="378">
        <v>587.1990553230496</v>
      </c>
      <c r="D73" s="378">
        <v>618.5101843424997</v>
      </c>
      <c r="E73" s="378">
        <v>650.8239206231349</v>
      </c>
      <c r="F73" s="378">
        <v>666.5510179207286</v>
      </c>
      <c r="G73" s="378">
        <v>815.5947899516593</v>
      </c>
      <c r="H73" s="378">
        <v>712.13153839</v>
      </c>
      <c r="I73" s="378">
        <v>721.03</v>
      </c>
      <c r="J73" s="378">
        <v>873.7</v>
      </c>
      <c r="K73" s="378">
        <v>783.24</v>
      </c>
      <c r="L73" s="122">
        <v>690.84</v>
      </c>
      <c r="M73" s="122">
        <v>515.94</v>
      </c>
      <c r="N73" s="1089">
        <v>908.21</v>
      </c>
      <c r="O73" s="1089">
        <v>1219.16</v>
      </c>
      <c r="P73" s="1089">
        <v>1871.51</v>
      </c>
      <c r="Q73" s="1115">
        <v>2498.16</v>
      </c>
    </row>
    <row r="74" spans="1:17" ht="11.25">
      <c r="A74" s="376" t="s">
        <v>253</v>
      </c>
      <c r="B74" s="377">
        <v>7473.388567354356</v>
      </c>
      <c r="C74" s="378">
        <v>7781.694619419835</v>
      </c>
      <c r="D74" s="378">
        <v>7899.338684835173</v>
      </c>
      <c r="E74" s="378">
        <v>8364.877028267665</v>
      </c>
      <c r="F74" s="378">
        <v>8906.914851385445</v>
      </c>
      <c r="G74" s="378">
        <v>9081.49372204573</v>
      </c>
      <c r="H74" s="378">
        <v>9381.698999999999</v>
      </c>
      <c r="I74" s="378">
        <v>9944.44</v>
      </c>
      <c r="J74" s="378">
        <v>11212.88</v>
      </c>
      <c r="K74" s="378">
        <v>11712.48</v>
      </c>
      <c r="L74" s="122">
        <v>12505.84</v>
      </c>
      <c r="M74" s="122">
        <v>12304.38</v>
      </c>
      <c r="N74" s="1089">
        <v>13080.74</v>
      </c>
      <c r="O74" s="1089">
        <v>13231.82</v>
      </c>
      <c r="P74" s="1089">
        <v>13533.02</v>
      </c>
      <c r="Q74" s="1115">
        <v>14344.5</v>
      </c>
    </row>
    <row r="75" spans="1:17" ht="11.25">
      <c r="A75" s="376" t="s">
        <v>254</v>
      </c>
      <c r="B75" s="377">
        <v>337.51221394915206</v>
      </c>
      <c r="C75" s="378">
        <v>329.5482722042626</v>
      </c>
      <c r="D75" s="378">
        <v>335.46104853792235</v>
      </c>
      <c r="E75" s="378">
        <v>337.4262425562844</v>
      </c>
      <c r="F75" s="378">
        <v>339.3226594603523</v>
      </c>
      <c r="G75" s="378">
        <v>336.39206271138283</v>
      </c>
      <c r="H75" s="378">
        <v>349.302</v>
      </c>
      <c r="I75" s="378">
        <v>287.78</v>
      </c>
      <c r="J75" s="378">
        <v>290.97</v>
      </c>
      <c r="K75" s="378">
        <v>346.41</v>
      </c>
      <c r="L75" s="122">
        <v>354.63</v>
      </c>
      <c r="M75" s="122">
        <v>387.4</v>
      </c>
      <c r="N75" s="1089">
        <v>484.67</v>
      </c>
      <c r="O75" s="1089">
        <v>406.01</v>
      </c>
      <c r="P75" s="1089">
        <v>337.54</v>
      </c>
      <c r="Q75" s="1115">
        <v>231.38</v>
      </c>
    </row>
    <row r="76" spans="1:17" s="384" customFormat="1" ht="11.25">
      <c r="A76" s="385" t="s">
        <v>255</v>
      </c>
      <c r="B76" s="381">
        <v>26753.7025073173</v>
      </c>
      <c r="C76" s="382">
        <v>28460.505952744483</v>
      </c>
      <c r="D76" s="382">
        <v>29253.0373498899</v>
      </c>
      <c r="E76" s="382">
        <v>31727.080269932136</v>
      </c>
      <c r="F76" s="382">
        <v>33921.25326053656</v>
      </c>
      <c r="G76" s="382">
        <v>34493.1045950804</v>
      </c>
      <c r="H76" s="382">
        <v>35511.42777187017</v>
      </c>
      <c r="I76" s="382">
        <v>36039.36</v>
      </c>
      <c r="J76" s="382">
        <v>38150.53</v>
      </c>
      <c r="K76" s="382">
        <v>39632.87</v>
      </c>
      <c r="L76" s="126">
        <v>41260.3</v>
      </c>
      <c r="M76" s="126">
        <v>39529.01</v>
      </c>
      <c r="N76" s="382">
        <v>39426.16</v>
      </c>
      <c r="O76" s="1107">
        <v>37934.759999999995</v>
      </c>
      <c r="P76" s="1107">
        <v>40322.61</v>
      </c>
      <c r="Q76" s="1136">
        <v>40816.07</v>
      </c>
    </row>
    <row r="77" spans="1:17" ht="11.25">
      <c r="A77" s="376" t="s">
        <v>245</v>
      </c>
      <c r="B77" s="377">
        <v>11052.210670235998</v>
      </c>
      <c r="C77" s="378">
        <v>11698.746267058914</v>
      </c>
      <c r="D77" s="378">
        <v>11733.927435454912</v>
      </c>
      <c r="E77" s="378">
        <v>12728.00230931332</v>
      </c>
      <c r="F77" s="378">
        <v>13892.2326487494</v>
      </c>
      <c r="G77" s="378">
        <v>13959.108640560702</v>
      </c>
      <c r="H77" s="378">
        <v>14380.60642925237</v>
      </c>
      <c r="I77" s="378">
        <v>14281.47</v>
      </c>
      <c r="J77" s="378">
        <v>14649.36</v>
      </c>
      <c r="K77" s="378">
        <v>15023.61</v>
      </c>
      <c r="L77" s="122">
        <v>15444.43</v>
      </c>
      <c r="M77" s="122">
        <v>13826.09</v>
      </c>
      <c r="N77" s="378">
        <v>12765.08</v>
      </c>
      <c r="O77" s="1106">
        <v>11923.320000000002</v>
      </c>
      <c r="P77" s="1106">
        <v>12334.279999999999</v>
      </c>
      <c r="Q77" s="1137">
        <v>12376.17</v>
      </c>
    </row>
    <row r="78" spans="1:17" ht="11.25">
      <c r="A78" s="376" t="s">
        <v>246</v>
      </c>
      <c r="B78" s="377">
        <v>1096.766271468275</v>
      </c>
      <c r="C78" s="378">
        <v>1225.9447285336582</v>
      </c>
      <c r="D78" s="378">
        <v>1334.8630422970455</v>
      </c>
      <c r="E78" s="378">
        <v>1388.812423809198</v>
      </c>
      <c r="F78" s="378">
        <v>1512.7594373118618</v>
      </c>
      <c r="G78" s="378">
        <v>1537.3301552436094</v>
      </c>
      <c r="H78" s="378">
        <v>1781.4645383900001</v>
      </c>
      <c r="I78" s="378">
        <v>1606.59</v>
      </c>
      <c r="J78" s="378">
        <v>1689.01</v>
      </c>
      <c r="K78" s="378">
        <v>1799.15</v>
      </c>
      <c r="L78" s="122">
        <v>1891.17</v>
      </c>
      <c r="M78" s="122">
        <v>1574.53</v>
      </c>
      <c r="N78" s="378">
        <v>1836.71</v>
      </c>
      <c r="O78" s="1106">
        <v>1964.94</v>
      </c>
      <c r="P78" s="1106">
        <v>2662.56</v>
      </c>
      <c r="Q78" s="1137">
        <v>3241.52</v>
      </c>
    </row>
    <row r="79" spans="1:17" ht="11.25">
      <c r="A79" s="376" t="s">
        <v>247</v>
      </c>
      <c r="B79" s="377">
        <v>12455.39683157166</v>
      </c>
      <c r="C79" s="378">
        <v>13422.87656522454</v>
      </c>
      <c r="D79" s="378">
        <v>13962.462344967074</v>
      </c>
      <c r="E79" s="378">
        <v>15270.67255120974</v>
      </c>
      <c r="F79" s="378">
        <v>15890.719560730406</v>
      </c>
      <c r="G79" s="378">
        <v>16404.469202472315</v>
      </c>
      <c r="H79" s="378">
        <v>16765.32236948842</v>
      </c>
      <c r="I79" s="378">
        <v>17631.68</v>
      </c>
      <c r="J79" s="378">
        <v>19263.72</v>
      </c>
      <c r="K79" s="378">
        <v>20205.55</v>
      </c>
      <c r="L79" s="122">
        <v>21324.02</v>
      </c>
      <c r="M79" s="122">
        <v>21448.609999999997</v>
      </c>
      <c r="N79" s="378">
        <v>22158.27</v>
      </c>
      <c r="O79" s="1106">
        <v>21535.02</v>
      </c>
      <c r="P79" s="1106">
        <v>23001.07</v>
      </c>
      <c r="Q79" s="1137">
        <v>22910.57</v>
      </c>
    </row>
    <row r="80" spans="1:17" ht="11.25">
      <c r="A80" s="393" t="s">
        <v>258</v>
      </c>
      <c r="B80" s="386">
        <v>2149.328734041367</v>
      </c>
      <c r="C80" s="387">
        <v>2112.9383919273664</v>
      </c>
      <c r="D80" s="387">
        <v>2221.784527170883</v>
      </c>
      <c r="E80" s="387">
        <v>2339.5929855998747</v>
      </c>
      <c r="F80" s="387">
        <v>2625.5416137448938</v>
      </c>
      <c r="G80" s="387">
        <v>2469.069200308973</v>
      </c>
      <c r="H80" s="387">
        <v>2584.0344347393843</v>
      </c>
      <c r="I80" s="387">
        <v>2519.61</v>
      </c>
      <c r="J80" s="387">
        <v>2548.47</v>
      </c>
      <c r="K80" s="387">
        <v>2604.56</v>
      </c>
      <c r="L80" s="394">
        <v>2600.69</v>
      </c>
      <c r="M80" s="394">
        <v>2679.8</v>
      </c>
      <c r="N80" s="387">
        <v>2666.11</v>
      </c>
      <c r="O80" s="1108">
        <v>2511.4799999999996</v>
      </c>
      <c r="P80" s="1108">
        <v>2324.69</v>
      </c>
      <c r="Q80" s="1138">
        <v>2287.81</v>
      </c>
    </row>
    <row r="81" spans="1:17" ht="11.25">
      <c r="A81" s="396"/>
      <c r="B81" s="378"/>
      <c r="C81" s="378"/>
      <c r="D81" s="397"/>
      <c r="E81" s="397"/>
      <c r="F81" s="397"/>
      <c r="G81" s="397"/>
      <c r="H81" s="397"/>
      <c r="I81" s="397"/>
      <c r="J81" s="397"/>
      <c r="K81" s="397"/>
      <c r="L81" s="370"/>
      <c r="M81" s="370"/>
      <c r="N81" s="1116"/>
      <c r="O81" s="1116"/>
      <c r="P81" s="1116"/>
      <c r="Q81" s="1117"/>
    </row>
    <row r="82" spans="1:17" ht="11.25">
      <c r="A82" s="396"/>
      <c r="B82" s="378"/>
      <c r="C82" s="378"/>
      <c r="D82" s="397"/>
      <c r="E82" s="397"/>
      <c r="F82" s="397"/>
      <c r="G82" s="397"/>
      <c r="H82" s="397"/>
      <c r="I82" s="397"/>
      <c r="J82" s="397"/>
      <c r="K82" s="397"/>
      <c r="L82" s="370"/>
      <c r="M82" s="370"/>
      <c r="N82" s="1116"/>
      <c r="O82" s="1116"/>
      <c r="P82" s="1116"/>
      <c r="Q82" s="1117"/>
    </row>
    <row r="83" spans="1:17" ht="11.25">
      <c r="A83" s="398" t="s">
        <v>259</v>
      </c>
      <c r="B83" s="399"/>
      <c r="C83" s="399"/>
      <c r="D83" s="399">
        <v>983.5345439307372</v>
      </c>
      <c r="E83" s="399">
        <v>1857.6383003185877</v>
      </c>
      <c r="F83" s="399">
        <v>1671.0151162472414</v>
      </c>
      <c r="G83" s="399">
        <v>1834.8327412785136</v>
      </c>
      <c r="H83" s="399">
        <v>2427.128397006498</v>
      </c>
      <c r="I83" s="399">
        <v>2370.01</v>
      </c>
      <c r="J83" s="399">
        <v>2697.63</v>
      </c>
      <c r="K83" s="399">
        <v>3026.77</v>
      </c>
      <c r="L83" s="400">
        <v>3252.64</v>
      </c>
      <c r="M83" s="400">
        <v>3287.16</v>
      </c>
      <c r="N83" s="1121">
        <v>3201.670000000002</v>
      </c>
      <c r="O83" s="1121">
        <v>2771.91</v>
      </c>
      <c r="P83" s="1121">
        <v>3408.2100000000028</v>
      </c>
      <c r="Q83" s="1122">
        <v>2733.720000000001</v>
      </c>
    </row>
    <row r="84" spans="1:17" ht="11.25">
      <c r="A84" s="402" t="s">
        <v>245</v>
      </c>
      <c r="B84" s="403"/>
      <c r="C84" s="404"/>
      <c r="D84" s="404">
        <v>71.68488702289916</v>
      </c>
      <c r="E84" s="404">
        <v>100.97488790763018</v>
      </c>
      <c r="F84" s="404">
        <v>82.26292864996178</v>
      </c>
      <c r="G84" s="404">
        <v>102.44758519720872</v>
      </c>
      <c r="H84" s="404">
        <v>99.98295465239926</v>
      </c>
      <c r="I84" s="404">
        <v>108.84</v>
      </c>
      <c r="J84" s="404">
        <v>117.69</v>
      </c>
      <c r="K84" s="404">
        <v>174.68</v>
      </c>
      <c r="L84" s="405">
        <v>176.39</v>
      </c>
      <c r="M84" s="405">
        <v>142.32</v>
      </c>
      <c r="N84" s="1123">
        <v>128.67000000000007</v>
      </c>
      <c r="O84" s="1123">
        <v>283.2599999999993</v>
      </c>
      <c r="P84" s="1123">
        <v>306.9200000000001</v>
      </c>
      <c r="Q84" s="1124">
        <v>398.2400000000007</v>
      </c>
    </row>
    <row r="85" spans="1:17" ht="11.25">
      <c r="A85" s="407" t="s">
        <v>246</v>
      </c>
      <c r="B85" s="408"/>
      <c r="C85" s="409"/>
      <c r="D85" s="409">
        <v>46.29123961665541</v>
      </c>
      <c r="E85" s="409">
        <v>20.136885053793133</v>
      </c>
      <c r="F85" s="409">
        <v>22.040882795486088</v>
      </c>
      <c r="G85" s="409">
        <v>22.518394740483863</v>
      </c>
      <c r="H85" s="409">
        <v>28.471089360000065</v>
      </c>
      <c r="I85" s="409">
        <v>25.819999999999936</v>
      </c>
      <c r="J85" s="409">
        <v>27.459999999999923</v>
      </c>
      <c r="K85" s="409">
        <v>31.56</v>
      </c>
      <c r="L85" s="378">
        <v>35.85</v>
      </c>
      <c r="M85" s="378">
        <v>36.23</v>
      </c>
      <c r="N85" s="1106">
        <v>31.160000000000082</v>
      </c>
      <c r="O85" s="1106">
        <v>32.18999999999994</v>
      </c>
      <c r="P85" s="1106">
        <v>32.10000000000002</v>
      </c>
      <c r="Q85" s="1110">
        <v>41.19999999999993</v>
      </c>
    </row>
    <row r="86" spans="1:17" ht="11.25">
      <c r="A86" s="407" t="s">
        <v>247</v>
      </c>
      <c r="B86" s="408"/>
      <c r="C86" s="409"/>
      <c r="D86" s="409">
        <v>726.2094563622043</v>
      </c>
      <c r="E86" s="409">
        <v>1595.9596960760857</v>
      </c>
      <c r="F86" s="409">
        <v>1314.9646106201121</v>
      </c>
      <c r="G86" s="409">
        <v>1610.262392810175</v>
      </c>
      <c r="H86" s="409">
        <v>2149.3331793235757</v>
      </c>
      <c r="I86" s="409">
        <v>2094.77</v>
      </c>
      <c r="J86" s="409">
        <v>2409.96</v>
      </c>
      <c r="K86" s="409">
        <v>2600.54</v>
      </c>
      <c r="L86" s="378">
        <v>2793.36</v>
      </c>
      <c r="M86" s="378">
        <v>2837.49</v>
      </c>
      <c r="N86" s="1106">
        <v>2772.42</v>
      </c>
      <c r="O86" s="1106">
        <v>2187.2800000000007</v>
      </c>
      <c r="P86" s="1106">
        <v>2848.529999999999</v>
      </c>
      <c r="Q86" s="1110">
        <v>2033.880000000001</v>
      </c>
    </row>
    <row r="87" spans="1:17" ht="11.25">
      <c r="A87" s="410" t="s">
        <v>248</v>
      </c>
      <c r="B87" s="411"/>
      <c r="C87" s="412"/>
      <c r="D87" s="412">
        <v>139.34896092897839</v>
      </c>
      <c r="E87" s="412">
        <v>140.56683128107855</v>
      </c>
      <c r="F87" s="412">
        <v>251.7466941816815</v>
      </c>
      <c r="G87" s="412">
        <v>99.60436853064616</v>
      </c>
      <c r="H87" s="412">
        <v>149.34117367052386</v>
      </c>
      <c r="I87" s="412">
        <v>140.57</v>
      </c>
      <c r="J87" s="412">
        <v>142.54</v>
      </c>
      <c r="K87" s="412">
        <v>219.99</v>
      </c>
      <c r="L87" s="387">
        <v>247.04</v>
      </c>
      <c r="M87" s="387">
        <v>271.11</v>
      </c>
      <c r="N87" s="1108">
        <v>269.3899999999999</v>
      </c>
      <c r="O87" s="1108">
        <v>269.1699999999996</v>
      </c>
      <c r="P87" s="1108">
        <v>220.65999999999985</v>
      </c>
      <c r="Q87" s="1113">
        <v>260.3899999999999</v>
      </c>
    </row>
    <row r="88" spans="1:17" ht="11.25">
      <c r="A88" s="398" t="s">
        <v>260</v>
      </c>
      <c r="B88" s="413"/>
      <c r="C88" s="399"/>
      <c r="D88" s="399">
        <v>687.829950594529</v>
      </c>
      <c r="E88" s="399">
        <v>789.6022713013576</v>
      </c>
      <c r="F88" s="399">
        <v>907.4680356487129</v>
      </c>
      <c r="G88" s="399">
        <v>488.91587786710556</v>
      </c>
      <c r="H88" s="399">
        <v>1306.9193748636699</v>
      </c>
      <c r="I88" s="399">
        <v>1221.29</v>
      </c>
      <c r="J88" s="399">
        <v>1280.05</v>
      </c>
      <c r="K88" s="399">
        <v>1378.92</v>
      </c>
      <c r="L88" s="400">
        <v>1306.33</v>
      </c>
      <c r="M88" s="400">
        <v>1159.36</v>
      </c>
      <c r="N88" s="1121">
        <v>991.4400000000005</v>
      </c>
      <c r="O88" s="1121">
        <v>941.6299999999992</v>
      </c>
      <c r="P88" s="1121">
        <v>988.9200000000019</v>
      </c>
      <c r="Q88" s="1122">
        <v>982.2699999999986</v>
      </c>
    </row>
    <row r="89" spans="1:17" ht="11.25">
      <c r="A89" s="402" t="s">
        <v>245</v>
      </c>
      <c r="B89" s="403"/>
      <c r="C89" s="404"/>
      <c r="D89" s="404">
        <v>484.3681700720713</v>
      </c>
      <c r="E89" s="404">
        <v>512.7209750592577</v>
      </c>
      <c r="F89" s="404">
        <v>448.7771423800255</v>
      </c>
      <c r="G89" s="404">
        <v>158.06834422161828</v>
      </c>
      <c r="H89" s="404">
        <v>671.1934745999697</v>
      </c>
      <c r="I89" s="404">
        <v>573.6299999999992</v>
      </c>
      <c r="J89" s="404">
        <v>507.0499999999993</v>
      </c>
      <c r="K89" s="404">
        <v>493.52</v>
      </c>
      <c r="L89" s="405">
        <v>465.06</v>
      </c>
      <c r="M89" s="405">
        <v>429.3</v>
      </c>
      <c r="N89" s="1123">
        <v>384.2900000000009</v>
      </c>
      <c r="O89" s="1123">
        <v>321.6899999999996</v>
      </c>
      <c r="P89" s="1123">
        <v>308.97999999999956</v>
      </c>
      <c r="Q89" s="1124">
        <v>342.85000000000036</v>
      </c>
    </row>
    <row r="90" spans="1:17" ht="11.25">
      <c r="A90" s="407" t="s">
        <v>246</v>
      </c>
      <c r="B90" s="408"/>
      <c r="C90" s="409"/>
      <c r="D90" s="409">
        <v>34.27091261443625</v>
      </c>
      <c r="E90" s="409">
        <v>42.29272994357002</v>
      </c>
      <c r="F90" s="409">
        <v>89.09725479271361</v>
      </c>
      <c r="G90" s="409">
        <v>36.365711650843714</v>
      </c>
      <c r="H90" s="409">
        <v>121.69344903000001</v>
      </c>
      <c r="I90" s="409">
        <v>95.28000000000009</v>
      </c>
      <c r="J90" s="409">
        <v>111</v>
      </c>
      <c r="K90" s="409">
        <v>151.15</v>
      </c>
      <c r="L90" s="378">
        <v>143.1</v>
      </c>
      <c r="M90" s="378">
        <v>100.14</v>
      </c>
      <c r="N90" s="1106">
        <v>113.83999999999992</v>
      </c>
      <c r="O90" s="1106">
        <v>112.93000000000006</v>
      </c>
      <c r="P90" s="1106">
        <v>160.26</v>
      </c>
      <c r="Q90" s="1110">
        <v>140.79999999999973</v>
      </c>
    </row>
    <row r="91" spans="1:17" ht="11.25">
      <c r="A91" s="407" t="s">
        <v>247</v>
      </c>
      <c r="B91" s="408"/>
      <c r="C91" s="409"/>
      <c r="D91" s="409">
        <v>167.11438470578895</v>
      </c>
      <c r="E91" s="409">
        <v>223.18573639452978</v>
      </c>
      <c r="F91" s="409">
        <v>365.55161459570485</v>
      </c>
      <c r="G91" s="409">
        <v>293.1050778085971</v>
      </c>
      <c r="H91" s="409">
        <v>512.1291901648401</v>
      </c>
      <c r="I91" s="409">
        <v>549.15</v>
      </c>
      <c r="J91" s="409">
        <v>660.07</v>
      </c>
      <c r="K91" s="409">
        <v>732.15</v>
      </c>
      <c r="L91" s="378">
        <v>692.48</v>
      </c>
      <c r="M91" s="378">
        <v>625.59</v>
      </c>
      <c r="N91" s="1106">
        <v>484.71000000000004</v>
      </c>
      <c r="O91" s="1106">
        <v>502.90000000000055</v>
      </c>
      <c r="P91" s="1106">
        <v>512.44</v>
      </c>
      <c r="Q91" s="1110">
        <v>497.22000000000025</v>
      </c>
    </row>
    <row r="92" spans="1:17" ht="11.25">
      <c r="A92" s="410" t="s">
        <v>248</v>
      </c>
      <c r="B92" s="411"/>
      <c r="C92" s="412"/>
      <c r="D92" s="412">
        <v>2.0764832022325788</v>
      </c>
      <c r="E92" s="412">
        <v>11.40282990400007</v>
      </c>
      <c r="F92" s="412">
        <v>4.042023880268963</v>
      </c>
      <c r="G92" s="412">
        <v>1.37674418604652</v>
      </c>
      <c r="H92" s="412">
        <v>1.9132610688600167</v>
      </c>
      <c r="I92" s="412">
        <v>3.22</v>
      </c>
      <c r="J92" s="412">
        <v>1.94</v>
      </c>
      <c r="K92" s="412">
        <v>2.1</v>
      </c>
      <c r="L92" s="387">
        <v>5.69</v>
      </c>
      <c r="M92" s="387">
        <v>4.34</v>
      </c>
      <c r="N92" s="1108">
        <v>8.619999999999997</v>
      </c>
      <c r="O92" s="1108">
        <v>4.120000000000001</v>
      </c>
      <c r="P92" s="1108">
        <v>7.25</v>
      </c>
      <c r="Q92" s="1113">
        <v>1.4000000000000021</v>
      </c>
    </row>
    <row r="93" spans="1:17" ht="11.25">
      <c r="A93" s="398" t="s">
        <v>261</v>
      </c>
      <c r="B93" s="413"/>
      <c r="C93" s="399"/>
      <c r="D93" s="399">
        <v>1671.3644945252663</v>
      </c>
      <c r="E93" s="399">
        <v>2647.2405716199455</v>
      </c>
      <c r="F93" s="399">
        <v>2578.4831518959545</v>
      </c>
      <c r="G93" s="399">
        <v>2323.748619145619</v>
      </c>
      <c r="H93" s="399">
        <v>3734.0477718701695</v>
      </c>
      <c r="I93" s="399">
        <v>3591.3</v>
      </c>
      <c r="J93" s="399">
        <v>3977.68</v>
      </c>
      <c r="K93" s="399">
        <v>4405.69</v>
      </c>
      <c r="L93" s="400">
        <v>4558.97</v>
      </c>
      <c r="M93" s="400">
        <v>4446.52</v>
      </c>
      <c r="N93" s="400">
        <v>4193.110000000002</v>
      </c>
      <c r="O93" s="400">
        <v>3713.539999999999</v>
      </c>
      <c r="P93" s="400">
        <v>4397.130000000005</v>
      </c>
      <c r="Q93" s="401">
        <v>3715.99</v>
      </c>
    </row>
    <row r="94" spans="12:17" ht="11.25">
      <c r="L94" s="370"/>
      <c r="M94" s="370"/>
      <c r="N94" s="370"/>
      <c r="O94" s="370"/>
      <c r="P94" s="370"/>
      <c r="Q94" s="370"/>
    </row>
    <row r="95" spans="4:17" ht="11.25">
      <c r="D95" s="414"/>
      <c r="E95" s="414"/>
      <c r="F95" s="414"/>
      <c r="G95" s="414"/>
      <c r="H95" s="414"/>
      <c r="I95" s="414"/>
      <c r="J95" s="414"/>
      <c r="K95" s="414"/>
      <c r="L95" s="370"/>
      <c r="M95" s="370"/>
      <c r="N95" s="370"/>
      <c r="O95" s="370"/>
      <c r="P95" s="370"/>
      <c r="Q95" s="370"/>
    </row>
    <row r="96" spans="1:17" ht="11.25">
      <c r="A96" s="415" t="s">
        <v>262</v>
      </c>
      <c r="B96" s="416"/>
      <c r="C96" s="417"/>
      <c r="D96" s="118">
        <v>16211.724215155298</v>
      </c>
      <c r="E96" s="118">
        <v>16099.809088696082</v>
      </c>
      <c r="F96" s="418">
        <v>16912.410686765</v>
      </c>
      <c r="G96" s="418">
        <v>18106.06045992702</v>
      </c>
      <c r="H96" s="418">
        <v>19201.77</v>
      </c>
      <c r="I96" s="418">
        <v>20631.87</v>
      </c>
      <c r="J96" s="418">
        <v>21736.17</v>
      </c>
      <c r="K96" s="418">
        <v>22019.73</v>
      </c>
      <c r="L96" s="118">
        <v>22688.22</v>
      </c>
      <c r="M96" s="118">
        <v>22924.7</v>
      </c>
      <c r="N96" s="1118">
        <v>23352.38</v>
      </c>
      <c r="O96" s="1119">
        <v>23019.16</v>
      </c>
      <c r="P96" s="1119">
        <v>23673.419999999995</v>
      </c>
      <c r="Q96" s="1120">
        <v>23416.67</v>
      </c>
    </row>
    <row r="97" spans="1:17" ht="11.25">
      <c r="A97" s="407" t="s">
        <v>245</v>
      </c>
      <c r="B97" s="392"/>
      <c r="C97" s="370"/>
      <c r="D97" s="122">
        <v>3183.0922900893497</v>
      </c>
      <c r="E97" s="122">
        <v>3184.7966448571897</v>
      </c>
      <c r="F97" s="419">
        <v>3272.1044236991793</v>
      </c>
      <c r="G97" s="419">
        <v>3633.218758292273</v>
      </c>
      <c r="H97" s="419">
        <v>4044.56</v>
      </c>
      <c r="I97" s="419">
        <v>4876.55</v>
      </c>
      <c r="J97" s="419">
        <v>5070.02</v>
      </c>
      <c r="K97" s="419">
        <v>5122.33</v>
      </c>
      <c r="L97" s="122">
        <v>5236.91</v>
      </c>
      <c r="M97" s="122">
        <v>5145.98</v>
      </c>
      <c r="N97" s="378">
        <v>5088.07</v>
      </c>
      <c r="O97" s="1106">
        <v>4743.89</v>
      </c>
      <c r="P97" s="1106">
        <v>4761.98</v>
      </c>
      <c r="Q97" s="379">
        <v>4548.69</v>
      </c>
    </row>
    <row r="98" spans="1:17" ht="11.25">
      <c r="A98" s="407" t="s">
        <v>246</v>
      </c>
      <c r="B98" s="392"/>
      <c r="C98" s="370"/>
      <c r="D98" s="122">
        <v>613.6217769234921</v>
      </c>
      <c r="E98" s="122">
        <v>656.4130310224125</v>
      </c>
      <c r="F98" s="419">
        <v>683.8692712812016</v>
      </c>
      <c r="G98" s="419">
        <v>716.3381719580964</v>
      </c>
      <c r="H98" s="419">
        <v>750.11</v>
      </c>
      <c r="I98" s="419">
        <v>752.34</v>
      </c>
      <c r="J98" s="419">
        <v>759.59</v>
      </c>
      <c r="K98" s="419">
        <v>668.05</v>
      </c>
      <c r="L98" s="122">
        <v>610.55</v>
      </c>
      <c r="M98" s="122">
        <v>482.12</v>
      </c>
      <c r="N98" s="378">
        <v>495.27</v>
      </c>
      <c r="O98" s="1106">
        <v>515.2900000000001</v>
      </c>
      <c r="P98" s="1106">
        <v>501.78</v>
      </c>
      <c r="Q98" s="379">
        <v>500.98</v>
      </c>
    </row>
    <row r="99" spans="1:17" ht="11.25">
      <c r="A99" s="407" t="s">
        <v>247</v>
      </c>
      <c r="B99" s="392"/>
      <c r="C99" s="370"/>
      <c r="D99" s="122">
        <v>10369.287656647906</v>
      </c>
      <c r="E99" s="122">
        <v>10091.155413199063</v>
      </c>
      <c r="F99" s="419">
        <v>10817.886966837474</v>
      </c>
      <c r="G99" s="419">
        <v>11412.229308267248</v>
      </c>
      <c r="H99" s="419">
        <v>12016.01</v>
      </c>
      <c r="I99" s="419">
        <v>12652.49</v>
      </c>
      <c r="J99" s="419">
        <v>13523.32</v>
      </c>
      <c r="K99" s="419">
        <v>13874.2</v>
      </c>
      <c r="L99" s="122">
        <v>14518.33</v>
      </c>
      <c r="M99" s="122">
        <v>14917.35</v>
      </c>
      <c r="N99" s="378">
        <v>15420.200000000003</v>
      </c>
      <c r="O99" s="1106">
        <v>15546.42</v>
      </c>
      <c r="P99" s="1106">
        <v>16344.59</v>
      </c>
      <c r="Q99" s="379">
        <v>16364.14</v>
      </c>
    </row>
    <row r="100" spans="1:17" ht="11.25">
      <c r="A100" s="410" t="s">
        <v>248</v>
      </c>
      <c r="B100" s="420"/>
      <c r="C100" s="421"/>
      <c r="D100" s="394">
        <v>2045.7224914945484</v>
      </c>
      <c r="E100" s="394">
        <v>2167.4439996174146</v>
      </c>
      <c r="F100" s="422">
        <v>2138.550024947148</v>
      </c>
      <c r="G100" s="422">
        <v>2344.2742214094046</v>
      </c>
      <c r="H100" s="422">
        <v>2391.09</v>
      </c>
      <c r="I100" s="422">
        <v>2350.5</v>
      </c>
      <c r="J100" s="422">
        <v>2383.24</v>
      </c>
      <c r="K100" s="422">
        <v>2355.16</v>
      </c>
      <c r="L100" s="394">
        <v>2322.43</v>
      </c>
      <c r="M100" s="394">
        <v>2379.25</v>
      </c>
      <c r="N100" s="387">
        <v>2349.86</v>
      </c>
      <c r="O100" s="1108">
        <v>2214.57</v>
      </c>
      <c r="P100" s="1108">
        <v>2065.07</v>
      </c>
      <c r="Q100" s="388">
        <v>2002.87</v>
      </c>
    </row>
    <row r="101" spans="1:17" ht="11.25">
      <c r="A101" s="385" t="s">
        <v>263</v>
      </c>
      <c r="D101" s="118">
        <v>11369.94864020935</v>
      </c>
      <c r="E101" s="118">
        <v>12980.030609616106</v>
      </c>
      <c r="F101" s="418">
        <v>14430.3594218756</v>
      </c>
      <c r="G101" s="418">
        <v>13940.168119512962</v>
      </c>
      <c r="H101" s="418">
        <v>12575.61</v>
      </c>
      <c r="I101" s="418">
        <v>11816.19</v>
      </c>
      <c r="J101" s="418">
        <v>12436.68</v>
      </c>
      <c r="K101" s="418">
        <v>13207.44</v>
      </c>
      <c r="L101" s="118">
        <v>14013.11</v>
      </c>
      <c r="M101" s="118">
        <v>12157.65</v>
      </c>
      <c r="N101" s="118">
        <v>11880.72</v>
      </c>
      <c r="O101" s="118">
        <v>11201.99</v>
      </c>
      <c r="P101" s="118">
        <v>12252.05</v>
      </c>
      <c r="Q101" s="120">
        <v>13683.4</v>
      </c>
    </row>
    <row r="102" spans="1:17" ht="11.25">
      <c r="A102" s="407" t="s">
        <v>245</v>
      </c>
      <c r="D102" s="122">
        <v>7994.782088270591</v>
      </c>
      <c r="E102" s="122">
        <v>8929.509801489245</v>
      </c>
      <c r="F102" s="419">
        <v>10089.088154020232</v>
      </c>
      <c r="G102" s="419">
        <v>10065.373952849604</v>
      </c>
      <c r="H102" s="419">
        <v>9564.87</v>
      </c>
      <c r="I102" s="419">
        <v>8722.45</v>
      </c>
      <c r="J102" s="419">
        <v>8954.6</v>
      </c>
      <c r="K102" s="419">
        <v>9233.08</v>
      </c>
      <c r="L102" s="122">
        <v>9566.07</v>
      </c>
      <c r="M102" s="122">
        <v>8108.48</v>
      </c>
      <c r="N102" s="122">
        <v>7164.4</v>
      </c>
      <c r="O102" s="122">
        <v>6574.66</v>
      </c>
      <c r="P102" s="122">
        <v>6956.4</v>
      </c>
      <c r="Q102" s="124">
        <v>7086.38</v>
      </c>
    </row>
    <row r="103" spans="1:17" ht="11.25">
      <c r="A103" s="407" t="s">
        <v>246</v>
      </c>
      <c r="D103" s="122">
        <v>640.6791131424617</v>
      </c>
      <c r="E103" s="122">
        <v>669.9697777894223</v>
      </c>
      <c r="F103" s="419">
        <v>717.7520284424604</v>
      </c>
      <c r="G103" s="419">
        <v>762.1078768941856</v>
      </c>
      <c r="H103" s="419">
        <v>881.19</v>
      </c>
      <c r="I103" s="419">
        <v>733.15</v>
      </c>
      <c r="J103" s="419">
        <v>790.96</v>
      </c>
      <c r="K103" s="419">
        <v>948.38</v>
      </c>
      <c r="L103" s="122">
        <v>1101.67</v>
      </c>
      <c r="M103" s="122">
        <v>955.89</v>
      </c>
      <c r="N103" s="122">
        <v>1196.94</v>
      </c>
      <c r="O103" s="122">
        <v>1304.61</v>
      </c>
      <c r="P103" s="122">
        <v>1968.43</v>
      </c>
      <c r="Q103" s="124">
        <v>2558.53</v>
      </c>
    </row>
    <row r="104" spans="1:17" ht="11.25">
      <c r="A104" s="407" t="s">
        <v>247</v>
      </c>
      <c r="D104" s="122">
        <v>2699.8508472511744</v>
      </c>
      <c r="E104" s="122">
        <v>3360.3717055400575</v>
      </c>
      <c r="F104" s="419">
        <v>3392.316368677114</v>
      </c>
      <c r="G104" s="419">
        <v>3088.8724235862974</v>
      </c>
      <c r="H104" s="419">
        <v>2087.85</v>
      </c>
      <c r="I104" s="419">
        <v>2335.27</v>
      </c>
      <c r="J104" s="419">
        <v>2670.37</v>
      </c>
      <c r="K104" s="419">
        <v>2998.67</v>
      </c>
      <c r="L104" s="122">
        <v>3319.85</v>
      </c>
      <c r="M104" s="122">
        <v>3068.18</v>
      </c>
      <c r="N104" s="122">
        <v>3481.29</v>
      </c>
      <c r="O104" s="122">
        <v>3298.74</v>
      </c>
      <c r="P104" s="122">
        <v>3295.52</v>
      </c>
      <c r="Q104" s="124">
        <v>4015.34</v>
      </c>
    </row>
    <row r="105" spans="1:17" ht="11.25">
      <c r="A105" s="410" t="s">
        <v>248</v>
      </c>
      <c r="D105" s="394">
        <v>34.63659154512302</v>
      </c>
      <c r="E105" s="394">
        <v>20.179324797381163</v>
      </c>
      <c r="F105" s="422">
        <v>231.20287073579505</v>
      </c>
      <c r="G105" s="422">
        <v>23.81386618287556</v>
      </c>
      <c r="H105" s="422">
        <v>41.69</v>
      </c>
      <c r="I105" s="422">
        <v>25.32</v>
      </c>
      <c r="J105" s="422">
        <v>20.75</v>
      </c>
      <c r="K105" s="422">
        <v>27.31</v>
      </c>
      <c r="L105" s="394">
        <v>25.53</v>
      </c>
      <c r="M105" s="394">
        <v>25.1</v>
      </c>
      <c r="N105" s="394">
        <v>38.08</v>
      </c>
      <c r="O105" s="394">
        <v>23.97</v>
      </c>
      <c r="P105" s="394">
        <v>31.71</v>
      </c>
      <c r="Q105" s="395">
        <v>23.16</v>
      </c>
    </row>
    <row r="106" spans="1:17" ht="11.25">
      <c r="A106" s="398" t="s">
        <v>264</v>
      </c>
      <c r="B106" s="423"/>
      <c r="C106" s="424"/>
      <c r="D106" s="400">
        <v>27581.672855364646</v>
      </c>
      <c r="E106" s="400">
        <v>29079.839698312186</v>
      </c>
      <c r="F106" s="400">
        <v>31342.7701086406</v>
      </c>
      <c r="G106" s="400">
        <v>32046.22857943998</v>
      </c>
      <c r="H106" s="400">
        <v>31777.38</v>
      </c>
      <c r="I106" s="400">
        <v>32448.06</v>
      </c>
      <c r="J106" s="400">
        <v>34172.85</v>
      </c>
      <c r="K106" s="400">
        <v>35227.17</v>
      </c>
      <c r="L106" s="400">
        <v>36701.33</v>
      </c>
      <c r="M106" s="400">
        <v>35082.35</v>
      </c>
      <c r="N106" s="400">
        <v>35233</v>
      </c>
      <c r="O106" s="400">
        <v>34221</v>
      </c>
      <c r="P106" s="400">
        <v>35925.469999999994</v>
      </c>
      <c r="Q106" s="401">
        <v>37100.07</v>
      </c>
    </row>
    <row r="108" spans="1:17" ht="11.25">
      <c r="A108" s="319" t="s">
        <v>203</v>
      </c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1202"/>
      <c r="O108" s="1202"/>
      <c r="P108" s="1202"/>
      <c r="Q108" s="1202"/>
    </row>
    <row r="110" ht="11.25">
      <c r="A110" s="294" t="s">
        <v>265</v>
      </c>
    </row>
    <row r="111" ht="11.25">
      <c r="A111" s="294" t="s">
        <v>266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30">
    <tabColor theme="0"/>
  </sheetPr>
  <dimension ref="A1:K28"/>
  <sheetViews>
    <sheetView showGridLines="0" zoomScalePageLayoutView="0" workbookViewId="0" topLeftCell="A1">
      <selection activeCell="X31" sqref="X31:Y31"/>
    </sheetView>
  </sheetViews>
  <sheetFormatPr defaultColWidth="11.421875" defaultRowHeight="12.75"/>
  <cols>
    <col min="1" max="1" width="44.140625" style="365" customWidth="1"/>
    <col min="2" max="9" width="6.7109375" style="365" customWidth="1"/>
    <col min="10" max="10" width="6.8515625" style="365" customWidth="1"/>
    <col min="11" max="16384" width="11.421875" style="365" customWidth="1"/>
  </cols>
  <sheetData>
    <row r="1" ht="12.75">
      <c r="A1" s="10" t="s">
        <v>29</v>
      </c>
    </row>
    <row r="2" spans="1:9" ht="12.75">
      <c r="A2" s="366"/>
      <c r="B2" s="366"/>
      <c r="D2" s="366"/>
      <c r="E2" s="425"/>
      <c r="F2" s="425"/>
      <c r="G2" s="425"/>
      <c r="H2" s="425"/>
      <c r="I2" s="295" t="s">
        <v>87</v>
      </c>
    </row>
    <row r="3" spans="1:10" s="370" customFormat="1" ht="11.25">
      <c r="A3" s="426" t="s">
        <v>243</v>
      </c>
      <c r="B3" s="369">
        <v>2010</v>
      </c>
      <c r="C3" s="369">
        <v>2011</v>
      </c>
      <c r="D3" s="369">
        <v>2012</v>
      </c>
      <c r="E3" s="369">
        <v>2013</v>
      </c>
      <c r="F3" s="369">
        <v>2014</v>
      </c>
      <c r="G3" s="427">
        <v>2015</v>
      </c>
      <c r="H3" s="427" t="s">
        <v>567</v>
      </c>
      <c r="I3" s="427" t="s">
        <v>563</v>
      </c>
      <c r="J3" s="428" t="s">
        <v>562</v>
      </c>
    </row>
    <row r="4" spans="1:10" ht="11.25">
      <c r="A4" s="429" t="s">
        <v>267</v>
      </c>
      <c r="B4" s="405">
        <v>9013.63</v>
      </c>
      <c r="C4" s="405">
        <v>8829.14</v>
      </c>
      <c r="D4" s="405">
        <v>8741.26</v>
      </c>
      <c r="E4" s="430">
        <v>8449.14</v>
      </c>
      <c r="F4" s="430">
        <v>8458</v>
      </c>
      <c r="G4" s="430">
        <v>8226</v>
      </c>
      <c r="H4" s="430">
        <v>8215</v>
      </c>
      <c r="I4" s="430">
        <v>8007</v>
      </c>
      <c r="J4" s="431">
        <v>8940.26</v>
      </c>
    </row>
    <row r="5" spans="1:10" ht="12" customHeight="1">
      <c r="A5" s="432" t="s">
        <v>268</v>
      </c>
      <c r="B5" s="378">
        <v>20631.87</v>
      </c>
      <c r="C5" s="378">
        <v>21736.17</v>
      </c>
      <c r="D5" s="378">
        <v>22019.73</v>
      </c>
      <c r="E5" s="433">
        <v>22688.22</v>
      </c>
      <c r="F5" s="434">
        <v>22924.7</v>
      </c>
      <c r="G5" s="433">
        <v>23352</v>
      </c>
      <c r="H5" s="433">
        <v>23019</v>
      </c>
      <c r="I5" s="433">
        <v>23650</v>
      </c>
      <c r="J5" s="435">
        <v>23120.86</v>
      </c>
    </row>
    <row r="6" spans="1:11" ht="11.25">
      <c r="A6" s="436" t="s">
        <v>269</v>
      </c>
      <c r="B6" s="387">
        <v>29645.5</v>
      </c>
      <c r="C6" s="387">
        <v>30565.31</v>
      </c>
      <c r="D6" s="387">
        <v>30760.99</v>
      </c>
      <c r="E6" s="437">
        <v>31137.36</v>
      </c>
      <c r="F6" s="437">
        <v>31382.7</v>
      </c>
      <c r="G6" s="437">
        <v>31578</v>
      </c>
      <c r="H6" s="437">
        <v>31234</v>
      </c>
      <c r="I6" s="437">
        <v>31657</v>
      </c>
      <c r="J6" s="438">
        <v>32061.120000000003</v>
      </c>
      <c r="K6" s="414"/>
    </row>
    <row r="7" spans="1:10" ht="11.25">
      <c r="A7" s="429" t="s">
        <v>270</v>
      </c>
      <c r="B7" s="405">
        <v>1827.54</v>
      </c>
      <c r="C7" s="405">
        <v>1829.42</v>
      </c>
      <c r="D7" s="405">
        <v>1893.37</v>
      </c>
      <c r="E7" s="430">
        <v>1893.39</v>
      </c>
      <c r="F7" s="430">
        <v>1858.82</v>
      </c>
      <c r="G7" s="430">
        <v>1861.22</v>
      </c>
      <c r="H7" s="430">
        <v>1856.41</v>
      </c>
      <c r="I7" s="430">
        <v>1843.92</v>
      </c>
      <c r="J7" s="431">
        <v>1899.36</v>
      </c>
    </row>
    <row r="8" spans="1:10" ht="11.25">
      <c r="A8" s="432" t="s">
        <v>271</v>
      </c>
      <c r="B8" s="378">
        <v>92.12</v>
      </c>
      <c r="C8" s="378">
        <v>65.4</v>
      </c>
      <c r="D8" s="378">
        <v>148.55</v>
      </c>
      <c r="E8" s="433">
        <v>157.1</v>
      </c>
      <c r="F8" s="433">
        <v>166.54</v>
      </c>
      <c r="G8" s="433">
        <v>165.15</v>
      </c>
      <c r="H8" s="433">
        <v>85.06</v>
      </c>
      <c r="I8" s="433">
        <v>108.58</v>
      </c>
      <c r="J8" s="435">
        <v>97.97</v>
      </c>
    </row>
    <row r="9" spans="1:11" ht="11.25">
      <c r="A9" s="436" t="s">
        <v>272</v>
      </c>
      <c r="B9" s="387">
        <v>1919.66</v>
      </c>
      <c r="C9" s="387">
        <v>1894.82</v>
      </c>
      <c r="D9" s="387">
        <v>2041.92</v>
      </c>
      <c r="E9" s="437">
        <v>2050.49</v>
      </c>
      <c r="F9" s="437">
        <v>2025.36</v>
      </c>
      <c r="G9" s="437">
        <v>2026.37</v>
      </c>
      <c r="H9" s="437">
        <v>1941.47</v>
      </c>
      <c r="I9" s="437">
        <v>1952.5</v>
      </c>
      <c r="J9" s="438">
        <v>1997.33</v>
      </c>
      <c r="K9" s="414"/>
    </row>
    <row r="10" spans="1:11" s="384" customFormat="1" ht="11.25">
      <c r="A10" s="380" t="s">
        <v>273</v>
      </c>
      <c r="B10" s="382">
        <v>27725.84</v>
      </c>
      <c r="C10" s="382">
        <v>28670.49</v>
      </c>
      <c r="D10" s="382">
        <v>28719.07</v>
      </c>
      <c r="E10" s="439">
        <v>29086.87</v>
      </c>
      <c r="F10" s="439">
        <v>29357.34</v>
      </c>
      <c r="G10" s="439">
        <v>29551.63</v>
      </c>
      <c r="H10" s="439">
        <v>29292.53</v>
      </c>
      <c r="I10" s="439">
        <v>29704.5</v>
      </c>
      <c r="J10" s="440">
        <v>30063.79</v>
      </c>
      <c r="K10" s="1132"/>
    </row>
    <row r="11" spans="1:10" ht="11.25">
      <c r="A11" s="426" t="s">
        <v>256</v>
      </c>
      <c r="B11" s="441"/>
      <c r="C11" s="442"/>
      <c r="D11" s="442"/>
      <c r="E11" s="442"/>
      <c r="F11" s="442"/>
      <c r="G11" s="442"/>
      <c r="H11" s="442"/>
      <c r="I11" s="442"/>
      <c r="J11" s="443"/>
    </row>
    <row r="12" spans="1:10" ht="11.25">
      <c r="A12" s="429" t="s">
        <v>267</v>
      </c>
      <c r="B12" s="405">
        <v>3525.33</v>
      </c>
      <c r="C12" s="405">
        <v>3216.05</v>
      </c>
      <c r="D12" s="405">
        <v>3148.03</v>
      </c>
      <c r="E12" s="430">
        <v>3511.39</v>
      </c>
      <c r="F12" s="430">
        <v>3984.64</v>
      </c>
      <c r="G12" s="430">
        <v>3098</v>
      </c>
      <c r="H12" s="430">
        <v>2606</v>
      </c>
      <c r="I12" s="430">
        <v>3173</v>
      </c>
      <c r="J12" s="431">
        <v>3104.02</v>
      </c>
    </row>
    <row r="13" spans="1:10" ht="12" customHeight="1">
      <c r="A13" s="432" t="s">
        <v>268</v>
      </c>
      <c r="B13" s="378">
        <v>11816.19</v>
      </c>
      <c r="C13" s="378">
        <v>12284</v>
      </c>
      <c r="D13" s="378">
        <v>13207.44</v>
      </c>
      <c r="E13" s="433">
        <v>14013.11</v>
      </c>
      <c r="F13" s="433">
        <v>12157.65</v>
      </c>
      <c r="G13" s="433">
        <v>11881</v>
      </c>
      <c r="H13" s="433">
        <v>11202</v>
      </c>
      <c r="I13" s="433">
        <v>12265</v>
      </c>
      <c r="J13" s="435">
        <v>13631.27</v>
      </c>
    </row>
    <row r="14" spans="1:11" ht="11.25">
      <c r="A14" s="436" t="s">
        <v>269</v>
      </c>
      <c r="B14" s="387">
        <v>15341.52</v>
      </c>
      <c r="C14" s="387">
        <v>15500.05</v>
      </c>
      <c r="D14" s="387">
        <v>16355.47</v>
      </c>
      <c r="E14" s="437">
        <v>17524.5</v>
      </c>
      <c r="F14" s="437">
        <v>16142.29</v>
      </c>
      <c r="G14" s="437">
        <v>14979</v>
      </c>
      <c r="H14" s="437">
        <v>13808</v>
      </c>
      <c r="I14" s="437">
        <v>15438</v>
      </c>
      <c r="J14" s="438">
        <v>16735.29</v>
      </c>
      <c r="K14" s="414"/>
    </row>
    <row r="15" spans="1:10" s="384" customFormat="1" ht="11.25">
      <c r="A15" s="429" t="s">
        <v>270</v>
      </c>
      <c r="B15" s="405">
        <v>138.86</v>
      </c>
      <c r="C15" s="405">
        <v>110.76</v>
      </c>
      <c r="D15" s="405">
        <v>36.73</v>
      </c>
      <c r="E15" s="430">
        <v>72.84</v>
      </c>
      <c r="F15" s="430">
        <v>54.28</v>
      </c>
      <c r="G15" s="430">
        <v>156.32</v>
      </c>
      <c r="H15" s="430">
        <v>71.16</v>
      </c>
      <c r="I15" s="430">
        <v>205.64</v>
      </c>
      <c r="J15" s="431">
        <v>284.58</v>
      </c>
    </row>
    <row r="16" spans="1:10" ht="11.25">
      <c r="A16" s="432" t="s">
        <v>271</v>
      </c>
      <c r="B16" s="378">
        <v>441.38</v>
      </c>
      <c r="C16" s="378">
        <v>410.23</v>
      </c>
      <c r="D16" s="378">
        <v>425.41</v>
      </c>
      <c r="E16" s="433">
        <v>441.61</v>
      </c>
      <c r="F16" s="433">
        <v>392.25</v>
      </c>
      <c r="G16" s="433">
        <v>310.03</v>
      </c>
      <c r="H16" s="433">
        <v>220.33</v>
      </c>
      <c r="I16" s="433">
        <v>229.4</v>
      </c>
      <c r="J16" s="444">
        <v>209.48</v>
      </c>
    </row>
    <row r="17" spans="1:11" ht="11.25">
      <c r="A17" s="436" t="s">
        <v>272</v>
      </c>
      <c r="B17" s="387">
        <v>580.24</v>
      </c>
      <c r="C17" s="387">
        <v>520.99</v>
      </c>
      <c r="D17" s="387">
        <v>462.14</v>
      </c>
      <c r="E17" s="437">
        <v>514.45</v>
      </c>
      <c r="F17" s="437">
        <v>446.53</v>
      </c>
      <c r="G17" s="437">
        <v>466.35</v>
      </c>
      <c r="H17" s="437">
        <v>291.49</v>
      </c>
      <c r="I17" s="437">
        <v>435.04</v>
      </c>
      <c r="J17" s="438">
        <v>494.05999999999995</v>
      </c>
      <c r="K17" s="414"/>
    </row>
    <row r="18" spans="1:11" s="384" customFormat="1" ht="11.25">
      <c r="A18" s="380" t="s">
        <v>273</v>
      </c>
      <c r="B18" s="382">
        <v>14761.28</v>
      </c>
      <c r="C18" s="382">
        <v>14979.06</v>
      </c>
      <c r="D18" s="382">
        <v>15893.33</v>
      </c>
      <c r="E18" s="439">
        <v>17010.05</v>
      </c>
      <c r="F18" s="439">
        <v>15695.759999999998</v>
      </c>
      <c r="G18" s="439">
        <v>14512.65</v>
      </c>
      <c r="H18" s="439">
        <v>13516.51</v>
      </c>
      <c r="I18" s="439">
        <v>15002.96</v>
      </c>
      <c r="J18" s="440">
        <v>16241.230000000001</v>
      </c>
      <c r="K18" s="1132"/>
    </row>
    <row r="19" spans="1:10" ht="11.25">
      <c r="A19" s="426" t="s">
        <v>257</v>
      </c>
      <c r="B19" s="441"/>
      <c r="C19" s="442"/>
      <c r="D19" s="442"/>
      <c r="E19" s="442"/>
      <c r="F19" s="442"/>
      <c r="G19" s="442"/>
      <c r="H19" s="442"/>
      <c r="I19" s="442"/>
      <c r="J19" s="443"/>
    </row>
    <row r="20" spans="1:11" ht="11.25">
      <c r="A20" s="429" t="s">
        <v>267</v>
      </c>
      <c r="B20" s="445">
        <v>12538.96</v>
      </c>
      <c r="C20" s="405">
        <v>12045.19</v>
      </c>
      <c r="D20" s="405">
        <v>11889.29</v>
      </c>
      <c r="E20" s="430">
        <v>11960.54</v>
      </c>
      <c r="F20" s="430">
        <v>12442.64</v>
      </c>
      <c r="G20" s="430">
        <v>11324</v>
      </c>
      <c r="H20" s="430">
        <v>10821</v>
      </c>
      <c r="I20" s="430">
        <v>11180</v>
      </c>
      <c r="J20" s="431">
        <v>12044.28</v>
      </c>
      <c r="K20" s="414"/>
    </row>
    <row r="21" spans="1:11" ht="11.25">
      <c r="A21" s="432" t="s">
        <v>268</v>
      </c>
      <c r="B21" s="377">
        <v>32448.06</v>
      </c>
      <c r="C21" s="378">
        <v>34020.17</v>
      </c>
      <c r="D21" s="378">
        <v>35227.17</v>
      </c>
      <c r="E21" s="433">
        <v>36701.33</v>
      </c>
      <c r="F21" s="433">
        <v>35082.35</v>
      </c>
      <c r="G21" s="433">
        <v>35233</v>
      </c>
      <c r="H21" s="433">
        <v>34221</v>
      </c>
      <c r="I21" s="433">
        <v>35915</v>
      </c>
      <c r="J21" s="435">
        <v>36752.130000000005</v>
      </c>
      <c r="K21" s="414"/>
    </row>
    <row r="22" spans="1:11" ht="11.25">
      <c r="A22" s="436" t="s">
        <v>269</v>
      </c>
      <c r="B22" s="386">
        <v>44987.02</v>
      </c>
      <c r="C22" s="387">
        <v>46065.36</v>
      </c>
      <c r="D22" s="387">
        <v>47116.46</v>
      </c>
      <c r="E22" s="437">
        <v>48661.87</v>
      </c>
      <c r="F22" s="437">
        <v>47524.99</v>
      </c>
      <c r="G22" s="437">
        <v>46557</v>
      </c>
      <c r="H22" s="437">
        <v>45042</v>
      </c>
      <c r="I22" s="437">
        <v>47095</v>
      </c>
      <c r="J22" s="438">
        <v>48796.41</v>
      </c>
      <c r="K22" s="414"/>
    </row>
    <row r="23" spans="1:11" ht="11.25" customHeight="1">
      <c r="A23" s="429" t="s">
        <v>270</v>
      </c>
      <c r="B23" s="445">
        <v>1966.4</v>
      </c>
      <c r="C23" s="405">
        <v>1940.18</v>
      </c>
      <c r="D23" s="405">
        <v>1930.1</v>
      </c>
      <c r="E23" s="405">
        <v>1966.23</v>
      </c>
      <c r="F23" s="405">
        <v>1913.1</v>
      </c>
      <c r="G23" s="405">
        <v>2017.54</v>
      </c>
      <c r="H23" s="405">
        <v>1927.5700000000002</v>
      </c>
      <c r="I23" s="405">
        <v>2049.56</v>
      </c>
      <c r="J23" s="406">
        <v>2183.94</v>
      </c>
      <c r="K23" s="414"/>
    </row>
    <row r="24" spans="1:11" ht="11.25">
      <c r="A24" s="432" t="s">
        <v>271</v>
      </c>
      <c r="B24" s="377">
        <v>533.5</v>
      </c>
      <c r="C24" s="378">
        <v>475.63</v>
      </c>
      <c r="D24" s="378">
        <v>573.96</v>
      </c>
      <c r="E24" s="378">
        <v>598.71</v>
      </c>
      <c r="F24" s="378">
        <v>558.79</v>
      </c>
      <c r="G24" s="378">
        <v>475.17</v>
      </c>
      <c r="H24" s="378">
        <v>305.38</v>
      </c>
      <c r="I24" s="378">
        <v>337.99</v>
      </c>
      <c r="J24" s="379">
        <v>307.45</v>
      </c>
      <c r="K24" s="414"/>
    </row>
    <row r="25" spans="1:11" ht="11.25">
      <c r="A25" s="436" t="s">
        <v>272</v>
      </c>
      <c r="B25" s="386">
        <v>2499.9</v>
      </c>
      <c r="C25" s="387">
        <v>2415.81</v>
      </c>
      <c r="D25" s="387">
        <v>2504.06</v>
      </c>
      <c r="E25" s="387">
        <v>2564.94</v>
      </c>
      <c r="F25" s="387">
        <v>2471.89</v>
      </c>
      <c r="G25" s="387">
        <v>2492.71</v>
      </c>
      <c r="H25" s="387">
        <v>2232.9500000000003</v>
      </c>
      <c r="I25" s="387">
        <v>2387.55</v>
      </c>
      <c r="J25" s="388">
        <v>2491.39</v>
      </c>
      <c r="K25" s="414"/>
    </row>
    <row r="26" spans="1:11" ht="11.25">
      <c r="A26" s="446" t="s">
        <v>273</v>
      </c>
      <c r="B26" s="447">
        <v>42487.12</v>
      </c>
      <c r="C26" s="448">
        <v>43649.55</v>
      </c>
      <c r="D26" s="448">
        <v>44612.4</v>
      </c>
      <c r="E26" s="449">
        <v>46096.93</v>
      </c>
      <c r="F26" s="449">
        <v>45053.1</v>
      </c>
      <c r="G26" s="449">
        <v>44064.29</v>
      </c>
      <c r="H26" s="449">
        <v>42809.05</v>
      </c>
      <c r="I26" s="449">
        <v>44707.45</v>
      </c>
      <c r="J26" s="450">
        <v>46305.020000000004</v>
      </c>
      <c r="K26" s="414"/>
    </row>
    <row r="28" spans="1:9" ht="11.25">
      <c r="A28" s="319" t="s">
        <v>203</v>
      </c>
      <c r="B28" s="414"/>
      <c r="C28" s="414"/>
      <c r="D28" s="414"/>
      <c r="E28" s="414"/>
      <c r="F28" s="414"/>
      <c r="G28" s="414"/>
      <c r="H28" s="414"/>
      <c r="I28" s="4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31">
    <tabColor theme="0"/>
  </sheetPr>
  <dimension ref="A1:N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451" customWidth="1"/>
    <col min="2" max="14" width="8.7109375" style="451" customWidth="1"/>
    <col min="15" max="16384" width="11.421875" style="451" customWidth="1"/>
  </cols>
  <sheetData>
    <row r="1" ht="12.75">
      <c r="A1" s="452" t="s">
        <v>30</v>
      </c>
    </row>
    <row r="2" spans="1:14" ht="11.25">
      <c r="A2" s="453"/>
      <c r="B2" s="454"/>
      <c r="C2" s="454"/>
      <c r="D2" s="455"/>
      <c r="E2" s="455"/>
      <c r="F2" s="16"/>
      <c r="G2" s="16"/>
      <c r="H2" s="16"/>
      <c r="I2" s="16"/>
      <c r="J2" s="16"/>
      <c r="K2" s="16"/>
      <c r="L2" s="16"/>
      <c r="N2" s="456" t="s">
        <v>274</v>
      </c>
    </row>
    <row r="3" spans="1:14" s="460" customFormat="1" ht="11.25">
      <c r="A3" s="457"/>
      <c r="B3" s="458">
        <v>2006</v>
      </c>
      <c r="C3" s="459">
        <v>2007</v>
      </c>
      <c r="D3" s="459">
        <v>2008</v>
      </c>
      <c r="E3" s="459">
        <v>2009</v>
      </c>
      <c r="F3" s="459">
        <v>2010</v>
      </c>
      <c r="G3" s="459">
        <v>2011</v>
      </c>
      <c r="H3" s="459">
        <v>2012</v>
      </c>
      <c r="I3" s="459">
        <v>2013</v>
      </c>
      <c r="J3" s="459">
        <v>2014</v>
      </c>
      <c r="K3" s="178">
        <v>2015</v>
      </c>
      <c r="L3" s="178">
        <v>2016</v>
      </c>
      <c r="M3" s="178">
        <v>2017</v>
      </c>
      <c r="N3" s="179">
        <v>2018</v>
      </c>
    </row>
    <row r="4" spans="1:14" ht="11.25">
      <c r="A4" s="461" t="s">
        <v>275</v>
      </c>
      <c r="B4" s="462">
        <v>7270.199850049999</v>
      </c>
      <c r="C4" s="463">
        <v>7667.027091052419</v>
      </c>
      <c r="D4" s="463">
        <v>8023.537510388666</v>
      </c>
      <c r="E4" s="463">
        <v>8343.4476</v>
      </c>
      <c r="F4" s="463">
        <v>8449.8576</v>
      </c>
      <c r="G4" s="463">
        <v>9405.005000000001</v>
      </c>
      <c r="H4" s="463">
        <v>10010.293981760002</v>
      </c>
      <c r="I4" s="463">
        <v>10130.994878</v>
      </c>
      <c r="J4" s="463">
        <v>10410.412011304827</v>
      </c>
      <c r="K4" s="463">
        <v>10941.32609508519</v>
      </c>
      <c r="L4" s="463">
        <v>11193.06348130016</v>
      </c>
      <c r="M4" s="463">
        <v>11063.2531322884</v>
      </c>
      <c r="N4" s="1129">
        <v>11069.95288921</v>
      </c>
    </row>
    <row r="5" spans="1:14" ht="11.25">
      <c r="A5" s="464" t="s">
        <v>276</v>
      </c>
      <c r="B5" s="465">
        <v>268.73</v>
      </c>
      <c r="C5" s="466">
        <v>266.12</v>
      </c>
      <c r="D5" s="466">
        <v>261.6743393565818</v>
      </c>
      <c r="E5" s="466">
        <v>269</v>
      </c>
      <c r="F5" s="466">
        <v>277</v>
      </c>
      <c r="G5" s="466">
        <v>445</v>
      </c>
      <c r="H5" s="466">
        <v>539</v>
      </c>
      <c r="I5" s="466">
        <v>514</v>
      </c>
      <c r="J5" s="466">
        <v>485</v>
      </c>
      <c r="K5" s="466">
        <v>502</v>
      </c>
      <c r="L5" s="466">
        <v>561</v>
      </c>
      <c r="M5" s="466">
        <v>509</v>
      </c>
      <c r="N5" s="1130">
        <v>437</v>
      </c>
    </row>
    <row r="6" spans="1:14" ht="11.25">
      <c r="A6" s="464" t="s">
        <v>277</v>
      </c>
      <c r="B6" s="465">
        <v>1937.7060000000001</v>
      </c>
      <c r="C6" s="466">
        <v>2055.8632910524193</v>
      </c>
      <c r="D6" s="466">
        <v>2222.2575813520843</v>
      </c>
      <c r="E6" s="466">
        <v>2308.5977000000003</v>
      </c>
      <c r="F6" s="466">
        <v>2409</v>
      </c>
      <c r="G6" s="466">
        <v>2620</v>
      </c>
      <c r="H6" s="466">
        <v>2720</v>
      </c>
      <c r="I6" s="466">
        <v>2703.077343</v>
      </c>
      <c r="J6" s="466">
        <v>2863</v>
      </c>
      <c r="K6" s="466">
        <v>2939.142455423651</v>
      </c>
      <c r="L6" s="466">
        <v>2937.619606120161</v>
      </c>
      <c r="M6" s="466">
        <v>3003.30299458833</v>
      </c>
      <c r="N6" s="1130">
        <v>3066.2599999999998</v>
      </c>
    </row>
    <row r="7" spans="1:14" ht="11.25">
      <c r="A7" s="464" t="s">
        <v>278</v>
      </c>
      <c r="B7" s="465">
        <v>1326.9069</v>
      </c>
      <c r="C7" s="466">
        <v>1370.0988</v>
      </c>
      <c r="D7" s="466">
        <v>1447.0613</v>
      </c>
      <c r="E7" s="466">
        <v>1521.7153999999998</v>
      </c>
      <c r="F7" s="466">
        <v>1565.1576</v>
      </c>
      <c r="G7" s="466">
        <v>1607.657</v>
      </c>
      <c r="H7" s="466">
        <v>1699.2319000000002</v>
      </c>
      <c r="I7" s="466">
        <v>1802</v>
      </c>
      <c r="J7" s="466">
        <v>1865.7536072648263</v>
      </c>
      <c r="K7" s="466">
        <v>1972.32674122154</v>
      </c>
      <c r="L7" s="466">
        <v>2202</v>
      </c>
      <c r="M7" s="466">
        <v>2220.01383799007</v>
      </c>
      <c r="N7" s="1130">
        <v>2221.78029724</v>
      </c>
    </row>
    <row r="8" spans="1:14" ht="11.25">
      <c r="A8" s="468" t="s">
        <v>279</v>
      </c>
      <c r="B8" s="465">
        <v>1630.0329500499997</v>
      </c>
      <c r="C8" s="466">
        <v>1756.4409999999998</v>
      </c>
      <c r="D8" s="466">
        <v>1830.8247896799999</v>
      </c>
      <c r="E8" s="466">
        <v>1865.8</v>
      </c>
      <c r="F8" s="466">
        <v>1842.2</v>
      </c>
      <c r="G8" s="466">
        <v>1896</v>
      </c>
      <c r="H8" s="466">
        <v>1960.8310817600002</v>
      </c>
      <c r="I8" s="466">
        <v>1994.353536</v>
      </c>
      <c r="J8" s="466">
        <v>2079.8394040400003</v>
      </c>
      <c r="K8" s="466">
        <v>2174.11589844</v>
      </c>
      <c r="L8" s="466">
        <v>2112.74187518</v>
      </c>
      <c r="M8" s="466">
        <v>1993.69229971</v>
      </c>
      <c r="N8" s="1130">
        <v>2007.66859197</v>
      </c>
    </row>
    <row r="9" spans="1:14" ht="11.25">
      <c r="A9" s="469" t="s">
        <v>280</v>
      </c>
      <c r="B9" s="465">
        <v>2106.824</v>
      </c>
      <c r="C9" s="466">
        <v>2218.504</v>
      </c>
      <c r="D9" s="466">
        <v>2261.7195</v>
      </c>
      <c r="E9" s="466">
        <v>2378.3345</v>
      </c>
      <c r="F9" s="466">
        <v>2356.5</v>
      </c>
      <c r="G9" s="466">
        <v>2836.348</v>
      </c>
      <c r="H9" s="466">
        <v>3091.231</v>
      </c>
      <c r="I9" s="466">
        <v>3117.564</v>
      </c>
      <c r="J9" s="466">
        <v>3116.8190000000004</v>
      </c>
      <c r="K9" s="466">
        <v>3353.741</v>
      </c>
      <c r="L9" s="466">
        <v>3379.702</v>
      </c>
      <c r="M9" s="466">
        <v>3337.244</v>
      </c>
      <c r="N9" s="1130">
        <v>3337.244</v>
      </c>
    </row>
    <row r="10" spans="1:14" ht="11.25">
      <c r="A10" s="461" t="s">
        <v>233</v>
      </c>
      <c r="B10" s="462">
        <v>1296.337</v>
      </c>
      <c r="C10" s="463">
        <v>1515.1680000000001</v>
      </c>
      <c r="D10" s="463">
        <v>1755.325</v>
      </c>
      <c r="E10" s="463">
        <v>1702.498</v>
      </c>
      <c r="F10" s="463">
        <v>1422.506</v>
      </c>
      <c r="G10" s="463">
        <v>1339.002</v>
      </c>
      <c r="H10" s="463">
        <v>1583.902</v>
      </c>
      <c r="I10" s="463">
        <v>1830.672569</v>
      </c>
      <c r="J10" s="463">
        <v>2005.28150846</v>
      </c>
      <c r="K10" s="463">
        <v>2355.952</v>
      </c>
      <c r="L10" s="463">
        <v>2425.88614499</v>
      </c>
      <c r="M10" s="463">
        <v>2115</v>
      </c>
      <c r="N10" s="1129">
        <v>2317</v>
      </c>
    </row>
    <row r="11" spans="1:14" ht="11.25">
      <c r="A11" s="464" t="s">
        <v>276</v>
      </c>
      <c r="B11" s="465">
        <v>111.40000000000002</v>
      </c>
      <c r="C11" s="466">
        <v>111.54467153999995</v>
      </c>
      <c r="D11" s="466">
        <v>138.2386550000001</v>
      </c>
      <c r="E11" s="466">
        <v>110.22999999999996</v>
      </c>
      <c r="F11" s="466">
        <v>245</v>
      </c>
      <c r="G11" s="466">
        <v>114.60999999999999</v>
      </c>
      <c r="H11" s="466">
        <v>192</v>
      </c>
      <c r="I11" s="466">
        <v>94</v>
      </c>
      <c r="J11" s="466">
        <v>202</v>
      </c>
      <c r="K11" s="466">
        <v>249.20000000000005</v>
      </c>
      <c r="L11" s="466">
        <v>456.04466796</v>
      </c>
      <c r="M11" s="466">
        <v>410.90977511000006</v>
      </c>
      <c r="N11" s="1130">
        <v>329.4494256900001</v>
      </c>
    </row>
    <row r="12" spans="1:14" ht="11.25">
      <c r="A12" s="464" t="s">
        <v>277</v>
      </c>
      <c r="B12" s="465">
        <v>706.9</v>
      </c>
      <c r="C12" s="466">
        <v>882.16132846</v>
      </c>
      <c r="D12" s="466">
        <v>1025.578345</v>
      </c>
      <c r="E12" s="466">
        <v>991</v>
      </c>
      <c r="F12" s="466">
        <v>533</v>
      </c>
      <c r="G12" s="466">
        <v>294</v>
      </c>
      <c r="H12" s="466">
        <v>329</v>
      </c>
      <c r="I12" s="466">
        <v>564</v>
      </c>
      <c r="J12" s="466">
        <v>634</v>
      </c>
      <c r="K12" s="466">
        <v>622.8</v>
      </c>
      <c r="L12" s="466">
        <v>549.3</v>
      </c>
      <c r="M12" s="466">
        <v>357.4</v>
      </c>
      <c r="N12" s="1130">
        <v>414.8</v>
      </c>
    </row>
    <row r="13" spans="1:14" ht="11.25">
      <c r="A13" s="464" t="s">
        <v>278</v>
      </c>
      <c r="B13" s="465">
        <v>83.7</v>
      </c>
      <c r="C13" s="466">
        <v>61.294</v>
      </c>
      <c r="D13" s="466">
        <v>184.183</v>
      </c>
      <c r="E13" s="466">
        <v>200.77000000000004</v>
      </c>
      <c r="F13" s="466">
        <v>137</v>
      </c>
      <c r="G13" s="466">
        <v>138.39000000000001</v>
      </c>
      <c r="H13" s="466">
        <v>168</v>
      </c>
      <c r="I13" s="466">
        <v>261</v>
      </c>
      <c r="J13" s="466">
        <v>266</v>
      </c>
      <c r="K13" s="466">
        <v>430</v>
      </c>
      <c r="L13" s="466">
        <v>481.65533204</v>
      </c>
      <c r="M13" s="466">
        <v>547.69022489</v>
      </c>
      <c r="N13" s="1130">
        <v>779.7505743099999</v>
      </c>
    </row>
    <row r="14" spans="1:14" ht="11.25">
      <c r="A14" s="468" t="s">
        <v>279</v>
      </c>
      <c r="B14" s="465">
        <v>192.00000000000003</v>
      </c>
      <c r="C14" s="466">
        <v>167</v>
      </c>
      <c r="D14" s="466">
        <v>192.969</v>
      </c>
      <c r="E14" s="466">
        <v>250.3</v>
      </c>
      <c r="F14" s="466">
        <v>325.7</v>
      </c>
      <c r="G14" s="466">
        <v>493.9</v>
      </c>
      <c r="H14" s="466">
        <v>596.8000000000001</v>
      </c>
      <c r="I14" s="466">
        <v>636.438569</v>
      </c>
      <c r="J14" s="466">
        <v>622.58150846</v>
      </c>
      <c r="K14" s="466">
        <v>875.3000000000001</v>
      </c>
      <c r="L14" s="466">
        <v>811.19114499</v>
      </c>
      <c r="M14" s="466">
        <v>681</v>
      </c>
      <c r="N14" s="1130">
        <v>675</v>
      </c>
    </row>
    <row r="15" spans="1:14" ht="11.25">
      <c r="A15" s="469" t="s">
        <v>280</v>
      </c>
      <c r="B15" s="465">
        <v>202.337</v>
      </c>
      <c r="C15" s="466">
        <v>293.168</v>
      </c>
      <c r="D15" s="466">
        <v>214.35600000000002</v>
      </c>
      <c r="E15" s="466">
        <v>150.198</v>
      </c>
      <c r="F15" s="466">
        <v>181.806</v>
      </c>
      <c r="G15" s="466">
        <v>298.102</v>
      </c>
      <c r="H15" s="466">
        <v>298.102</v>
      </c>
      <c r="I15" s="466">
        <v>275.234</v>
      </c>
      <c r="J15" s="466">
        <v>280.7</v>
      </c>
      <c r="K15" s="466">
        <v>178.65200000000002</v>
      </c>
      <c r="L15" s="466">
        <v>127.695</v>
      </c>
      <c r="M15" s="466">
        <v>118</v>
      </c>
      <c r="N15" s="1130">
        <v>118</v>
      </c>
    </row>
    <row r="16" spans="1:14" ht="11.25">
      <c r="A16" s="461" t="s">
        <v>281</v>
      </c>
      <c r="B16" s="462">
        <v>8566.536850049999</v>
      </c>
      <c r="C16" s="463">
        <v>9182.19509105242</v>
      </c>
      <c r="D16" s="463">
        <v>9778.862510388666</v>
      </c>
      <c r="E16" s="463">
        <v>10045.9456</v>
      </c>
      <c r="F16" s="463">
        <v>9872.363599999999</v>
      </c>
      <c r="G16" s="463">
        <v>10744.007000000001</v>
      </c>
      <c r="H16" s="463">
        <v>11594.195981760002</v>
      </c>
      <c r="I16" s="463">
        <v>11961.667447</v>
      </c>
      <c r="J16" s="463">
        <v>12415.693519764827</v>
      </c>
      <c r="K16" s="463">
        <v>13297.278095085192</v>
      </c>
      <c r="L16" s="463">
        <v>13618.94962629016</v>
      </c>
      <c r="M16" s="463">
        <v>13178.2531322884</v>
      </c>
      <c r="N16" s="1129">
        <v>13386.95288921</v>
      </c>
    </row>
    <row r="17" spans="1:14" ht="11.25">
      <c r="A17" s="464" t="s">
        <v>276</v>
      </c>
      <c r="B17" s="465">
        <v>380.13000000000005</v>
      </c>
      <c r="C17" s="466">
        <v>377.66467154</v>
      </c>
      <c r="D17" s="466">
        <v>399.9129943565819</v>
      </c>
      <c r="E17" s="466">
        <v>379.22999999999996</v>
      </c>
      <c r="F17" s="466">
        <v>522</v>
      </c>
      <c r="G17" s="466">
        <v>559.61</v>
      </c>
      <c r="H17" s="466">
        <v>731</v>
      </c>
      <c r="I17" s="466">
        <v>608</v>
      </c>
      <c r="J17" s="466">
        <v>687</v>
      </c>
      <c r="K17" s="466">
        <v>751.2</v>
      </c>
      <c r="L17" s="466">
        <v>1017.04466796</v>
      </c>
      <c r="M17" s="466">
        <v>919.90977511</v>
      </c>
      <c r="N17" s="1130">
        <v>766.4494256900001</v>
      </c>
    </row>
    <row r="18" spans="1:14" ht="11.25">
      <c r="A18" s="464" t="s">
        <v>277</v>
      </c>
      <c r="B18" s="465">
        <v>2644.606</v>
      </c>
      <c r="C18" s="466">
        <v>2938.024619512419</v>
      </c>
      <c r="D18" s="466">
        <v>3247.8359263520842</v>
      </c>
      <c r="E18" s="466">
        <v>3299.5977000000003</v>
      </c>
      <c r="F18" s="466">
        <v>2942</v>
      </c>
      <c r="G18" s="466">
        <v>2914</v>
      </c>
      <c r="H18" s="466">
        <v>3049</v>
      </c>
      <c r="I18" s="466">
        <v>3267.077343</v>
      </c>
      <c r="J18" s="466">
        <v>3497</v>
      </c>
      <c r="K18" s="466">
        <v>3561.942455423651</v>
      </c>
      <c r="L18" s="466">
        <v>3486.919606120161</v>
      </c>
      <c r="M18" s="466">
        <v>3360.70299458833</v>
      </c>
      <c r="N18" s="467">
        <v>3481.06</v>
      </c>
    </row>
    <row r="19" spans="1:14" ht="11.25">
      <c r="A19" s="464" t="s">
        <v>278</v>
      </c>
      <c r="B19" s="465">
        <v>1410.6069</v>
      </c>
      <c r="C19" s="466">
        <v>1431.3928</v>
      </c>
      <c r="D19" s="466">
        <v>1631.2443</v>
      </c>
      <c r="E19" s="466">
        <v>1722.4853999999998</v>
      </c>
      <c r="F19" s="466">
        <v>1702.1576</v>
      </c>
      <c r="G19" s="466">
        <v>1746.047</v>
      </c>
      <c r="H19" s="466">
        <v>1867.2319000000002</v>
      </c>
      <c r="I19" s="466">
        <v>2063</v>
      </c>
      <c r="J19" s="466">
        <v>2131.7536072648263</v>
      </c>
      <c r="K19" s="466">
        <v>2402.32674122154</v>
      </c>
      <c r="L19" s="466">
        <v>2683.65533204</v>
      </c>
      <c r="M19" s="466">
        <v>2767.70406288007</v>
      </c>
      <c r="N19" s="467">
        <v>3001.53087155</v>
      </c>
    </row>
    <row r="20" spans="1:14" ht="11.25">
      <c r="A20" s="468" t="s">
        <v>279</v>
      </c>
      <c r="B20" s="465">
        <v>1822.0329500499997</v>
      </c>
      <c r="C20" s="466">
        <v>1923.4409999999998</v>
      </c>
      <c r="D20" s="466">
        <v>2023.79378968</v>
      </c>
      <c r="E20" s="466">
        <v>2116.1</v>
      </c>
      <c r="F20" s="466">
        <v>2167.9</v>
      </c>
      <c r="G20" s="466">
        <v>2389.9</v>
      </c>
      <c r="H20" s="466">
        <v>2557.63108176</v>
      </c>
      <c r="I20" s="466">
        <v>2630.792105</v>
      </c>
      <c r="J20" s="466">
        <v>2702.4209125</v>
      </c>
      <c r="K20" s="466">
        <v>3049.41589844</v>
      </c>
      <c r="L20" s="466">
        <v>2923.93302017</v>
      </c>
      <c r="M20" s="466">
        <v>2674.69229971</v>
      </c>
      <c r="N20" s="467">
        <v>2682.6685919700003</v>
      </c>
    </row>
    <row r="21" spans="1:14" ht="11.25">
      <c r="A21" s="469" t="s">
        <v>280</v>
      </c>
      <c r="B21" s="470">
        <v>2309.161</v>
      </c>
      <c r="C21" s="471">
        <v>2511.672</v>
      </c>
      <c r="D21" s="471">
        <v>2476.0755000000004</v>
      </c>
      <c r="E21" s="471">
        <v>2528.5325</v>
      </c>
      <c r="F21" s="471">
        <v>2538.306</v>
      </c>
      <c r="G21" s="471">
        <v>3134.45</v>
      </c>
      <c r="H21" s="471">
        <v>3389.333</v>
      </c>
      <c r="I21" s="471">
        <v>3392.798</v>
      </c>
      <c r="J21" s="471">
        <v>3397.5190000000002</v>
      </c>
      <c r="K21" s="471">
        <v>3532.393</v>
      </c>
      <c r="L21" s="471">
        <v>3507.3970000000004</v>
      </c>
      <c r="M21" s="471">
        <v>3455.244</v>
      </c>
      <c r="N21" s="472">
        <v>3455.244</v>
      </c>
    </row>
    <row r="22" spans="1:13" ht="11.25">
      <c r="A22" s="473"/>
      <c r="B22" s="474"/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75"/>
    </row>
    <row r="23" spans="1:13" ht="11.25">
      <c r="A23" s="476" t="s">
        <v>282</v>
      </c>
      <c r="B23" s="477"/>
      <c r="C23" s="477"/>
      <c r="D23" s="466"/>
      <c r="E23" s="466"/>
      <c r="F23" s="466"/>
      <c r="G23" s="466"/>
      <c r="H23" s="466"/>
      <c r="I23" s="466"/>
      <c r="J23" s="466"/>
      <c r="K23" s="466"/>
      <c r="L23" s="466"/>
      <c r="M23" s="466"/>
    </row>
    <row r="24" spans="1:13" ht="11.25">
      <c r="A24" s="451" t="s">
        <v>283</v>
      </c>
      <c r="B24" s="474"/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32">
    <tabColor theme="0"/>
  </sheetPr>
  <dimension ref="A1:N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2.8515625" style="451" customWidth="1"/>
    <col min="2" max="13" width="8.7109375" style="478" customWidth="1"/>
    <col min="14" max="14" width="9.28125" style="451" customWidth="1"/>
    <col min="15" max="16384" width="11.421875" style="451" customWidth="1"/>
  </cols>
  <sheetData>
    <row r="1" spans="1:14" ht="13.5" customHeight="1">
      <c r="A1" s="452" t="s">
        <v>31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ht="12.75">
      <c r="A2" s="480"/>
      <c r="B2"/>
      <c r="C2"/>
      <c r="D2"/>
      <c r="E2"/>
      <c r="F2"/>
      <c r="G2"/>
      <c r="H2"/>
      <c r="I2"/>
      <c r="J2"/>
      <c r="K2" s="451"/>
      <c r="L2" s="451"/>
      <c r="N2" s="481" t="s">
        <v>284</v>
      </c>
    </row>
    <row r="3" spans="1:14" s="484" customFormat="1" ht="11.25">
      <c r="A3" s="482"/>
      <c r="B3" s="483">
        <v>2006</v>
      </c>
      <c r="C3" s="328">
        <v>2007</v>
      </c>
      <c r="D3" s="328">
        <v>2008</v>
      </c>
      <c r="E3" s="328">
        <v>2009</v>
      </c>
      <c r="F3" s="328">
        <v>2010</v>
      </c>
      <c r="G3" s="328">
        <v>2011</v>
      </c>
      <c r="H3" s="328">
        <v>2012</v>
      </c>
      <c r="I3" s="328">
        <v>2013</v>
      </c>
      <c r="J3" s="328">
        <v>2014</v>
      </c>
      <c r="K3" s="178">
        <v>2015</v>
      </c>
      <c r="L3" s="178">
        <v>2016</v>
      </c>
      <c r="M3" s="178">
        <v>2017</v>
      </c>
      <c r="N3" s="179">
        <v>2018</v>
      </c>
    </row>
    <row r="4" spans="1:14" ht="11.25">
      <c r="A4" s="485" t="s">
        <v>285</v>
      </c>
      <c r="B4" s="486">
        <v>3539.436</v>
      </c>
      <c r="C4" s="487">
        <v>3697.6429910524193</v>
      </c>
      <c r="D4" s="487">
        <v>3937.2375744567453</v>
      </c>
      <c r="E4" s="487">
        <v>4108</v>
      </c>
      <c r="F4" s="487">
        <v>4221</v>
      </c>
      <c r="G4" s="487">
        <v>4672.657</v>
      </c>
      <c r="H4" s="487">
        <v>4958.231900000001</v>
      </c>
      <c r="I4" s="487">
        <v>5050</v>
      </c>
      <c r="J4" s="487">
        <v>5213.753607264826</v>
      </c>
      <c r="K4" s="487">
        <v>5416.326741221542</v>
      </c>
      <c r="L4" s="487">
        <v>5707</v>
      </c>
      <c r="M4" s="487">
        <v>5734.013837990066</v>
      </c>
      <c r="N4" s="488">
        <v>5736.78029724</v>
      </c>
    </row>
    <row r="5" spans="1:14" ht="11.25">
      <c r="A5" s="489" t="s">
        <v>286</v>
      </c>
      <c r="B5" s="465">
        <v>268.73</v>
      </c>
      <c r="C5" s="466">
        <v>266.12</v>
      </c>
      <c r="D5" s="466">
        <v>261.6743393565818</v>
      </c>
      <c r="E5" s="466">
        <v>269</v>
      </c>
      <c r="F5" s="466">
        <v>277</v>
      </c>
      <c r="G5" s="466">
        <v>445</v>
      </c>
      <c r="H5" s="466">
        <v>539</v>
      </c>
      <c r="I5" s="466">
        <v>514</v>
      </c>
      <c r="J5" s="466">
        <v>485</v>
      </c>
      <c r="K5" s="466">
        <v>502</v>
      </c>
      <c r="L5" s="466">
        <v>561</v>
      </c>
      <c r="M5" s="466">
        <v>509</v>
      </c>
      <c r="N5" s="467">
        <v>437</v>
      </c>
    </row>
    <row r="6" spans="1:14" ht="11.25">
      <c r="A6" s="489" t="s">
        <v>287</v>
      </c>
      <c r="B6" s="465">
        <v>1937.7060000000001</v>
      </c>
      <c r="C6" s="466">
        <v>2055.8632910524193</v>
      </c>
      <c r="D6" s="466">
        <v>2222.2575813520843</v>
      </c>
      <c r="E6" s="466">
        <v>2308.5977000000003</v>
      </c>
      <c r="F6" s="466">
        <v>2409</v>
      </c>
      <c r="G6" s="466">
        <v>2620</v>
      </c>
      <c r="H6" s="466">
        <v>2720</v>
      </c>
      <c r="I6" s="466">
        <v>2734</v>
      </c>
      <c r="J6" s="466">
        <v>2863</v>
      </c>
      <c r="K6" s="466">
        <v>2942</v>
      </c>
      <c r="L6" s="466">
        <v>2944</v>
      </c>
      <c r="M6" s="466">
        <v>3005</v>
      </c>
      <c r="N6" s="467">
        <v>3078</v>
      </c>
    </row>
    <row r="7" spans="1:14" ht="11.25">
      <c r="A7" s="492" t="s">
        <v>288</v>
      </c>
      <c r="B7" s="470">
        <v>1333</v>
      </c>
      <c r="C7" s="471">
        <v>1375.6597</v>
      </c>
      <c r="D7" s="471">
        <v>1453.305653748079</v>
      </c>
      <c r="E7" s="471">
        <v>1530.4023</v>
      </c>
      <c r="F7" s="471">
        <v>1535</v>
      </c>
      <c r="G7" s="471">
        <v>1607.657</v>
      </c>
      <c r="H7" s="471">
        <v>1699.2319000000002</v>
      </c>
      <c r="I7" s="471">
        <v>1802</v>
      </c>
      <c r="J7" s="471">
        <v>1865.7536072648263</v>
      </c>
      <c r="K7" s="471">
        <v>1972.3267412215416</v>
      </c>
      <c r="L7" s="471">
        <v>2202</v>
      </c>
      <c r="M7" s="471">
        <v>2220.0138379900663</v>
      </c>
      <c r="N7" s="472">
        <v>2221.78029724</v>
      </c>
    </row>
    <row r="8" spans="1:14" ht="11.25">
      <c r="A8" s="485" t="s">
        <v>289</v>
      </c>
      <c r="B8" s="493">
        <v>21</v>
      </c>
      <c r="C8" s="494">
        <v>21</v>
      </c>
      <c r="D8" s="494">
        <v>23</v>
      </c>
      <c r="E8" s="494">
        <v>33</v>
      </c>
      <c r="F8" s="494">
        <v>39</v>
      </c>
      <c r="G8" s="494">
        <v>29</v>
      </c>
      <c r="H8" s="494">
        <v>32</v>
      </c>
      <c r="I8" s="494">
        <v>98</v>
      </c>
      <c r="J8" s="494">
        <v>47</v>
      </c>
      <c r="K8" s="494">
        <v>42</v>
      </c>
      <c r="L8" s="494">
        <v>40</v>
      </c>
      <c r="M8" s="494">
        <v>24</v>
      </c>
      <c r="N8" s="1080">
        <v>24</v>
      </c>
    </row>
    <row r="9" spans="1:14" ht="11.25">
      <c r="A9" s="495" t="s">
        <v>575</v>
      </c>
      <c r="B9" s="465">
        <v>627</v>
      </c>
      <c r="C9" s="466">
        <v>404</v>
      </c>
      <c r="D9" s="466"/>
      <c r="E9" s="466"/>
      <c r="F9" s="466"/>
      <c r="G9" s="466"/>
      <c r="H9" s="466"/>
      <c r="I9" s="475"/>
      <c r="J9" s="475"/>
      <c r="K9" s="475"/>
      <c r="L9" s="475"/>
      <c r="M9" s="475"/>
      <c r="N9" s="496"/>
    </row>
    <row r="10" spans="1:14" ht="11.25">
      <c r="A10" s="497" t="s">
        <v>576</v>
      </c>
      <c r="B10" s="470">
        <v>450</v>
      </c>
      <c r="C10" s="471"/>
      <c r="D10" s="471"/>
      <c r="E10" s="471"/>
      <c r="F10" s="471"/>
      <c r="G10" s="471"/>
      <c r="H10" s="471"/>
      <c r="I10" s="498"/>
      <c r="J10" s="498"/>
      <c r="K10" s="498"/>
      <c r="L10" s="498"/>
      <c r="M10" s="498"/>
      <c r="N10" s="499"/>
    </row>
    <row r="11" spans="1:14" ht="11.25">
      <c r="A11" s="485" t="s">
        <v>290</v>
      </c>
      <c r="B11" s="486">
        <v>902</v>
      </c>
      <c r="C11" s="487">
        <v>1055</v>
      </c>
      <c r="D11" s="487">
        <v>1348</v>
      </c>
      <c r="E11" s="487">
        <v>1302</v>
      </c>
      <c r="F11" s="487">
        <v>915</v>
      </c>
      <c r="G11" s="487">
        <v>547</v>
      </c>
      <c r="H11" s="487">
        <v>689</v>
      </c>
      <c r="I11" s="487">
        <v>919</v>
      </c>
      <c r="J11" s="487">
        <v>1102</v>
      </c>
      <c r="K11" s="487">
        <v>1302</v>
      </c>
      <c r="L11" s="487">
        <v>1487</v>
      </c>
      <c r="M11" s="487">
        <v>1316</v>
      </c>
      <c r="N11" s="488">
        <v>1524</v>
      </c>
    </row>
    <row r="12" spans="1:14" ht="11.25">
      <c r="A12" s="489" t="s">
        <v>286</v>
      </c>
      <c r="B12" s="465">
        <v>111.40000000000002</v>
      </c>
      <c r="C12" s="466">
        <v>111.54467153999995</v>
      </c>
      <c r="D12" s="466">
        <v>138.2386550000001</v>
      </c>
      <c r="E12" s="466">
        <v>110.22999999999996</v>
      </c>
      <c r="F12" s="500">
        <v>245</v>
      </c>
      <c r="G12" s="500">
        <v>114.60999999999999</v>
      </c>
      <c r="H12" s="500">
        <v>192</v>
      </c>
      <c r="I12" s="466">
        <v>94</v>
      </c>
      <c r="J12" s="466">
        <v>202</v>
      </c>
      <c r="K12" s="466">
        <v>249.20000000000005</v>
      </c>
      <c r="L12" s="466">
        <v>456.04466795999997</v>
      </c>
      <c r="M12" s="466">
        <v>410.90977511000006</v>
      </c>
      <c r="N12" s="467">
        <v>329.4494256900001</v>
      </c>
    </row>
    <row r="13" spans="1:14" ht="11.25">
      <c r="A13" s="489" t="s">
        <v>287</v>
      </c>
      <c r="B13" s="501">
        <v>706.9</v>
      </c>
      <c r="C13" s="502">
        <v>882.16132846</v>
      </c>
      <c r="D13" s="502">
        <v>1025.578345</v>
      </c>
      <c r="E13" s="502">
        <v>991</v>
      </c>
      <c r="F13" s="503">
        <v>533</v>
      </c>
      <c r="G13" s="503">
        <v>294</v>
      </c>
      <c r="H13" s="503">
        <v>329</v>
      </c>
      <c r="I13" s="466">
        <v>564</v>
      </c>
      <c r="J13" s="466">
        <v>634</v>
      </c>
      <c r="K13" s="466">
        <v>622.8</v>
      </c>
      <c r="L13" s="466">
        <v>549.3</v>
      </c>
      <c r="M13" s="466">
        <v>357.4</v>
      </c>
      <c r="N13" s="467">
        <v>414.8</v>
      </c>
    </row>
    <row r="14" spans="1:14" ht="11.25">
      <c r="A14" s="492" t="s">
        <v>288</v>
      </c>
      <c r="B14" s="470">
        <v>83.7</v>
      </c>
      <c r="C14" s="471">
        <v>61.294</v>
      </c>
      <c r="D14" s="471">
        <v>184.183</v>
      </c>
      <c r="E14" s="471">
        <v>200.77000000000004</v>
      </c>
      <c r="F14" s="504">
        <v>137</v>
      </c>
      <c r="G14" s="504">
        <v>138.39000000000001</v>
      </c>
      <c r="H14" s="504">
        <v>168</v>
      </c>
      <c r="I14" s="505">
        <v>261</v>
      </c>
      <c r="J14" s="505">
        <v>266</v>
      </c>
      <c r="K14" s="505">
        <v>430</v>
      </c>
      <c r="L14" s="505">
        <v>481.6553320400001</v>
      </c>
      <c r="M14" s="505">
        <v>547.69022489</v>
      </c>
      <c r="N14" s="506">
        <v>779.7505743099999</v>
      </c>
    </row>
    <row r="15" spans="1:14" ht="11.25">
      <c r="A15" s="507" t="s">
        <v>291</v>
      </c>
      <c r="B15" s="508">
        <v>5539.436</v>
      </c>
      <c r="C15" s="509">
        <v>5177.642991052419</v>
      </c>
      <c r="D15" s="509">
        <v>5308.237574456745</v>
      </c>
      <c r="E15" s="509">
        <v>5443</v>
      </c>
      <c r="F15" s="509">
        <v>5175</v>
      </c>
      <c r="G15" s="509">
        <v>5248.657</v>
      </c>
      <c r="H15" s="509">
        <v>5679.231900000001</v>
      </c>
      <c r="I15" s="509">
        <v>6067</v>
      </c>
      <c r="J15" s="509">
        <v>6362.753607264826</v>
      </c>
      <c r="K15" s="509">
        <v>6760.326741221542</v>
      </c>
      <c r="L15" s="509">
        <v>7234</v>
      </c>
      <c r="M15" s="509">
        <v>7074.013837990066</v>
      </c>
      <c r="N15" s="510">
        <v>7284.78029724</v>
      </c>
    </row>
    <row r="16" spans="1:14" ht="11.25">
      <c r="A16" s="473"/>
      <c r="B16" s="490"/>
      <c r="C16" s="490"/>
      <c r="D16" s="490"/>
      <c r="E16" s="490"/>
      <c r="F16" s="490"/>
      <c r="G16" s="490"/>
      <c r="H16" s="490"/>
      <c r="I16" s="491"/>
      <c r="J16" s="491"/>
      <c r="K16" s="491"/>
      <c r="L16" s="491"/>
      <c r="M16" s="491"/>
      <c r="N16" s="491"/>
    </row>
    <row r="17" spans="1:14" ht="11.25">
      <c r="A17" s="476" t="s">
        <v>292</v>
      </c>
      <c r="B17" s="491"/>
      <c r="C17" s="491"/>
      <c r="D17" s="491"/>
      <c r="E17" s="491"/>
      <c r="F17" s="491"/>
      <c r="G17" s="491"/>
      <c r="H17" s="491"/>
      <c r="I17" s="490"/>
      <c r="J17" s="490"/>
      <c r="K17" s="490"/>
      <c r="L17" s="490"/>
      <c r="M17" s="490"/>
      <c r="N17" s="490"/>
    </row>
    <row r="18" spans="1:14" ht="11.25">
      <c r="A18" s="511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</row>
    <row r="19" spans="1:14" ht="12.75">
      <c r="A19" s="451" t="s">
        <v>293</v>
      </c>
      <c r="B19"/>
      <c r="C19"/>
      <c r="D19"/>
      <c r="E19"/>
      <c r="F19"/>
      <c r="G19"/>
      <c r="H19"/>
      <c r="I19"/>
      <c r="J19"/>
      <c r="K19"/>
      <c r="L19"/>
      <c r="M19"/>
      <c r="N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33">
    <tabColor theme="0"/>
  </sheetPr>
  <dimension ref="A1:R12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3.28125" style="0" customWidth="1"/>
  </cols>
  <sheetData>
    <row r="1" ht="12.75">
      <c r="A1" s="512" t="s">
        <v>32</v>
      </c>
    </row>
    <row r="2" ht="12.75">
      <c r="R2" s="481" t="s">
        <v>284</v>
      </c>
    </row>
    <row r="3" spans="1:18" s="484" customFormat="1" ht="11.25">
      <c r="A3" s="1142"/>
      <c r="B3" s="513">
        <v>2002</v>
      </c>
      <c r="C3" s="328">
        <v>2003</v>
      </c>
      <c r="D3" s="328">
        <v>2004</v>
      </c>
      <c r="E3" s="328">
        <v>2005</v>
      </c>
      <c r="F3" s="328">
        <v>2006</v>
      </c>
      <c r="G3" s="328">
        <v>2007</v>
      </c>
      <c r="H3" s="328">
        <v>2008</v>
      </c>
      <c r="I3" s="328">
        <v>2009</v>
      </c>
      <c r="J3" s="328">
        <v>2010</v>
      </c>
      <c r="K3" s="328">
        <v>2011</v>
      </c>
      <c r="L3" s="328">
        <v>2012</v>
      </c>
      <c r="M3" s="328">
        <v>2013</v>
      </c>
      <c r="N3" s="328">
        <v>2014</v>
      </c>
      <c r="O3" s="178">
        <v>2015</v>
      </c>
      <c r="P3" s="178">
        <v>2016</v>
      </c>
      <c r="Q3" s="178">
        <v>2017</v>
      </c>
      <c r="R3" s="179">
        <v>2018</v>
      </c>
    </row>
    <row r="4" spans="1:18" ht="26.25" customHeight="1">
      <c r="A4" s="514" t="s">
        <v>294</v>
      </c>
      <c r="B4" s="515">
        <v>13.7</v>
      </c>
      <c r="C4" s="516">
        <v>14.8</v>
      </c>
      <c r="D4" s="516">
        <v>15.1</v>
      </c>
      <c r="E4" s="516">
        <v>15.239</v>
      </c>
      <c r="F4" s="516">
        <v>16.73</v>
      </c>
      <c r="G4" s="516">
        <v>17.271</v>
      </c>
      <c r="H4" s="516">
        <v>19.597731943152</v>
      </c>
      <c r="I4" s="517">
        <v>19.358005459688</v>
      </c>
      <c r="J4" s="517">
        <v>19.01477097</v>
      </c>
      <c r="K4" s="517">
        <v>19.711</v>
      </c>
      <c r="L4" s="517">
        <v>19.25642301</v>
      </c>
      <c r="M4" s="517">
        <v>20.26612243</v>
      </c>
      <c r="N4" s="517">
        <v>16.66646705</v>
      </c>
      <c r="O4" s="517">
        <v>15.56455343</v>
      </c>
      <c r="P4" s="517">
        <v>16.751349</v>
      </c>
      <c r="Q4" s="517">
        <v>18.4367434</v>
      </c>
      <c r="R4" s="518">
        <v>19.37</v>
      </c>
    </row>
    <row r="5" spans="1:18" ht="13.5" customHeight="1">
      <c r="A5" s="519" t="s">
        <v>295</v>
      </c>
      <c r="B5" s="520">
        <v>1972.6</v>
      </c>
      <c r="C5" s="521">
        <v>1925.092</v>
      </c>
      <c r="D5" s="521">
        <v>2188.597</v>
      </c>
      <c r="E5" s="521">
        <v>2398.131</v>
      </c>
      <c r="F5" s="521">
        <v>2644.606</v>
      </c>
      <c r="G5" s="521">
        <v>2938.024619512419</v>
      </c>
      <c r="H5" s="522">
        <v>3249.962817447667</v>
      </c>
      <c r="I5" s="523">
        <v>3316.1502382444473</v>
      </c>
      <c r="J5" s="523">
        <v>2977.401101</v>
      </c>
      <c r="K5" s="523">
        <v>2866.228</v>
      </c>
      <c r="L5" s="523">
        <v>2999.219946466056</v>
      </c>
      <c r="M5" s="523">
        <v>3267.077342550121</v>
      </c>
      <c r="N5" s="523">
        <v>3492.181636543571</v>
      </c>
      <c r="O5" s="523">
        <v>3561.942455423651</v>
      </c>
      <c r="P5" s="523">
        <v>3486.919606120161</v>
      </c>
      <c r="Q5" s="523">
        <v>3360.7029945883287</v>
      </c>
      <c r="R5" s="524">
        <v>3481.06</v>
      </c>
    </row>
    <row r="6" spans="1:18" ht="13.5" customHeight="1">
      <c r="A6" s="525" t="s">
        <v>296</v>
      </c>
      <c r="B6" s="526">
        <v>1404.7</v>
      </c>
      <c r="C6" s="522">
        <v>1467.969</v>
      </c>
      <c r="D6" s="522">
        <v>1763.797</v>
      </c>
      <c r="E6" s="522">
        <v>1838.153</v>
      </c>
      <c r="F6" s="522">
        <v>1937.7060000000001</v>
      </c>
      <c r="G6" s="522">
        <v>2055.8632910524193</v>
      </c>
      <c r="H6" s="522">
        <v>2224.384472447667</v>
      </c>
      <c r="I6" s="523">
        <v>2325.1502382444473</v>
      </c>
      <c r="J6" s="523">
        <v>2444.401101</v>
      </c>
      <c r="K6" s="523">
        <v>2572.228</v>
      </c>
      <c r="L6" s="523">
        <v>2670.219946466056</v>
      </c>
      <c r="M6" s="523">
        <v>2703.077342550121</v>
      </c>
      <c r="N6" s="523">
        <v>2858.181636543571</v>
      </c>
      <c r="O6" s="523">
        <v>2939.142455423651</v>
      </c>
      <c r="P6" s="523">
        <v>2937.6196061201613</v>
      </c>
      <c r="Q6" s="523">
        <v>3003.3029945883286</v>
      </c>
      <c r="R6" s="524">
        <v>3066.2599999999998</v>
      </c>
    </row>
    <row r="7" spans="1:18" s="5" customFormat="1" ht="13.5" customHeight="1">
      <c r="A7" s="527" t="s">
        <v>297</v>
      </c>
      <c r="B7" s="528">
        <v>1204.4</v>
      </c>
      <c r="C7" s="529">
        <v>1258.33</v>
      </c>
      <c r="D7" s="529">
        <v>1540.548</v>
      </c>
      <c r="E7" s="529">
        <v>1599.58</v>
      </c>
      <c r="F7" s="529">
        <v>1649.835</v>
      </c>
      <c r="G7" s="529">
        <v>1743.8827430524195</v>
      </c>
      <c r="H7" s="529">
        <v>1906.025823183935</v>
      </c>
      <c r="I7" s="320">
        <v>1990.6818115794892</v>
      </c>
      <c r="J7" s="320">
        <v>2074.071101</v>
      </c>
      <c r="K7" s="320">
        <v>2158.058</v>
      </c>
      <c r="L7" s="320">
        <v>2226.67046684462</v>
      </c>
      <c r="M7" s="320">
        <v>2241.11547825456</v>
      </c>
      <c r="N7" s="320">
        <v>2369.5765188877144</v>
      </c>
      <c r="O7" s="320">
        <v>2438.2</v>
      </c>
      <c r="P7" s="320">
        <v>2447.20752403312</v>
      </c>
      <c r="Q7" s="320">
        <v>2601.8861149583286</v>
      </c>
      <c r="R7" s="530">
        <v>3036.81</v>
      </c>
    </row>
    <row r="8" spans="1:18" s="5" customFormat="1" ht="13.5" customHeight="1">
      <c r="A8" s="531" t="s">
        <v>298</v>
      </c>
      <c r="B8" s="528">
        <v>200.3</v>
      </c>
      <c r="C8" s="529">
        <v>209.639</v>
      </c>
      <c r="D8" s="529">
        <v>223.249</v>
      </c>
      <c r="E8" s="529">
        <v>238.573</v>
      </c>
      <c r="F8" s="529">
        <v>287.871</v>
      </c>
      <c r="G8" s="529">
        <v>311.980548</v>
      </c>
      <c r="H8" s="529">
        <v>318.358649263732</v>
      </c>
      <c r="I8" s="320">
        <v>334.46842666495803</v>
      </c>
      <c r="J8" s="320">
        <v>370.33</v>
      </c>
      <c r="K8" s="320">
        <v>414.17</v>
      </c>
      <c r="L8" s="320">
        <v>443.549479621436</v>
      </c>
      <c r="M8" s="320">
        <v>461.961864295561</v>
      </c>
      <c r="N8" s="320">
        <v>488.6051176558569</v>
      </c>
      <c r="O8" s="320">
        <v>500.942455423651</v>
      </c>
      <c r="P8" s="320">
        <v>490.41208208704137</v>
      </c>
      <c r="Q8" s="320">
        <v>401.41687963000004</v>
      </c>
      <c r="R8" s="530">
        <v>29.45</v>
      </c>
    </row>
    <row r="9" spans="1:18" ht="13.5" customHeight="1">
      <c r="A9" s="532" t="s">
        <v>299</v>
      </c>
      <c r="B9" s="526">
        <v>567.9</v>
      </c>
      <c r="C9" s="522">
        <v>457.123</v>
      </c>
      <c r="D9" s="522">
        <v>424.8</v>
      </c>
      <c r="E9" s="522">
        <v>559.978</v>
      </c>
      <c r="F9" s="522">
        <v>706.9</v>
      </c>
      <c r="G9" s="522">
        <v>882.16132846</v>
      </c>
      <c r="H9" s="522">
        <v>1025.578345</v>
      </c>
      <c r="I9" s="523">
        <v>991</v>
      </c>
      <c r="J9" s="523">
        <v>533</v>
      </c>
      <c r="K9" s="523">
        <v>294</v>
      </c>
      <c r="L9" s="523">
        <v>329</v>
      </c>
      <c r="M9" s="523">
        <v>564</v>
      </c>
      <c r="N9" s="523">
        <v>634</v>
      </c>
      <c r="O9" s="523">
        <v>622.8</v>
      </c>
      <c r="P9" s="523">
        <v>549.3</v>
      </c>
      <c r="Q9" s="523">
        <v>357.4</v>
      </c>
      <c r="R9" s="524">
        <v>414.8</v>
      </c>
    </row>
    <row r="10" spans="1:18" ht="13.5" customHeight="1">
      <c r="A10" s="533" t="s">
        <v>300</v>
      </c>
      <c r="B10" s="534">
        <v>1986.3</v>
      </c>
      <c r="C10" s="535">
        <v>1939.892</v>
      </c>
      <c r="D10" s="535">
        <v>2203.697</v>
      </c>
      <c r="E10" s="535">
        <v>2413.37</v>
      </c>
      <c r="F10" s="535">
        <v>2661.3360000000002</v>
      </c>
      <c r="G10" s="535">
        <v>2955.2956195124193</v>
      </c>
      <c r="H10" s="535">
        <v>3269.5605493908192</v>
      </c>
      <c r="I10" s="536">
        <v>3335.508243704135</v>
      </c>
      <c r="J10" s="536">
        <v>2996.41587197</v>
      </c>
      <c r="K10" s="536">
        <v>2885.939</v>
      </c>
      <c r="L10" s="536">
        <v>3018.4763694760563</v>
      </c>
      <c r="M10" s="536">
        <v>3287.343464980121</v>
      </c>
      <c r="N10" s="536">
        <v>3508.848103593571</v>
      </c>
      <c r="O10" s="536">
        <v>3577.5070088536513</v>
      </c>
      <c r="P10" s="536">
        <v>3503.670955120161</v>
      </c>
      <c r="Q10" s="536">
        <v>3379.1397379883288</v>
      </c>
      <c r="R10" s="537">
        <v>3500.43</v>
      </c>
    </row>
    <row r="12" ht="12.75">
      <c r="A12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5.1-d">
    <tabColor theme="0"/>
  </sheetPr>
  <dimension ref="A1:Q26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5.57421875" style="0" customWidth="1"/>
  </cols>
  <sheetData>
    <row r="1" ht="12.75">
      <c r="A1" s="538" t="s">
        <v>33</v>
      </c>
    </row>
    <row r="2" spans="1:17" ht="12.75">
      <c r="A2" s="539"/>
      <c r="B2" s="540"/>
      <c r="C2" s="540"/>
      <c r="D2" s="540"/>
      <c r="E2" s="540"/>
      <c r="F2" s="540"/>
      <c r="H2" s="540"/>
      <c r="I2" s="540"/>
      <c r="J2" s="540"/>
      <c r="K2" s="540"/>
      <c r="L2" s="540"/>
      <c r="M2" s="540"/>
      <c r="N2" s="540"/>
      <c r="O2" s="540"/>
      <c r="Q2" s="481" t="s">
        <v>284</v>
      </c>
    </row>
    <row r="3" spans="1:17" s="171" customFormat="1" ht="12.75">
      <c r="A3" s="1143"/>
      <c r="B3" s="483">
        <v>2003</v>
      </c>
      <c r="C3" s="542">
        <v>2004</v>
      </c>
      <c r="D3" s="542">
        <v>2005</v>
      </c>
      <c r="E3" s="542">
        <v>2006</v>
      </c>
      <c r="F3" s="542">
        <v>2007</v>
      </c>
      <c r="G3" s="542">
        <v>2008</v>
      </c>
      <c r="H3" s="542">
        <v>2009</v>
      </c>
      <c r="I3" s="542">
        <v>2010</v>
      </c>
      <c r="J3" s="542">
        <v>2011</v>
      </c>
      <c r="K3" s="542">
        <v>2012</v>
      </c>
      <c r="L3" s="542">
        <v>2013</v>
      </c>
      <c r="M3" s="542">
        <v>2014</v>
      </c>
      <c r="N3" s="178">
        <v>2015</v>
      </c>
      <c r="O3" s="178">
        <v>2016</v>
      </c>
      <c r="P3" s="178">
        <v>2017</v>
      </c>
      <c r="Q3" s="179">
        <v>2018</v>
      </c>
    </row>
    <row r="4" spans="1:17" ht="12.75">
      <c r="A4" s="543" t="s">
        <v>301</v>
      </c>
      <c r="B4" s="544">
        <v>1116.7287000000001</v>
      </c>
      <c r="C4" s="545">
        <v>1155.6</v>
      </c>
      <c r="D4" s="545">
        <v>1234.8999999999999</v>
      </c>
      <c r="E4" s="545">
        <v>1326.9069</v>
      </c>
      <c r="F4" s="545">
        <v>1370.0988</v>
      </c>
      <c r="G4" s="545">
        <v>1447.0613</v>
      </c>
      <c r="H4" s="545">
        <v>1521.7153999999998</v>
      </c>
      <c r="I4" s="545">
        <v>1565.1576</v>
      </c>
      <c r="J4" s="545">
        <v>1607.657</v>
      </c>
      <c r="K4" s="545">
        <v>1699.2319000000002</v>
      </c>
      <c r="L4" s="545">
        <v>1802</v>
      </c>
      <c r="M4" s="545">
        <v>1865.7536072648263</v>
      </c>
      <c r="N4" s="545">
        <v>1972.3267412215416</v>
      </c>
      <c r="O4" s="545">
        <v>2202</v>
      </c>
      <c r="P4" s="545">
        <v>2220.0138379900663</v>
      </c>
      <c r="Q4" s="546">
        <v>2221.78029724</v>
      </c>
    </row>
    <row r="5" spans="1:17" ht="12.75">
      <c r="A5" s="547" t="s">
        <v>302</v>
      </c>
      <c r="B5" s="121">
        <v>320.5647</v>
      </c>
      <c r="C5" s="122">
        <v>347.8</v>
      </c>
      <c r="D5" s="122">
        <v>400.1</v>
      </c>
      <c r="E5" s="122">
        <v>489.4909</v>
      </c>
      <c r="F5" s="122">
        <v>534.745</v>
      </c>
      <c r="G5" s="122">
        <v>1443.8973</v>
      </c>
      <c r="H5" s="122">
        <v>1503.1454999999999</v>
      </c>
      <c r="I5" s="122">
        <v>1535.5245</v>
      </c>
      <c r="J5" s="122">
        <v>1589.394</v>
      </c>
      <c r="K5" s="122">
        <v>1705.0636000000002</v>
      </c>
      <c r="L5" s="122">
        <v>1800.9</v>
      </c>
      <c r="M5" s="122">
        <v>1858.7546907713236</v>
      </c>
      <c r="N5" s="122">
        <v>1967.0018865507795</v>
      </c>
      <c r="O5" s="122">
        <v>2199</v>
      </c>
      <c r="P5" s="122">
        <v>2227.0195534100662</v>
      </c>
      <c r="Q5" s="124">
        <v>2230.77900166</v>
      </c>
    </row>
    <row r="6" spans="1:17" ht="12.75">
      <c r="A6" s="548" t="s">
        <v>303</v>
      </c>
      <c r="B6" s="121">
        <v>274.5907</v>
      </c>
      <c r="C6" s="122">
        <v>295.8</v>
      </c>
      <c r="D6" s="122">
        <v>343.4</v>
      </c>
      <c r="E6" s="122">
        <v>389.9968</v>
      </c>
      <c r="F6" s="122">
        <v>394.3981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4"/>
    </row>
    <row r="7" spans="1:17" ht="12.75">
      <c r="A7" s="548" t="s">
        <v>304</v>
      </c>
      <c r="B7" s="121"/>
      <c r="C7" s="122"/>
      <c r="D7" s="122"/>
      <c r="E7" s="122"/>
      <c r="F7" s="122"/>
      <c r="G7" s="122">
        <v>1122.9928</v>
      </c>
      <c r="H7" s="122">
        <v>1192.14544</v>
      </c>
      <c r="I7" s="122">
        <v>1228.198</v>
      </c>
      <c r="J7" s="122">
        <v>1262.748</v>
      </c>
      <c r="K7" s="122">
        <v>1464.3966</v>
      </c>
      <c r="L7" s="122">
        <v>1555.9</v>
      </c>
      <c r="M7" s="122">
        <v>1616.06057850572</v>
      </c>
      <c r="N7" s="122">
        <v>1709.06160331513</v>
      </c>
      <c r="O7" s="122">
        <v>1871</v>
      </c>
      <c r="P7" s="122">
        <v>1876.538996815977</v>
      </c>
      <c r="Q7" s="124">
        <v>1882.46037433</v>
      </c>
    </row>
    <row r="8" spans="1:17" ht="12.75">
      <c r="A8" s="548" t="s">
        <v>305</v>
      </c>
      <c r="B8" s="121">
        <v>46.974</v>
      </c>
      <c r="C8" s="122">
        <v>49.4</v>
      </c>
      <c r="D8" s="122">
        <v>50.8</v>
      </c>
      <c r="E8" s="122">
        <v>54.177</v>
      </c>
      <c r="F8" s="122">
        <v>55.8659</v>
      </c>
      <c r="G8" s="122">
        <v>0.2268</v>
      </c>
      <c r="H8" s="122"/>
      <c r="I8" s="122"/>
      <c r="J8" s="122"/>
      <c r="K8" s="122"/>
      <c r="L8" s="122"/>
      <c r="M8" s="122"/>
      <c r="N8" s="122"/>
      <c r="O8" s="122"/>
      <c r="P8" s="122"/>
      <c r="Q8" s="124"/>
    </row>
    <row r="9" spans="1:17" ht="23.25" customHeight="1">
      <c r="A9" s="549" t="s">
        <v>306</v>
      </c>
      <c r="B9" s="121"/>
      <c r="C9" s="122"/>
      <c r="D9" s="122"/>
      <c r="E9" s="122"/>
      <c r="F9" s="122"/>
      <c r="G9" s="122">
        <v>316.9</v>
      </c>
      <c r="H9" s="122">
        <v>311.3</v>
      </c>
      <c r="I9" s="122">
        <v>309</v>
      </c>
      <c r="J9" s="122">
        <v>313.6</v>
      </c>
      <c r="K9" s="122">
        <v>254.7</v>
      </c>
      <c r="L9" s="122">
        <v>262</v>
      </c>
      <c r="M9" s="122">
        <v>259.599</v>
      </c>
      <c r="N9" s="122">
        <v>270.59659797</v>
      </c>
      <c r="O9" s="122">
        <v>348</v>
      </c>
      <c r="P9" s="122">
        <v>365.2</v>
      </c>
      <c r="Q9" s="124">
        <v>370.9</v>
      </c>
    </row>
    <row r="10" spans="1:17" ht="12.75">
      <c r="A10" s="548" t="s">
        <v>307</v>
      </c>
      <c r="B10" s="121">
        <v>-1</v>
      </c>
      <c r="C10" s="122">
        <v>2.6</v>
      </c>
      <c r="D10" s="122">
        <v>5.9</v>
      </c>
      <c r="E10" s="122">
        <v>45.3171</v>
      </c>
      <c r="F10" s="122">
        <v>84.481</v>
      </c>
      <c r="G10" s="122">
        <v>3.7777</v>
      </c>
      <c r="H10" s="122">
        <v>-0.29994</v>
      </c>
      <c r="I10" s="122">
        <v>-1.6735</v>
      </c>
      <c r="J10" s="122">
        <v>13.046</v>
      </c>
      <c r="K10" s="122">
        <v>-14.033</v>
      </c>
      <c r="L10" s="122">
        <v>-17</v>
      </c>
      <c r="M10" s="122">
        <v>-16.9048877343965</v>
      </c>
      <c r="N10" s="122">
        <v>-12.6563147343504</v>
      </c>
      <c r="O10" s="122">
        <v>-20</v>
      </c>
      <c r="P10" s="122">
        <v>-14.7194434059106</v>
      </c>
      <c r="Q10" s="124">
        <v>-22.58137267</v>
      </c>
    </row>
    <row r="11" spans="1:17" ht="12" customHeight="1">
      <c r="A11" s="550" t="s">
        <v>308</v>
      </c>
      <c r="B11" s="551">
        <v>796.164</v>
      </c>
      <c r="C11" s="552">
        <v>807.8</v>
      </c>
      <c r="D11" s="123">
        <v>834.8</v>
      </c>
      <c r="E11" s="122">
        <v>837.416</v>
      </c>
      <c r="F11" s="122">
        <v>835.3538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4"/>
    </row>
    <row r="12" spans="1:17" ht="12" customHeight="1">
      <c r="A12" s="553" t="s">
        <v>309</v>
      </c>
      <c r="B12" s="554"/>
      <c r="C12" s="555"/>
      <c r="D12" s="131"/>
      <c r="E12" s="394"/>
      <c r="F12" s="394"/>
      <c r="G12" s="394">
        <v>3.164</v>
      </c>
      <c r="H12" s="394">
        <v>18.5699</v>
      </c>
      <c r="I12" s="394">
        <v>29.6331</v>
      </c>
      <c r="J12" s="394">
        <v>18.263</v>
      </c>
      <c r="K12" s="394">
        <v>-5.8317</v>
      </c>
      <c r="L12" s="394">
        <v>1.1</v>
      </c>
      <c r="M12" s="394">
        <v>6.99891649350274</v>
      </c>
      <c r="N12" s="394">
        <v>5.32485467076202</v>
      </c>
      <c r="O12" s="394">
        <v>3</v>
      </c>
      <c r="P12" s="394">
        <v>-7.00571542</v>
      </c>
      <c r="Q12" s="395">
        <v>-8.99870442</v>
      </c>
    </row>
    <row r="13" spans="1:17" ht="12" customHeight="1">
      <c r="A13" s="543" t="s">
        <v>310</v>
      </c>
      <c r="B13" s="544">
        <v>89.98174</v>
      </c>
      <c r="C13" s="545">
        <v>95.1</v>
      </c>
      <c r="D13" s="545">
        <v>70.7</v>
      </c>
      <c r="E13" s="545">
        <v>83.7</v>
      </c>
      <c r="F13" s="545">
        <v>61.294</v>
      </c>
      <c r="G13" s="545">
        <v>184.183</v>
      </c>
      <c r="H13" s="545">
        <v>200.77000000000004</v>
      </c>
      <c r="I13" s="118">
        <v>137</v>
      </c>
      <c r="J13" s="118">
        <v>138.39000000000001</v>
      </c>
      <c r="K13" s="118">
        <v>168</v>
      </c>
      <c r="L13" s="118">
        <v>261</v>
      </c>
      <c r="M13" s="118">
        <v>266</v>
      </c>
      <c r="N13" s="118">
        <v>430</v>
      </c>
      <c r="O13" s="118">
        <v>481.6553320400001</v>
      </c>
      <c r="P13" s="118">
        <v>547.69022489</v>
      </c>
      <c r="Q13" s="120">
        <v>779.7505743099999</v>
      </c>
    </row>
    <row r="14" spans="1:17" ht="12" customHeight="1">
      <c r="A14" s="556" t="s">
        <v>311</v>
      </c>
      <c r="B14" s="551">
        <v>3.1664200000000005</v>
      </c>
      <c r="C14" s="552">
        <v>12.5</v>
      </c>
      <c r="D14" s="552">
        <v>10.1</v>
      </c>
      <c r="E14" s="552">
        <v>25.7</v>
      </c>
      <c r="F14" s="552">
        <v>25.016</v>
      </c>
      <c r="G14" s="552">
        <v>34.513</v>
      </c>
      <c r="H14" s="552">
        <v>17.494999999999997</v>
      </c>
      <c r="I14" s="552">
        <v>23</v>
      </c>
      <c r="J14" s="552">
        <v>16.31</v>
      </c>
      <c r="K14" s="552">
        <v>12</v>
      </c>
      <c r="L14" s="552">
        <v>16</v>
      </c>
      <c r="M14" s="552">
        <v>22</v>
      </c>
      <c r="N14" s="552">
        <v>40</v>
      </c>
      <c r="O14" s="552">
        <v>139.69468065</v>
      </c>
      <c r="P14" s="552">
        <v>227.18257732</v>
      </c>
      <c r="Q14" s="557">
        <v>181.2607812</v>
      </c>
    </row>
    <row r="15" spans="1:17" ht="12" customHeight="1">
      <c r="A15" s="548" t="s">
        <v>312</v>
      </c>
      <c r="B15" s="551">
        <v>0.921</v>
      </c>
      <c r="C15" s="552">
        <v>2.4</v>
      </c>
      <c r="D15" s="552">
        <v>2.5</v>
      </c>
      <c r="E15" s="552">
        <v>2.8</v>
      </c>
      <c r="F15" s="552">
        <v>5.74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2</v>
      </c>
      <c r="O15" s="122">
        <v>61.72420813</v>
      </c>
      <c r="P15" s="122">
        <v>178.16054179</v>
      </c>
      <c r="Q15" s="124">
        <v>89.11228784</v>
      </c>
    </row>
    <row r="16" spans="1:17" ht="12" customHeight="1">
      <c r="A16" s="548" t="s">
        <v>313</v>
      </c>
      <c r="B16" s="551">
        <v>2.24542</v>
      </c>
      <c r="C16" s="552">
        <v>10.1</v>
      </c>
      <c r="D16" s="552">
        <v>7.6</v>
      </c>
      <c r="E16" s="122">
        <v>22.9</v>
      </c>
      <c r="F16" s="122">
        <v>19.276</v>
      </c>
      <c r="G16" s="122">
        <v>2.899</v>
      </c>
      <c r="H16" s="122">
        <v>3.42</v>
      </c>
      <c r="I16" s="122">
        <v>3</v>
      </c>
      <c r="J16" s="122">
        <v>0.2</v>
      </c>
      <c r="K16" s="122">
        <v>0</v>
      </c>
      <c r="L16" s="122">
        <v>0</v>
      </c>
      <c r="M16" s="122">
        <v>0</v>
      </c>
      <c r="N16" s="122">
        <v>11</v>
      </c>
      <c r="O16" s="122">
        <v>23.43029333</v>
      </c>
      <c r="P16" s="122">
        <v>7.51737818</v>
      </c>
      <c r="Q16" s="124">
        <v>23.1588078</v>
      </c>
    </row>
    <row r="17" spans="1:17" ht="12" customHeight="1">
      <c r="A17" s="548" t="s">
        <v>314</v>
      </c>
      <c r="B17" s="551"/>
      <c r="C17" s="552"/>
      <c r="D17" s="552"/>
      <c r="E17" s="122"/>
      <c r="F17" s="122"/>
      <c r="G17" s="122">
        <v>31.614</v>
      </c>
      <c r="H17" s="122">
        <v>14.075</v>
      </c>
      <c r="I17" s="122">
        <v>20</v>
      </c>
      <c r="J17" s="122">
        <v>16</v>
      </c>
      <c r="K17" s="122">
        <v>12</v>
      </c>
      <c r="L17" s="122">
        <v>16</v>
      </c>
      <c r="M17" s="122">
        <v>22</v>
      </c>
      <c r="N17" s="122">
        <v>24</v>
      </c>
      <c r="O17" s="122">
        <v>42.69984704</v>
      </c>
      <c r="P17" s="122">
        <v>25.132729199999996</v>
      </c>
      <c r="Q17" s="124">
        <v>37.11228896</v>
      </c>
    </row>
    <row r="18" spans="1:17" ht="12" customHeight="1">
      <c r="A18" s="549" t="s">
        <v>315</v>
      </c>
      <c r="B18" s="528"/>
      <c r="C18" s="529"/>
      <c r="D18" s="529"/>
      <c r="E18" s="529"/>
      <c r="F18" s="529"/>
      <c r="G18" s="122"/>
      <c r="H18" s="122"/>
      <c r="I18" s="122">
        <v>0</v>
      </c>
      <c r="J18" s="122">
        <v>0.11</v>
      </c>
      <c r="K18" s="122">
        <v>0</v>
      </c>
      <c r="L18" s="122">
        <v>0</v>
      </c>
      <c r="M18" s="122">
        <v>0</v>
      </c>
      <c r="N18" s="122">
        <v>3</v>
      </c>
      <c r="O18" s="122">
        <v>11.840332150000004</v>
      </c>
      <c r="P18" s="122">
        <v>16.371928149999995</v>
      </c>
      <c r="Q18" s="124">
        <v>31.8773966</v>
      </c>
    </row>
    <row r="19" spans="1:17" ht="12" customHeight="1">
      <c r="A19" s="556" t="s">
        <v>316</v>
      </c>
      <c r="B19" s="551">
        <v>86.81532</v>
      </c>
      <c r="C19" s="552">
        <v>82.6</v>
      </c>
      <c r="D19" s="552">
        <v>60.6</v>
      </c>
      <c r="E19" s="552">
        <v>58</v>
      </c>
      <c r="F19" s="552">
        <v>36.278</v>
      </c>
      <c r="G19" s="552">
        <v>149.67</v>
      </c>
      <c r="H19" s="552">
        <v>183.27500000000003</v>
      </c>
      <c r="I19" s="558">
        <v>114</v>
      </c>
      <c r="J19" s="558">
        <v>122.08000000000001</v>
      </c>
      <c r="K19" s="558">
        <v>156</v>
      </c>
      <c r="L19" s="558">
        <v>245</v>
      </c>
      <c r="M19" s="558">
        <v>244</v>
      </c>
      <c r="N19" s="558">
        <v>390</v>
      </c>
      <c r="O19" s="558">
        <v>341.96065139000007</v>
      </c>
      <c r="P19" s="558">
        <v>320.50764756999996</v>
      </c>
      <c r="Q19" s="559">
        <v>598.4897931099999</v>
      </c>
    </row>
    <row r="20" spans="1:17" ht="12" customHeight="1">
      <c r="A20" s="549" t="s">
        <v>317</v>
      </c>
      <c r="B20" s="551">
        <v>29.68612</v>
      </c>
      <c r="C20" s="552">
        <v>65</v>
      </c>
      <c r="D20" s="552">
        <v>43.7</v>
      </c>
      <c r="E20" s="552">
        <v>45</v>
      </c>
      <c r="F20" s="552">
        <v>21.95</v>
      </c>
      <c r="G20" s="552">
        <v>137.689</v>
      </c>
      <c r="H20" s="122">
        <v>178.622</v>
      </c>
      <c r="I20" s="122">
        <v>98</v>
      </c>
      <c r="J20" s="122">
        <v>119</v>
      </c>
      <c r="K20" s="122">
        <v>143</v>
      </c>
      <c r="L20" s="122">
        <v>226</v>
      </c>
      <c r="M20" s="122">
        <v>219</v>
      </c>
      <c r="N20" s="122">
        <v>362</v>
      </c>
      <c r="O20" s="122">
        <v>323.25592971000003</v>
      </c>
      <c r="P20" s="122">
        <v>309.44737948999995</v>
      </c>
      <c r="Q20" s="124">
        <v>589.63058094</v>
      </c>
    </row>
    <row r="21" spans="1:17" ht="12" customHeight="1">
      <c r="A21" s="549" t="s">
        <v>318</v>
      </c>
      <c r="B21" s="528" t="s">
        <v>109</v>
      </c>
      <c r="C21" s="529" t="s">
        <v>109</v>
      </c>
      <c r="D21" s="529" t="s">
        <v>109</v>
      </c>
      <c r="E21" s="529" t="s">
        <v>109</v>
      </c>
      <c r="F21" s="529" t="s">
        <v>109</v>
      </c>
      <c r="G21" s="529" t="s">
        <v>109</v>
      </c>
      <c r="H21" s="123" t="s">
        <v>109</v>
      </c>
      <c r="I21" s="122">
        <v>0</v>
      </c>
      <c r="J21" s="122">
        <v>0.04</v>
      </c>
      <c r="K21" s="122">
        <v>6</v>
      </c>
      <c r="L21" s="122">
        <v>6</v>
      </c>
      <c r="M21" s="122">
        <v>9</v>
      </c>
      <c r="N21" s="122">
        <v>0</v>
      </c>
      <c r="O21" s="122">
        <v>4.3631949599999995</v>
      </c>
      <c r="P21" s="122">
        <v>0</v>
      </c>
      <c r="Q21" s="124">
        <v>0.00896384</v>
      </c>
    </row>
    <row r="22" spans="1:17" ht="12" customHeight="1">
      <c r="A22" s="549" t="s">
        <v>314</v>
      </c>
      <c r="B22" s="551">
        <v>56.53893</v>
      </c>
      <c r="C22" s="552">
        <v>17</v>
      </c>
      <c r="D22" s="320">
        <v>16.2</v>
      </c>
      <c r="E22" s="320">
        <v>13</v>
      </c>
      <c r="F22" s="320">
        <v>12.813</v>
      </c>
      <c r="G22" s="552">
        <v>7.719</v>
      </c>
      <c r="H22" s="122">
        <v>4.086</v>
      </c>
      <c r="I22" s="122">
        <v>13</v>
      </c>
      <c r="J22" s="122">
        <v>2</v>
      </c>
      <c r="K22" s="122">
        <v>6</v>
      </c>
      <c r="L22" s="122">
        <v>10</v>
      </c>
      <c r="M22" s="122">
        <v>13</v>
      </c>
      <c r="N22" s="122">
        <v>28</v>
      </c>
      <c r="O22" s="122">
        <v>14.21849709</v>
      </c>
      <c r="P22" s="122">
        <v>11.045277090000003</v>
      </c>
      <c r="Q22" s="124">
        <v>7.97708599</v>
      </c>
    </row>
    <row r="23" spans="1:17" ht="12" customHeight="1">
      <c r="A23" s="549" t="s">
        <v>319</v>
      </c>
      <c r="B23" s="551">
        <v>0.59027</v>
      </c>
      <c r="C23" s="552">
        <v>0.6</v>
      </c>
      <c r="D23" s="552">
        <v>0.7</v>
      </c>
      <c r="E23" s="123" t="s">
        <v>320</v>
      </c>
      <c r="F23" s="123">
        <v>1.515</v>
      </c>
      <c r="G23" s="552">
        <v>4.262</v>
      </c>
      <c r="H23" s="122">
        <v>0.567</v>
      </c>
      <c r="I23" s="122">
        <v>3</v>
      </c>
      <c r="J23" s="122">
        <v>1.04</v>
      </c>
      <c r="K23" s="122">
        <v>1</v>
      </c>
      <c r="L23" s="122">
        <v>3</v>
      </c>
      <c r="M23" s="122">
        <v>3</v>
      </c>
      <c r="N23" s="122">
        <v>0</v>
      </c>
      <c r="O23" s="122">
        <v>0.12302963</v>
      </c>
      <c r="P23" s="122">
        <v>0.01499099</v>
      </c>
      <c r="Q23" s="124">
        <v>0.87316234</v>
      </c>
    </row>
    <row r="24" spans="1:17" ht="12" customHeight="1">
      <c r="A24" s="541" t="s">
        <v>321</v>
      </c>
      <c r="B24" s="560">
        <v>1206.71044</v>
      </c>
      <c r="C24" s="536">
        <v>1250.6999999999998</v>
      </c>
      <c r="D24" s="536">
        <v>1305.6</v>
      </c>
      <c r="E24" s="536">
        <v>1410.6069</v>
      </c>
      <c r="F24" s="536">
        <v>1431.3928</v>
      </c>
      <c r="G24" s="536">
        <v>1631.2443</v>
      </c>
      <c r="H24" s="561">
        <v>1722.4853999999998</v>
      </c>
      <c r="I24" s="561">
        <v>1702.1576</v>
      </c>
      <c r="J24" s="561">
        <v>1746.047</v>
      </c>
      <c r="K24" s="561">
        <v>1867.2319000000002</v>
      </c>
      <c r="L24" s="561">
        <v>2063</v>
      </c>
      <c r="M24" s="561">
        <v>2131.7536072648263</v>
      </c>
      <c r="N24" s="561">
        <v>2402.326741221542</v>
      </c>
      <c r="O24" s="561">
        <v>2683.65533204</v>
      </c>
      <c r="P24" s="561">
        <v>2767.7040628800664</v>
      </c>
      <c r="Q24" s="562">
        <v>3001.53087155</v>
      </c>
    </row>
    <row r="26" ht="12.75">
      <c r="A26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5.1-e">
    <tabColor theme="0"/>
  </sheetPr>
  <dimension ref="A1:Q15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52.28125" style="0" customWidth="1"/>
    <col min="2" max="16" width="9.7109375" style="0" customWidth="1"/>
    <col min="17" max="17" width="10.421875" style="0" customWidth="1"/>
  </cols>
  <sheetData>
    <row r="1" ht="12.75">
      <c r="A1" s="512" t="s">
        <v>34</v>
      </c>
    </row>
    <row r="2" ht="12.75">
      <c r="Q2" s="481" t="s">
        <v>284</v>
      </c>
    </row>
    <row r="3" spans="2:17" s="171" customFormat="1" ht="12.75">
      <c r="B3" s="563">
        <v>2003</v>
      </c>
      <c r="C3" s="564">
        <v>2004</v>
      </c>
      <c r="D3" s="564">
        <v>2005</v>
      </c>
      <c r="E3" s="564">
        <v>2006</v>
      </c>
      <c r="F3" s="564">
        <v>2007</v>
      </c>
      <c r="G3" s="564">
        <v>2008</v>
      </c>
      <c r="H3" s="564">
        <v>2009</v>
      </c>
      <c r="I3" s="564">
        <v>2010</v>
      </c>
      <c r="J3" s="564">
        <v>2011</v>
      </c>
      <c r="K3" s="564">
        <v>2012</v>
      </c>
      <c r="L3" s="564">
        <v>2013</v>
      </c>
      <c r="M3" s="565">
        <v>2014</v>
      </c>
      <c r="N3" s="178">
        <v>2015</v>
      </c>
      <c r="O3" s="178">
        <v>2016</v>
      </c>
      <c r="P3" s="178">
        <v>2017</v>
      </c>
      <c r="Q3" s="179">
        <v>2018</v>
      </c>
    </row>
    <row r="4" spans="1:17" s="10" customFormat="1" ht="14.25" customHeight="1">
      <c r="A4" s="566" t="s">
        <v>322</v>
      </c>
      <c r="B4" s="567"/>
      <c r="C4" s="568"/>
      <c r="D4" s="568"/>
      <c r="E4" s="568">
        <v>1630.0329500499997</v>
      </c>
      <c r="F4" s="568">
        <v>1756.4409999999998</v>
      </c>
      <c r="G4" s="568">
        <v>1830.8247896799996</v>
      </c>
      <c r="H4" s="568">
        <v>1865.8</v>
      </c>
      <c r="I4" s="568">
        <v>1842.2</v>
      </c>
      <c r="J4" s="568">
        <v>1896</v>
      </c>
      <c r="K4" s="568">
        <v>1960.8310817600002</v>
      </c>
      <c r="L4" s="568">
        <v>1994.35353558</v>
      </c>
      <c r="M4" s="568">
        <v>2079.83940404</v>
      </c>
      <c r="N4" s="568">
        <v>2174.11589844</v>
      </c>
      <c r="O4" s="568">
        <v>2112.74187518</v>
      </c>
      <c r="P4" s="568">
        <v>1993.6922997099998</v>
      </c>
      <c r="Q4" s="569">
        <v>2007.6685919700003</v>
      </c>
    </row>
    <row r="5" spans="1:17" ht="12.75">
      <c r="A5" s="570" t="s">
        <v>323</v>
      </c>
      <c r="B5" s="198"/>
      <c r="C5" s="571"/>
      <c r="D5" s="571"/>
      <c r="E5" s="571">
        <v>751.4779338799999</v>
      </c>
      <c r="F5" s="571">
        <v>901.14</v>
      </c>
      <c r="G5" s="571">
        <v>898.0000498899999</v>
      </c>
      <c r="H5" s="571">
        <v>862.5</v>
      </c>
      <c r="I5" s="571">
        <v>811.9</v>
      </c>
      <c r="J5" s="571">
        <v>805</v>
      </c>
      <c r="K5" s="571">
        <v>980.17</v>
      </c>
      <c r="L5" s="571">
        <v>969.8</v>
      </c>
      <c r="M5" s="571">
        <v>1005.7</v>
      </c>
      <c r="N5" s="571">
        <v>1059.5544688300001</v>
      </c>
      <c r="O5" s="571">
        <v>1065.9532872000002</v>
      </c>
      <c r="P5" s="571">
        <v>960.0222727999999</v>
      </c>
      <c r="Q5" s="572">
        <v>926.86112446</v>
      </c>
    </row>
    <row r="6" spans="1:17" ht="12.75">
      <c r="A6" s="570" t="s">
        <v>324</v>
      </c>
      <c r="B6" s="198"/>
      <c r="C6" s="571"/>
      <c r="D6" s="571"/>
      <c r="E6" s="571">
        <v>696.26437555</v>
      </c>
      <c r="F6" s="571">
        <v>699.32</v>
      </c>
      <c r="G6" s="571">
        <v>755.3291777899999</v>
      </c>
      <c r="H6" s="571">
        <v>787.7</v>
      </c>
      <c r="I6" s="571">
        <v>837.5</v>
      </c>
      <c r="J6" s="571">
        <v>893</v>
      </c>
      <c r="K6" s="571">
        <v>886.46</v>
      </c>
      <c r="L6" s="571">
        <v>910.7</v>
      </c>
      <c r="M6" s="571">
        <v>925.4</v>
      </c>
      <c r="N6" s="571">
        <v>956.22468699</v>
      </c>
      <c r="O6" s="571">
        <v>914.8547512</v>
      </c>
      <c r="P6" s="571">
        <v>940.8441849999999</v>
      </c>
      <c r="Q6" s="572">
        <v>969.914616</v>
      </c>
    </row>
    <row r="7" spans="1:17" ht="12.75">
      <c r="A7" s="570" t="s">
        <v>325</v>
      </c>
      <c r="B7" s="198"/>
      <c r="C7" s="571"/>
      <c r="D7" s="571"/>
      <c r="E7" s="571">
        <v>174.86144062</v>
      </c>
      <c r="F7" s="571">
        <v>148.39</v>
      </c>
      <c r="G7" s="571">
        <v>154.317762</v>
      </c>
      <c r="H7" s="571">
        <v>162.8</v>
      </c>
      <c r="I7" s="571">
        <v>113.7</v>
      </c>
      <c r="J7" s="571">
        <v>103</v>
      </c>
      <c r="K7" s="571">
        <v>104.89</v>
      </c>
      <c r="L7" s="571">
        <v>110</v>
      </c>
      <c r="M7" s="571">
        <v>117.4</v>
      </c>
      <c r="N7" s="571">
        <v>123.360355</v>
      </c>
      <c r="O7" s="571">
        <v>111.160494</v>
      </c>
      <c r="P7" s="571">
        <v>108.414536</v>
      </c>
      <c r="Q7" s="572">
        <v>107.09058718</v>
      </c>
    </row>
    <row r="8" spans="1:17" ht="12.75">
      <c r="A8" s="573" t="s">
        <v>326</v>
      </c>
      <c r="B8" s="198"/>
      <c r="C8" s="571"/>
      <c r="D8" s="571"/>
      <c r="E8" s="571">
        <v>7.4292</v>
      </c>
      <c r="F8" s="571">
        <v>7.590999999999999</v>
      </c>
      <c r="G8" s="571">
        <v>23.177799999999998</v>
      </c>
      <c r="H8" s="571">
        <v>52.8</v>
      </c>
      <c r="I8" s="571">
        <v>79.1</v>
      </c>
      <c r="J8" s="571">
        <v>95</v>
      </c>
      <c r="K8" s="571">
        <v>-10.68891824</v>
      </c>
      <c r="L8" s="571">
        <v>3.8535355799999995</v>
      </c>
      <c r="M8" s="571">
        <v>31.339404040000005</v>
      </c>
      <c r="N8" s="571">
        <v>34.976387620000004</v>
      </c>
      <c r="O8" s="571">
        <v>20.77334278</v>
      </c>
      <c r="P8" s="571">
        <v>-15.588694089999997</v>
      </c>
      <c r="Q8" s="572">
        <v>3.80226433</v>
      </c>
    </row>
    <row r="9" spans="1:17" s="10" customFormat="1" ht="12.75" customHeight="1">
      <c r="A9" s="566" t="s">
        <v>327</v>
      </c>
      <c r="B9" s="567">
        <v>22.53</v>
      </c>
      <c r="C9" s="568">
        <v>45.48</v>
      </c>
      <c r="D9" s="568">
        <v>56.6</v>
      </c>
      <c r="E9" s="568">
        <v>192.00000000000003</v>
      </c>
      <c r="F9" s="568">
        <v>167</v>
      </c>
      <c r="G9" s="568">
        <v>192.969</v>
      </c>
      <c r="H9" s="568">
        <v>250.3</v>
      </c>
      <c r="I9" s="568">
        <v>325.7</v>
      </c>
      <c r="J9" s="568">
        <v>493.9</v>
      </c>
      <c r="K9" s="568">
        <v>596.8000000000001</v>
      </c>
      <c r="L9" s="568">
        <v>636.43856907</v>
      </c>
      <c r="M9" s="568">
        <v>622.58150846</v>
      </c>
      <c r="N9" s="568">
        <v>875.3</v>
      </c>
      <c r="O9" s="568">
        <v>811.19114499</v>
      </c>
      <c r="P9" s="568">
        <v>681</v>
      </c>
      <c r="Q9" s="569">
        <v>675</v>
      </c>
    </row>
    <row r="10" spans="1:17" ht="12.75">
      <c r="A10" s="574" t="s">
        <v>318</v>
      </c>
      <c r="B10" s="575">
        <v>5.47</v>
      </c>
      <c r="C10" s="576">
        <v>17.24</v>
      </c>
      <c r="D10" s="576">
        <v>23.8</v>
      </c>
      <c r="E10" s="576">
        <v>39.400000000000006</v>
      </c>
      <c r="F10" s="576">
        <v>30.6</v>
      </c>
      <c r="G10" s="576">
        <v>38.2</v>
      </c>
      <c r="H10" s="576">
        <v>51</v>
      </c>
      <c r="I10" s="576">
        <v>43</v>
      </c>
      <c r="J10" s="576">
        <v>60.2</v>
      </c>
      <c r="K10" s="576">
        <v>74.6</v>
      </c>
      <c r="L10" s="576">
        <v>50.84879989</v>
      </c>
      <c r="M10" s="576">
        <v>55.6566219</v>
      </c>
      <c r="N10" s="576">
        <v>68.4</v>
      </c>
      <c r="O10" s="576">
        <v>63.16734978</v>
      </c>
      <c r="P10" s="576">
        <v>89</v>
      </c>
      <c r="Q10" s="577">
        <v>160</v>
      </c>
    </row>
    <row r="11" spans="1:17" ht="12.75">
      <c r="A11" s="574" t="s">
        <v>328</v>
      </c>
      <c r="B11" s="575">
        <v>13.28</v>
      </c>
      <c r="C11" s="576">
        <v>19.16</v>
      </c>
      <c r="D11" s="576">
        <v>20.3</v>
      </c>
      <c r="E11" s="576">
        <v>93.2</v>
      </c>
      <c r="F11" s="576">
        <v>77.9</v>
      </c>
      <c r="G11" s="576">
        <v>98.7</v>
      </c>
      <c r="H11" s="576">
        <v>114.7</v>
      </c>
      <c r="I11" s="576">
        <v>142</v>
      </c>
      <c r="J11" s="576">
        <v>247.39999999999998</v>
      </c>
      <c r="K11" s="576">
        <v>291</v>
      </c>
      <c r="L11" s="576">
        <v>262.81489073</v>
      </c>
      <c r="M11" s="576">
        <v>212.01254237</v>
      </c>
      <c r="N11" s="576">
        <v>170.6</v>
      </c>
      <c r="O11" s="576">
        <v>148.50649175</v>
      </c>
      <c r="P11" s="576">
        <v>164</v>
      </c>
      <c r="Q11" s="577">
        <v>83</v>
      </c>
    </row>
    <row r="12" spans="1:17" ht="12.75">
      <c r="A12" s="574" t="s">
        <v>312</v>
      </c>
      <c r="B12" s="575">
        <v>1.05</v>
      </c>
      <c r="C12" s="576">
        <v>0.04</v>
      </c>
      <c r="D12" s="576">
        <v>0.4</v>
      </c>
      <c r="E12" s="576">
        <v>14.8</v>
      </c>
      <c r="F12" s="576">
        <v>18.1</v>
      </c>
      <c r="G12" s="576">
        <v>24.15</v>
      </c>
      <c r="H12" s="576">
        <v>62.6</v>
      </c>
      <c r="I12" s="576">
        <v>118.7</v>
      </c>
      <c r="J12" s="576">
        <v>125.4</v>
      </c>
      <c r="K12" s="576">
        <v>181.5</v>
      </c>
      <c r="L12" s="576">
        <v>271.46313546000005</v>
      </c>
      <c r="M12" s="576">
        <v>272.72888654999997</v>
      </c>
      <c r="N12" s="576">
        <v>412.2</v>
      </c>
      <c r="O12" s="576">
        <v>284.51730346</v>
      </c>
      <c r="P12" s="576">
        <v>185</v>
      </c>
      <c r="Q12" s="577">
        <v>321</v>
      </c>
    </row>
    <row r="13" spans="1:17" ht="12.75">
      <c r="A13" s="578" t="s">
        <v>329</v>
      </c>
      <c r="B13" s="579">
        <v>2.73</v>
      </c>
      <c r="C13" s="580">
        <v>9.04</v>
      </c>
      <c r="D13" s="580">
        <v>12.1</v>
      </c>
      <c r="E13" s="580">
        <v>44.599999999999994</v>
      </c>
      <c r="F13" s="580">
        <v>40.400000000000006</v>
      </c>
      <c r="G13" s="580">
        <v>31.918999999999997</v>
      </c>
      <c r="H13" s="580">
        <v>22</v>
      </c>
      <c r="I13" s="580">
        <v>22</v>
      </c>
      <c r="J13" s="580">
        <v>60.9</v>
      </c>
      <c r="K13" s="580">
        <v>49.7</v>
      </c>
      <c r="L13" s="580">
        <v>51.31174299</v>
      </c>
      <c r="M13" s="580">
        <v>82.18345764</v>
      </c>
      <c r="N13" s="580">
        <v>224.1</v>
      </c>
      <c r="O13" s="580">
        <v>315</v>
      </c>
      <c r="P13" s="580">
        <v>243</v>
      </c>
      <c r="Q13" s="581">
        <v>111</v>
      </c>
    </row>
    <row r="15" ht="12.75">
      <c r="A15" s="582" t="s">
        <v>330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5.1-f">
    <tabColor theme="0"/>
  </sheetPr>
  <dimension ref="A1:M14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61.7109375" style="0" customWidth="1"/>
  </cols>
  <sheetData>
    <row r="1" ht="12.75">
      <c r="A1" s="10" t="s">
        <v>35</v>
      </c>
    </row>
    <row r="2" spans="1:13" ht="12.75">
      <c r="A2" s="583"/>
      <c r="B2" s="583"/>
      <c r="C2" s="584"/>
      <c r="E2" s="585"/>
      <c r="F2" s="585"/>
      <c r="G2" s="585"/>
      <c r="H2" s="585"/>
      <c r="I2" s="585"/>
      <c r="J2" s="585"/>
      <c r="K2" s="585"/>
      <c r="M2" s="481" t="s">
        <v>284</v>
      </c>
    </row>
    <row r="3" spans="1:13" s="171" customFormat="1" ht="12.75">
      <c r="A3" s="1144"/>
      <c r="B3" s="586">
        <v>2006</v>
      </c>
      <c r="C3" s="587">
        <v>2007</v>
      </c>
      <c r="D3" s="587">
        <v>2008</v>
      </c>
      <c r="E3" s="587">
        <v>2009</v>
      </c>
      <c r="F3" s="587">
        <v>2010</v>
      </c>
      <c r="G3" s="587">
        <v>2011</v>
      </c>
      <c r="H3" s="587">
        <v>2012</v>
      </c>
      <c r="I3" s="587">
        <v>2013</v>
      </c>
      <c r="J3" s="587">
        <v>2014</v>
      </c>
      <c r="K3" s="587">
        <v>2015</v>
      </c>
      <c r="L3" s="587">
        <v>2016</v>
      </c>
      <c r="M3" s="588">
        <v>2017</v>
      </c>
    </row>
    <row r="4" spans="1:13" ht="12" customHeight="1">
      <c r="A4" s="589" t="s">
        <v>331</v>
      </c>
      <c r="B4" s="590">
        <v>2106.824</v>
      </c>
      <c r="C4" s="591">
        <v>2218.504</v>
      </c>
      <c r="D4" s="591">
        <v>2261.7195</v>
      </c>
      <c r="E4" s="591">
        <v>2378.3345</v>
      </c>
      <c r="F4" s="591">
        <v>2356.5</v>
      </c>
      <c r="G4" s="591">
        <v>2836.348</v>
      </c>
      <c r="H4" s="591">
        <v>3091.231</v>
      </c>
      <c r="I4" s="591">
        <v>3117.564</v>
      </c>
      <c r="J4" s="591">
        <v>3342.855</v>
      </c>
      <c r="K4" s="591">
        <v>3353.741</v>
      </c>
      <c r="L4" s="591">
        <v>3379.702</v>
      </c>
      <c r="M4" s="592">
        <v>3337.244</v>
      </c>
    </row>
    <row r="5" spans="1:13" ht="12" customHeight="1">
      <c r="A5" s="593" t="s">
        <v>308</v>
      </c>
      <c r="B5" s="594">
        <v>108.684</v>
      </c>
      <c r="C5" s="595">
        <v>124.209</v>
      </c>
      <c r="D5" s="595">
        <v>128.0505</v>
      </c>
      <c r="E5" s="595">
        <v>103.48</v>
      </c>
      <c r="F5" s="595">
        <v>85.519</v>
      </c>
      <c r="G5" s="595">
        <v>74.614</v>
      </c>
      <c r="H5" s="595">
        <v>68.264</v>
      </c>
      <c r="I5" s="595">
        <v>76.328</v>
      </c>
      <c r="J5" s="595">
        <v>74.261</v>
      </c>
      <c r="K5" s="595">
        <v>83.831</v>
      </c>
      <c r="L5" s="595">
        <v>70.094</v>
      </c>
      <c r="M5" s="596">
        <v>67.664</v>
      </c>
    </row>
    <row r="6" spans="1:13" ht="12" customHeight="1">
      <c r="A6" s="593" t="s">
        <v>332</v>
      </c>
      <c r="B6" s="594">
        <v>1822.1870000000001</v>
      </c>
      <c r="C6" s="595">
        <v>1912.9229999999998</v>
      </c>
      <c r="D6" s="595">
        <v>1952.2820000000006</v>
      </c>
      <c r="E6" s="595">
        <v>2076.3034999999995</v>
      </c>
      <c r="F6" s="595">
        <v>2279.8970000000004</v>
      </c>
      <c r="G6" s="595">
        <v>2771.968</v>
      </c>
      <c r="H6" s="595">
        <v>2908.989</v>
      </c>
      <c r="I6" s="595">
        <v>3041.236</v>
      </c>
      <c r="J6" s="595">
        <v>3268.594</v>
      </c>
      <c r="K6" s="595">
        <v>3269.91</v>
      </c>
      <c r="L6" s="595">
        <v>3309.608</v>
      </c>
      <c r="M6" s="596">
        <v>3269.58</v>
      </c>
    </row>
    <row r="7" spans="1:13" ht="12" customHeight="1">
      <c r="A7" s="597" t="s">
        <v>333</v>
      </c>
      <c r="B7" s="594">
        <v>1817.383</v>
      </c>
      <c r="C7" s="595">
        <v>1905.8179999999998</v>
      </c>
      <c r="D7" s="595">
        <v>1944.5170000000005</v>
      </c>
      <c r="E7" s="595">
        <v>2066.1184999999996</v>
      </c>
      <c r="F7" s="595">
        <v>2279.8970000000004</v>
      </c>
      <c r="G7" s="595">
        <v>2771.968</v>
      </c>
      <c r="H7" s="595">
        <v>2907.344</v>
      </c>
      <c r="I7" s="595">
        <v>3037.631</v>
      </c>
      <c r="J7" s="595">
        <v>3263.552</v>
      </c>
      <c r="K7" s="595">
        <v>3264.431</v>
      </c>
      <c r="L7" s="595">
        <v>3305.755</v>
      </c>
      <c r="M7" s="596">
        <v>3264.674</v>
      </c>
    </row>
    <row r="8" spans="1:13" ht="12" customHeight="1">
      <c r="A8" s="597" t="s">
        <v>334</v>
      </c>
      <c r="B8" s="594">
        <v>4.804</v>
      </c>
      <c r="C8" s="595">
        <v>7.105</v>
      </c>
      <c r="D8" s="595">
        <v>7.765</v>
      </c>
      <c r="E8" s="595">
        <v>10.185</v>
      </c>
      <c r="F8" s="595">
        <v>12.324</v>
      </c>
      <c r="G8" s="595">
        <v>2.374</v>
      </c>
      <c r="H8" s="595">
        <v>1.645</v>
      </c>
      <c r="I8" s="595">
        <v>3.605</v>
      </c>
      <c r="J8" s="595">
        <v>5.042</v>
      </c>
      <c r="K8" s="595">
        <v>5.479</v>
      </c>
      <c r="L8" s="595">
        <v>3.759</v>
      </c>
      <c r="M8" s="596">
        <v>4.906</v>
      </c>
    </row>
    <row r="9" spans="1:13" ht="12" customHeight="1">
      <c r="A9" s="589" t="s">
        <v>335</v>
      </c>
      <c r="B9" s="598">
        <v>202.33700000000002</v>
      </c>
      <c r="C9" s="599">
        <v>293.168</v>
      </c>
      <c r="D9" s="599">
        <v>214.356</v>
      </c>
      <c r="E9" s="599">
        <v>150.198</v>
      </c>
      <c r="F9" s="599">
        <v>181.806</v>
      </c>
      <c r="G9" s="599">
        <v>298.102</v>
      </c>
      <c r="H9" s="599">
        <v>314.02599999999995</v>
      </c>
      <c r="I9" s="599">
        <v>275.234</v>
      </c>
      <c r="J9" s="599">
        <v>217.156</v>
      </c>
      <c r="K9" s="599">
        <v>178.65200000000002</v>
      </c>
      <c r="L9" s="599">
        <v>127.695</v>
      </c>
      <c r="M9" s="600">
        <v>118</v>
      </c>
    </row>
    <row r="10" spans="1:13" ht="12" customHeight="1">
      <c r="A10" s="593" t="s">
        <v>336</v>
      </c>
      <c r="B10" s="594">
        <v>103.83800000000001</v>
      </c>
      <c r="C10" s="595">
        <v>140.582</v>
      </c>
      <c r="D10" s="595">
        <v>115.797</v>
      </c>
      <c r="E10" s="595">
        <v>44.083</v>
      </c>
      <c r="F10" s="595">
        <v>83.37</v>
      </c>
      <c r="G10" s="595">
        <v>120.733</v>
      </c>
      <c r="H10" s="595">
        <v>137.202</v>
      </c>
      <c r="I10" s="595">
        <v>179.404</v>
      </c>
      <c r="J10" s="595">
        <v>133.268</v>
      </c>
      <c r="K10" s="595">
        <v>98.387</v>
      </c>
      <c r="L10" s="595">
        <v>77.682</v>
      </c>
      <c r="M10" s="596">
        <v>52.685</v>
      </c>
    </row>
    <row r="11" spans="1:13" ht="12" customHeight="1">
      <c r="A11" s="593" t="s">
        <v>337</v>
      </c>
      <c r="B11" s="594">
        <v>86.303</v>
      </c>
      <c r="C11" s="595">
        <v>139.845</v>
      </c>
      <c r="D11" s="595">
        <v>89.17</v>
      </c>
      <c r="E11" s="595">
        <v>86.049</v>
      </c>
      <c r="F11" s="595">
        <v>88.175</v>
      </c>
      <c r="G11" s="595">
        <v>145.432</v>
      </c>
      <c r="H11" s="595">
        <v>151.395</v>
      </c>
      <c r="I11" s="595">
        <v>74.274</v>
      </c>
      <c r="J11" s="595">
        <v>64.166</v>
      </c>
      <c r="K11" s="595">
        <v>55.757</v>
      </c>
      <c r="L11" s="595">
        <v>37.089</v>
      </c>
      <c r="M11" s="596">
        <v>60.193</v>
      </c>
    </row>
    <row r="12" spans="1:13" ht="12" customHeight="1">
      <c r="A12" s="593" t="s">
        <v>338</v>
      </c>
      <c r="B12" s="594">
        <v>12.196</v>
      </c>
      <c r="C12" s="595">
        <v>12.741</v>
      </c>
      <c r="D12" s="595">
        <v>9.389</v>
      </c>
      <c r="E12" s="595">
        <v>20.066</v>
      </c>
      <c r="F12" s="595">
        <v>10.261</v>
      </c>
      <c r="G12" s="595">
        <v>31.937</v>
      </c>
      <c r="H12" s="595">
        <v>25.429</v>
      </c>
      <c r="I12" s="595">
        <v>21.556</v>
      </c>
      <c r="J12" s="595">
        <v>19.722</v>
      </c>
      <c r="K12" s="595">
        <v>24.508</v>
      </c>
      <c r="L12" s="595">
        <v>12.924</v>
      </c>
      <c r="M12" s="596">
        <v>5.122</v>
      </c>
    </row>
    <row r="13" spans="1:13" ht="12.75">
      <c r="A13" s="601" t="s">
        <v>339</v>
      </c>
      <c r="B13" s="602">
        <v>2309.161</v>
      </c>
      <c r="C13" s="603">
        <v>2511.672</v>
      </c>
      <c r="D13" s="603">
        <v>2476.0755</v>
      </c>
      <c r="E13" s="603">
        <v>2528.5325</v>
      </c>
      <c r="F13" s="603">
        <v>2538.306</v>
      </c>
      <c r="G13" s="603">
        <v>3134.45</v>
      </c>
      <c r="H13" s="603">
        <v>3389.333</v>
      </c>
      <c r="I13" s="603">
        <v>3392.798</v>
      </c>
      <c r="J13" s="603">
        <v>3560.011</v>
      </c>
      <c r="K13" s="603">
        <v>3532.393</v>
      </c>
      <c r="L13" s="603">
        <v>3507.3970000000004</v>
      </c>
      <c r="M13" s="604">
        <v>3455.244</v>
      </c>
    </row>
    <row r="14" spans="1:12" ht="12.75">
      <c r="A14" s="605" t="s">
        <v>340</v>
      </c>
      <c r="B14" s="584"/>
      <c r="C14" s="584"/>
      <c r="D14" s="584"/>
      <c r="E14" s="606"/>
      <c r="F14" s="606"/>
      <c r="G14" s="606"/>
      <c r="H14" s="606"/>
      <c r="I14" s="606"/>
      <c r="J14" s="606"/>
      <c r="K14" s="606"/>
      <c r="L14" s="60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1.c">
    <tabColor theme="0"/>
  </sheetPr>
  <dimension ref="A1:J54"/>
  <sheetViews>
    <sheetView zoomScalePageLayoutView="0" workbookViewId="0" topLeftCell="A1">
      <pane xSplit="1" ySplit="3" topLeftCell="B19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1.57421875" defaultRowHeight="12.75"/>
  <cols>
    <col min="1" max="1" width="36.7109375" style="2" customWidth="1"/>
    <col min="2" max="9" width="11.57421875" style="66" customWidth="1"/>
    <col min="10" max="16384" width="11.57421875" style="2" customWidth="1"/>
  </cols>
  <sheetData>
    <row r="1" ht="12.75">
      <c r="A1" s="67" t="s">
        <v>3</v>
      </c>
    </row>
    <row r="2" spans="1:10" ht="12.75">
      <c r="A2" s="67"/>
      <c r="J2" s="11" t="s">
        <v>87</v>
      </c>
    </row>
    <row r="3" spans="1:10" ht="12.75">
      <c r="A3" s="67"/>
      <c r="B3" s="1210" t="s">
        <v>52</v>
      </c>
      <c r="C3" s="1211"/>
      <c r="D3" s="1211"/>
      <c r="E3" s="1211"/>
      <c r="F3" s="1211"/>
      <c r="G3" s="1211"/>
      <c r="H3" s="1211"/>
      <c r="I3" s="1211"/>
      <c r="J3" s="1209"/>
    </row>
    <row r="4" spans="1:10" ht="12.75">
      <c r="A4" s="13"/>
      <c r="B4" s="15">
        <v>2010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 t="s">
        <v>564</v>
      </c>
      <c r="I4" s="17" t="s">
        <v>563</v>
      </c>
      <c r="J4" s="1082" t="s">
        <v>565</v>
      </c>
    </row>
    <row r="5" spans="1:10" ht="12.75">
      <c r="A5" s="70" t="s">
        <v>66</v>
      </c>
      <c r="B5" s="72"/>
      <c r="C5" s="73"/>
      <c r="D5" s="73"/>
      <c r="E5" s="73"/>
      <c r="F5" s="73"/>
      <c r="G5" s="73"/>
      <c r="H5" s="73"/>
      <c r="I5" s="73"/>
      <c r="J5" s="74"/>
    </row>
    <row r="6" spans="1:10" ht="12.75">
      <c r="A6" s="82" t="s">
        <v>70</v>
      </c>
      <c r="B6" s="117">
        <v>64149.864930784504</v>
      </c>
      <c r="C6" s="118">
        <v>65458.6034210645</v>
      </c>
      <c r="D6" s="119">
        <v>66328.9913981796</v>
      </c>
      <c r="E6" s="118">
        <v>66402.97767232613</v>
      </c>
      <c r="F6" s="118">
        <v>66347.60299651089</v>
      </c>
      <c r="G6" s="118">
        <v>65700.45946297077</v>
      </c>
      <c r="H6" s="118">
        <v>64874.970773020395</v>
      </c>
      <c r="I6" s="118">
        <v>68310.2934780826</v>
      </c>
      <c r="J6" s="120">
        <v>70698.91854299931</v>
      </c>
    </row>
    <row r="7" spans="1:10" ht="12.75">
      <c r="A7" s="87" t="s">
        <v>88</v>
      </c>
      <c r="B7" s="121">
        <v>56631.82926130318</v>
      </c>
      <c r="C7" s="122">
        <v>57659.59083797733</v>
      </c>
      <c r="D7" s="123">
        <v>58235.388972008535</v>
      </c>
      <c r="E7" s="122">
        <v>58014.254240667346</v>
      </c>
      <c r="F7" s="122">
        <v>57788.01230475905</v>
      </c>
      <c r="G7" s="122">
        <v>56975.52806044115</v>
      </c>
      <c r="H7" s="122">
        <v>55905.54162908568</v>
      </c>
      <c r="I7" s="122">
        <v>59286.894609016184</v>
      </c>
      <c r="J7" s="124">
        <v>61417.349669974996</v>
      </c>
    </row>
    <row r="8" spans="1:10" ht="12.75">
      <c r="A8" s="75" t="s">
        <v>73</v>
      </c>
      <c r="B8" s="125">
        <v>60336.444843135956</v>
      </c>
      <c r="C8" s="126">
        <v>62127.25644093208</v>
      </c>
      <c r="D8" s="127">
        <v>61995.040010101235</v>
      </c>
      <c r="E8" s="126">
        <v>61758.42177572167</v>
      </c>
      <c r="F8" s="126">
        <v>63096.874084538336</v>
      </c>
      <c r="G8" s="126">
        <v>65896.96046577742</v>
      </c>
      <c r="H8" s="126">
        <v>70221.89891296963</v>
      </c>
      <c r="I8" s="126">
        <v>73864.99434373487</v>
      </c>
      <c r="J8" s="128">
        <v>78094.8707299596</v>
      </c>
    </row>
    <row r="9" spans="1:10" ht="12.75">
      <c r="A9" s="87" t="s">
        <v>89</v>
      </c>
      <c r="B9" s="121">
        <v>43739.38379514684</v>
      </c>
      <c r="C9" s="122">
        <v>45141.92436163511</v>
      </c>
      <c r="D9" s="123">
        <v>44903.59030687027</v>
      </c>
      <c r="E9" s="122">
        <v>44532.35054404514</v>
      </c>
      <c r="F9" s="122">
        <v>45601.76461978236</v>
      </c>
      <c r="G9" s="122">
        <v>48195.95818518874</v>
      </c>
      <c r="H9" s="122">
        <v>50476.89713565307</v>
      </c>
      <c r="I9" s="122">
        <v>53586.36724830768</v>
      </c>
      <c r="J9" s="124">
        <v>57184.55712088607</v>
      </c>
    </row>
    <row r="10" spans="1:10" ht="12.75">
      <c r="A10" s="75" t="s">
        <v>90</v>
      </c>
      <c r="B10" s="125">
        <v>16415.025533081716</v>
      </c>
      <c r="C10" s="126">
        <v>17881.375803888153</v>
      </c>
      <c r="D10" s="127">
        <v>18379.02243295217</v>
      </c>
      <c r="E10" s="126">
        <v>17940.064453441282</v>
      </c>
      <c r="F10" s="126">
        <v>18269.553966694726</v>
      </c>
      <c r="G10" s="126">
        <v>18252.61669328542</v>
      </c>
      <c r="H10" s="126">
        <v>18227.941102442877</v>
      </c>
      <c r="I10" s="126">
        <v>18724.255717610427</v>
      </c>
      <c r="J10" s="128">
        <v>19034.213460278726</v>
      </c>
    </row>
    <row r="11" spans="1:10" ht="12.75">
      <c r="A11" s="96" t="s">
        <v>91</v>
      </c>
      <c r="B11" s="129">
        <v>20204</v>
      </c>
      <c r="C11" s="130">
        <v>21203</v>
      </c>
      <c r="D11" s="131">
        <v>23603</v>
      </c>
      <c r="E11" s="130">
        <v>23666</v>
      </c>
      <c r="F11" s="130">
        <v>24849</v>
      </c>
      <c r="G11" s="130">
        <v>25407</v>
      </c>
      <c r="H11" s="130">
        <v>23654</v>
      </c>
      <c r="I11" s="130">
        <v>26283</v>
      </c>
      <c r="J11" s="128">
        <v>26920</v>
      </c>
    </row>
    <row r="12" spans="1:10" ht="12.75">
      <c r="A12" s="70" t="s">
        <v>79</v>
      </c>
      <c r="B12" s="133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82" t="s">
        <v>70</v>
      </c>
      <c r="B13" s="117">
        <v>38192.90577870825</v>
      </c>
      <c r="C13" s="118">
        <v>39039.384036232266</v>
      </c>
      <c r="D13" s="118">
        <v>39514.4101652544</v>
      </c>
      <c r="E13" s="118">
        <v>39570.70690960473</v>
      </c>
      <c r="F13" s="118">
        <v>39143.21984081504</v>
      </c>
      <c r="G13" s="118">
        <v>39590.11412692892</v>
      </c>
      <c r="H13" s="118">
        <v>40749.45696574691</v>
      </c>
      <c r="I13" s="118">
        <v>42130.72408655358</v>
      </c>
      <c r="J13" s="120">
        <v>44077.27804353785</v>
      </c>
    </row>
    <row r="14" spans="1:10" ht="12.75">
      <c r="A14" s="87" t="s">
        <v>88</v>
      </c>
      <c r="B14" s="121">
        <v>30674.870109226926</v>
      </c>
      <c r="C14" s="122">
        <v>31240.371453145097</v>
      </c>
      <c r="D14" s="122">
        <v>31420.80773908334</v>
      </c>
      <c r="E14" s="122">
        <v>31181.98347794594</v>
      </c>
      <c r="F14" s="122">
        <v>30583.6291490632</v>
      </c>
      <c r="G14" s="122">
        <v>30865.182724399303</v>
      </c>
      <c r="H14" s="122">
        <v>31780.027821812197</v>
      </c>
      <c r="I14" s="122">
        <v>33107.32521748716</v>
      </c>
      <c r="J14" s="124">
        <v>34795.70917051354</v>
      </c>
    </row>
    <row r="15" spans="1:10" ht="12.75">
      <c r="A15" s="75" t="s">
        <v>73</v>
      </c>
      <c r="B15" s="125">
        <v>50409.92693432012</v>
      </c>
      <c r="C15" s="126">
        <v>51693.09094982813</v>
      </c>
      <c r="D15" s="126">
        <v>50528.31750001484</v>
      </c>
      <c r="E15" s="126">
        <v>50091.75171984554</v>
      </c>
      <c r="F15" s="126">
        <v>50252.45546502485</v>
      </c>
      <c r="G15" s="126">
        <v>52813.44906214389</v>
      </c>
      <c r="H15" s="126">
        <v>56889.733899737876</v>
      </c>
      <c r="I15" s="126">
        <v>60061.901565988046</v>
      </c>
      <c r="J15" s="128">
        <v>63949.78169637744</v>
      </c>
    </row>
    <row r="16" spans="1:10" ht="12.75">
      <c r="A16" s="87" t="s">
        <v>92</v>
      </c>
      <c r="B16" s="121">
        <v>42345.060573840135</v>
      </c>
      <c r="C16" s="122">
        <v>43677.8056481637</v>
      </c>
      <c r="D16" s="122">
        <v>42951.01441159003</v>
      </c>
      <c r="E16" s="122">
        <v>42602.8058729097</v>
      </c>
      <c r="F16" s="122">
        <v>42874.3588030303</v>
      </c>
      <c r="G16" s="122">
        <v>45400.34337878788</v>
      </c>
      <c r="H16" s="122">
        <v>47766.00046969697</v>
      </c>
      <c r="I16" s="122">
        <v>50722.410257575764</v>
      </c>
      <c r="J16" s="124">
        <v>54301.22565151515</v>
      </c>
    </row>
    <row r="17" spans="1:10" ht="12.75">
      <c r="A17" s="75" t="s">
        <v>90</v>
      </c>
      <c r="B17" s="125">
        <v>11369.573455803982</v>
      </c>
      <c r="C17" s="126">
        <v>12147.02611051454</v>
      </c>
      <c r="D17" s="126">
        <v>12679.502467015958</v>
      </c>
      <c r="E17" s="126">
        <v>12906.413351048592</v>
      </c>
      <c r="F17" s="126">
        <v>13103.44656824278</v>
      </c>
      <c r="G17" s="126">
        <v>13050.744177537674</v>
      </c>
      <c r="H17" s="126">
        <v>13167.379121101092</v>
      </c>
      <c r="I17" s="126">
        <v>13297.615452024354</v>
      </c>
      <c r="J17" s="128">
        <v>13538.015227059523</v>
      </c>
    </row>
    <row r="18" spans="1:10" ht="12.75">
      <c r="A18" s="96" t="s">
        <v>91</v>
      </c>
      <c r="B18" s="125">
        <v>3329</v>
      </c>
      <c r="C18" s="126">
        <v>3683</v>
      </c>
      <c r="D18" s="126">
        <v>3754</v>
      </c>
      <c r="E18" s="126">
        <v>4889</v>
      </c>
      <c r="F18" s="126">
        <v>5076</v>
      </c>
      <c r="G18" s="126">
        <v>5114</v>
      </c>
      <c r="H18" s="126">
        <v>5498</v>
      </c>
      <c r="I18" s="126">
        <v>5909</v>
      </c>
      <c r="J18" s="128">
        <v>5993</v>
      </c>
    </row>
    <row r="19" spans="1:10" ht="12.75">
      <c r="A19" s="70" t="s">
        <v>81</v>
      </c>
      <c r="B19" s="133"/>
      <c r="C19" s="134"/>
      <c r="D19" s="134"/>
      <c r="E19" s="134"/>
      <c r="F19" s="134"/>
      <c r="G19" s="134"/>
      <c r="H19" s="134"/>
      <c r="I19" s="134"/>
      <c r="J19" s="135"/>
    </row>
    <row r="20" spans="1:10" ht="12.75">
      <c r="A20" s="82" t="s">
        <v>70</v>
      </c>
      <c r="B20" s="125">
        <v>8800</v>
      </c>
      <c r="C20" s="126">
        <v>8908.9</v>
      </c>
      <c r="D20" s="126">
        <v>9141.099999999999</v>
      </c>
      <c r="E20" s="126">
        <v>9278.4</v>
      </c>
      <c r="F20" s="126">
        <v>9371.449999999999</v>
      </c>
      <c r="G20" s="126">
        <v>7724.601647845185</v>
      </c>
      <c r="H20" s="126">
        <v>5700.15732570732</v>
      </c>
      <c r="I20" s="126">
        <v>5587.157325707319</v>
      </c>
      <c r="J20" s="128">
        <v>5394.157325707319</v>
      </c>
    </row>
    <row r="21" spans="1:10" ht="12.75">
      <c r="A21" s="87" t="s">
        <v>88</v>
      </c>
      <c r="B21" s="121">
        <v>8800</v>
      </c>
      <c r="C21" s="122">
        <v>8908.9</v>
      </c>
      <c r="D21" s="122">
        <v>9141.099999999999</v>
      </c>
      <c r="E21" s="122">
        <v>9278.4</v>
      </c>
      <c r="F21" s="122">
        <v>9371.449999999999</v>
      </c>
      <c r="G21" s="122">
        <v>7724.601647845185</v>
      </c>
      <c r="H21" s="122">
        <v>5700.15732570732</v>
      </c>
      <c r="I21" s="122">
        <v>5587.15732570732</v>
      </c>
      <c r="J21" s="128">
        <v>5394.157325707319</v>
      </c>
    </row>
    <row r="22" spans="1:10" ht="12.75">
      <c r="A22" s="75" t="s">
        <v>73</v>
      </c>
      <c r="B22" s="125">
        <v>2433.3286672985782</v>
      </c>
      <c r="C22" s="126">
        <v>2549.349950932478</v>
      </c>
      <c r="D22" s="126">
        <v>2762.2254549803097</v>
      </c>
      <c r="E22" s="126">
        <v>2754.5125465728092</v>
      </c>
      <c r="F22" s="126">
        <v>3115.228265746958</v>
      </c>
      <c r="G22" s="126">
        <v>2930.93943653592</v>
      </c>
      <c r="H22" s="126">
        <v>3028.7128464242514</v>
      </c>
      <c r="I22" s="126">
        <v>3149.3305836744676</v>
      </c>
      <c r="J22" s="128">
        <v>3273.443176484468</v>
      </c>
    </row>
    <row r="23" spans="1:10" ht="12.75">
      <c r="A23" s="87" t="s">
        <v>89</v>
      </c>
      <c r="B23" s="121">
        <v>475.5218672985783</v>
      </c>
      <c r="C23" s="122">
        <v>483.59659093247853</v>
      </c>
      <c r="D23" s="122">
        <v>625.8014549803092</v>
      </c>
      <c r="E23" s="122">
        <v>618.3805465728091</v>
      </c>
      <c r="F23" s="122">
        <v>857.5282657469583</v>
      </c>
      <c r="G23" s="122">
        <v>839.514970684799</v>
      </c>
      <c r="H23" s="122">
        <v>780.1828464242516</v>
      </c>
      <c r="I23" s="122">
        <v>833.0905836744679</v>
      </c>
      <c r="J23" s="124">
        <v>783.4931764844681</v>
      </c>
    </row>
    <row r="24" spans="1:10" ht="12.75">
      <c r="A24" s="75" t="s">
        <v>90</v>
      </c>
      <c r="B24" s="125">
        <v>2706.592322</v>
      </c>
      <c r="C24" s="126">
        <v>3306.385659</v>
      </c>
      <c r="D24" s="126">
        <v>3325.11226282</v>
      </c>
      <c r="E24" s="126">
        <v>2657.081149</v>
      </c>
      <c r="F24" s="126">
        <v>2878.3549940000103</v>
      </c>
      <c r="G24" s="126">
        <v>2663.84962700001</v>
      </c>
      <c r="H24" s="126">
        <v>2717.62735500001</v>
      </c>
      <c r="I24" s="126">
        <v>2916.8103570000103</v>
      </c>
      <c r="J24" s="128">
        <v>2855.936055241745</v>
      </c>
    </row>
    <row r="25" spans="1:10" ht="12.75">
      <c r="A25" s="96" t="s">
        <v>91</v>
      </c>
      <c r="B25" s="125">
        <v>806</v>
      </c>
      <c r="C25" s="126">
        <v>899</v>
      </c>
      <c r="D25" s="130">
        <v>985</v>
      </c>
      <c r="E25" s="126">
        <v>1431</v>
      </c>
      <c r="F25" s="126">
        <v>1155</v>
      </c>
      <c r="G25" s="126">
        <v>1336</v>
      </c>
      <c r="H25" s="126">
        <v>1291</v>
      </c>
      <c r="I25" s="126">
        <v>1179</v>
      </c>
      <c r="J25" s="132">
        <v>1185</v>
      </c>
    </row>
    <row r="26" spans="1:10" ht="12.75">
      <c r="A26" s="70" t="s">
        <v>82</v>
      </c>
      <c r="B26" s="136"/>
      <c r="C26" s="134"/>
      <c r="D26" s="137"/>
      <c r="E26" s="138"/>
      <c r="F26" s="134"/>
      <c r="G26" s="134"/>
      <c r="H26" s="134"/>
      <c r="I26" s="134"/>
      <c r="J26" s="139"/>
    </row>
    <row r="27" spans="1:10" ht="12.75">
      <c r="A27" s="82" t="s">
        <v>70</v>
      </c>
      <c r="B27" s="117">
        <v>425.731</v>
      </c>
      <c r="C27" s="118">
        <v>481.223332910584</v>
      </c>
      <c r="D27" s="118">
        <v>399.999524120838</v>
      </c>
      <c r="E27" s="118">
        <v>366.018100626455</v>
      </c>
      <c r="F27" s="118">
        <v>376.855729720001</v>
      </c>
      <c r="G27" s="118">
        <v>431.1055654022682</v>
      </c>
      <c r="H27" s="118">
        <v>425.4795338116147</v>
      </c>
      <c r="I27" s="118">
        <v>505.62705638826617</v>
      </c>
      <c r="J27" s="120">
        <v>514.5225624598886</v>
      </c>
    </row>
    <row r="28" spans="1:10" ht="12.75">
      <c r="A28" s="87" t="s">
        <v>88</v>
      </c>
      <c r="B28" s="121">
        <v>425.731</v>
      </c>
      <c r="C28" s="122">
        <v>481.223332910584</v>
      </c>
      <c r="D28" s="122">
        <v>399.999524120838</v>
      </c>
      <c r="E28" s="122">
        <v>366.018100626455</v>
      </c>
      <c r="F28" s="122">
        <v>376.855729720001</v>
      </c>
      <c r="G28" s="122">
        <v>431.1055654022682</v>
      </c>
      <c r="H28" s="122">
        <v>425.4795338116147</v>
      </c>
      <c r="I28" s="122">
        <v>505.62705638826617</v>
      </c>
      <c r="J28" s="124">
        <v>514.5225624598886</v>
      </c>
    </row>
    <row r="29" spans="1:10" ht="12.75">
      <c r="A29" s="75" t="s">
        <v>73</v>
      </c>
      <c r="B29" s="125">
        <v>33.63938072734193</v>
      </c>
      <c r="C29" s="126">
        <v>34.791857854422126</v>
      </c>
      <c r="D29" s="126">
        <v>34.51168497676131</v>
      </c>
      <c r="E29" s="126">
        <v>46.25789208314001</v>
      </c>
      <c r="F29" s="126">
        <v>50.389302174637706</v>
      </c>
      <c r="G29" s="126">
        <v>51.027985819841085</v>
      </c>
      <c r="H29" s="126">
        <v>48.78172886664717</v>
      </c>
      <c r="I29" s="126">
        <v>49.38486214532483</v>
      </c>
      <c r="J29" s="128">
        <v>30.408791194324113</v>
      </c>
    </row>
    <row r="30" spans="1:10" ht="12.75">
      <c r="A30" s="87" t="s">
        <v>89</v>
      </c>
      <c r="B30" s="121">
        <v>0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4">
        <v>0</v>
      </c>
    </row>
    <row r="31" spans="1:10" ht="12.75">
      <c r="A31" s="75" t="s">
        <v>90</v>
      </c>
      <c r="B31" s="125">
        <v>33.8734496686509</v>
      </c>
      <c r="C31" s="126">
        <v>33.8734496686509</v>
      </c>
      <c r="D31" s="126">
        <v>33.8734496686509</v>
      </c>
      <c r="E31" s="126">
        <v>33.8734496686509</v>
      </c>
      <c r="F31" s="126">
        <v>33.8734496686509</v>
      </c>
      <c r="G31" s="126">
        <v>33.8734496686509</v>
      </c>
      <c r="H31" s="126">
        <v>33.8734496686509</v>
      </c>
      <c r="I31" s="126">
        <v>33.8734496686509</v>
      </c>
      <c r="J31" s="128">
        <v>33.8734496686509</v>
      </c>
    </row>
    <row r="32" spans="1:10" ht="12.75">
      <c r="A32" s="96" t="s">
        <v>91</v>
      </c>
      <c r="B32" s="125">
        <v>38</v>
      </c>
      <c r="C32" s="126">
        <v>43</v>
      </c>
      <c r="D32" s="126">
        <v>44</v>
      </c>
      <c r="E32" s="126">
        <v>58</v>
      </c>
      <c r="F32" s="126">
        <v>60</v>
      </c>
      <c r="G32" s="126">
        <v>60</v>
      </c>
      <c r="H32" s="126">
        <v>64</v>
      </c>
      <c r="I32" s="126">
        <v>68</v>
      </c>
      <c r="J32" s="128">
        <v>67</v>
      </c>
    </row>
    <row r="33" spans="1:10" ht="12.75">
      <c r="A33" s="70" t="s">
        <v>83</v>
      </c>
      <c r="B33" s="133"/>
      <c r="C33" s="134"/>
      <c r="D33" s="134"/>
      <c r="E33" s="138"/>
      <c r="F33" s="138"/>
      <c r="G33" s="138"/>
      <c r="H33" s="138"/>
      <c r="I33" s="138"/>
      <c r="J33" s="140"/>
    </row>
    <row r="34" spans="1:10" ht="12.75">
      <c r="A34" s="82" t="s">
        <v>70</v>
      </c>
      <c r="B34" s="125">
        <v>7187.92770983911</v>
      </c>
      <c r="C34" s="126">
        <v>7289.755339091381</v>
      </c>
      <c r="D34" s="118">
        <v>7306.113481246463</v>
      </c>
      <c r="E34" s="118">
        <v>7078.4886177870785</v>
      </c>
      <c r="F34" s="118">
        <v>6959.007215797914</v>
      </c>
      <c r="G34" s="118">
        <v>7214.930201904575</v>
      </c>
      <c r="H34" s="118">
        <v>7297.984077844789</v>
      </c>
      <c r="I34" s="118">
        <v>7136.9065371376055</v>
      </c>
      <c r="J34" s="120">
        <v>7470.332577122131</v>
      </c>
    </row>
    <row r="35" spans="1:10" ht="12.75">
      <c r="A35" s="87" t="s">
        <v>88</v>
      </c>
      <c r="B35" s="121">
        <v>7187.92770983911</v>
      </c>
      <c r="C35" s="122">
        <v>7289.755339091381</v>
      </c>
      <c r="D35" s="122">
        <v>7306.113481246463</v>
      </c>
      <c r="E35" s="122">
        <v>7078.4886177870785</v>
      </c>
      <c r="F35" s="122">
        <v>6959.007215797914</v>
      </c>
      <c r="G35" s="122">
        <v>7214.930201904575</v>
      </c>
      <c r="H35" s="122">
        <v>7297.984077844789</v>
      </c>
      <c r="I35" s="122">
        <v>7136.9065371376055</v>
      </c>
      <c r="J35" s="124">
        <v>7470.332577122131</v>
      </c>
    </row>
    <row r="36" spans="1:10" ht="12.75">
      <c r="A36" s="75" t="s">
        <v>73</v>
      </c>
      <c r="B36" s="125">
        <v>1137.559491905567</v>
      </c>
      <c r="C36" s="126">
        <v>1264.3944340202831</v>
      </c>
      <c r="D36" s="126">
        <v>1440.4613250047175</v>
      </c>
      <c r="E36" s="126">
        <v>1430.160152465843</v>
      </c>
      <c r="F36" s="126">
        <v>1832.1128271187963</v>
      </c>
      <c r="G36" s="126">
        <v>1849.1735800911417</v>
      </c>
      <c r="H36" s="126">
        <v>1781.0830293636343</v>
      </c>
      <c r="I36" s="126">
        <v>1898.5158742762142</v>
      </c>
      <c r="J36" s="128">
        <v>2011.349436839119</v>
      </c>
    </row>
    <row r="37" spans="1:10" ht="12.75">
      <c r="A37" s="87" t="s">
        <v>89</v>
      </c>
      <c r="B37" s="121">
        <v>449.01895734597156</v>
      </c>
      <c r="C37" s="122">
        <v>475.7109004739337</v>
      </c>
      <c r="D37" s="122">
        <v>620.4485981308411</v>
      </c>
      <c r="E37" s="122">
        <v>636.1495327102803</v>
      </c>
      <c r="F37" s="122">
        <v>908.4545454545454</v>
      </c>
      <c r="G37" s="122">
        <v>934.8181818181818</v>
      </c>
      <c r="H37" s="122">
        <v>906.3636363636363</v>
      </c>
      <c r="I37" s="122">
        <v>982.3636363636361</v>
      </c>
      <c r="J37" s="124">
        <v>1037.3636363636363</v>
      </c>
    </row>
    <row r="38" spans="1:10" ht="12.75">
      <c r="A38" s="75" t="s">
        <v>90</v>
      </c>
      <c r="B38" s="125">
        <v>656.3192095643545</v>
      </c>
      <c r="C38" s="126">
        <v>671.3295254876679</v>
      </c>
      <c r="D38" s="126">
        <v>661.7780682175021</v>
      </c>
      <c r="E38" s="126">
        <v>652.9768040875166</v>
      </c>
      <c r="F38" s="126">
        <v>575.7643806627341</v>
      </c>
      <c r="G38" s="126">
        <v>546.6342381335288</v>
      </c>
      <c r="H38" s="126">
        <v>535.544171</v>
      </c>
      <c r="I38" s="126">
        <v>528.4387728636373</v>
      </c>
      <c r="J38" s="128">
        <v>551.6441910423</v>
      </c>
    </row>
    <row r="39" spans="1:10" ht="12.75">
      <c r="A39" s="96" t="s">
        <v>91</v>
      </c>
      <c r="B39" s="129">
        <v>7822</v>
      </c>
      <c r="C39" s="126">
        <v>8538</v>
      </c>
      <c r="D39" s="126">
        <v>8809</v>
      </c>
      <c r="E39" s="126">
        <v>7203</v>
      </c>
      <c r="F39" s="126">
        <v>7575</v>
      </c>
      <c r="G39" s="126">
        <v>7611</v>
      </c>
      <c r="H39" s="126">
        <v>7391</v>
      </c>
      <c r="I39" s="126">
        <v>7884</v>
      </c>
      <c r="J39" s="128">
        <v>7978</v>
      </c>
    </row>
    <row r="40" spans="1:10" ht="12.75">
      <c r="A40" s="70" t="s">
        <v>84</v>
      </c>
      <c r="B40" s="133"/>
      <c r="C40" s="134"/>
      <c r="D40" s="134"/>
      <c r="E40" s="138"/>
      <c r="F40" s="138"/>
      <c r="G40" s="138"/>
      <c r="H40" s="138"/>
      <c r="I40" s="138"/>
      <c r="J40" s="140"/>
    </row>
    <row r="41" spans="1:10" ht="12.75">
      <c r="A41" s="82" t="s">
        <v>70</v>
      </c>
      <c r="B41" s="125">
        <v>2526.3019164036577</v>
      </c>
      <c r="C41" s="126">
        <v>2509.46756132742</v>
      </c>
      <c r="D41" s="118">
        <v>2481.952652806291</v>
      </c>
      <c r="E41" s="118">
        <v>2514.721366503374</v>
      </c>
      <c r="F41" s="118">
        <v>2577.3206382585463</v>
      </c>
      <c r="G41" s="118">
        <v>2629.7394153787</v>
      </c>
      <c r="H41" s="118">
        <v>2508.1390838729767</v>
      </c>
      <c r="I41" s="118">
        <v>4507.540799828039</v>
      </c>
      <c r="J41" s="120">
        <v>4764.120376507785</v>
      </c>
    </row>
    <row r="42" spans="1:10" ht="12.75">
      <c r="A42" s="87" t="s">
        <v>88</v>
      </c>
      <c r="B42" s="121">
        <v>2526.3019164036577</v>
      </c>
      <c r="C42" s="122">
        <v>2509.46756132742</v>
      </c>
      <c r="D42" s="122">
        <v>2481.952652806291</v>
      </c>
      <c r="E42" s="122">
        <v>2514.721366503374</v>
      </c>
      <c r="F42" s="122">
        <v>2577.3206382585463</v>
      </c>
      <c r="G42" s="122">
        <v>2629.7394153787</v>
      </c>
      <c r="H42" s="122">
        <v>2508.1390838729767</v>
      </c>
      <c r="I42" s="122">
        <v>4507.540799828039</v>
      </c>
      <c r="J42" s="124">
        <v>4764.120376507785</v>
      </c>
    </row>
    <row r="43" spans="1:10" ht="12.75">
      <c r="A43" s="75" t="s">
        <v>73</v>
      </c>
      <c r="B43" s="125">
        <v>237.4848379864099</v>
      </c>
      <c r="C43" s="126">
        <v>242.86538824179337</v>
      </c>
      <c r="D43" s="126">
        <v>238.0567144972339</v>
      </c>
      <c r="E43" s="126">
        <v>232.05412505193613</v>
      </c>
      <c r="F43" s="126">
        <v>238.5237311379072</v>
      </c>
      <c r="G43" s="126">
        <v>235.06148725998003</v>
      </c>
      <c r="H43" s="126">
        <v>221.3158300399989</v>
      </c>
      <c r="I43" s="126">
        <v>250.17154650950562</v>
      </c>
      <c r="J43" s="128">
        <v>257.51226470696633</v>
      </c>
    </row>
    <row r="44" spans="1:10" ht="12.75">
      <c r="A44" s="87" t="s">
        <v>89</v>
      </c>
      <c r="B44" s="121">
        <v>0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4">
        <v>0</v>
      </c>
    </row>
    <row r="45" spans="1:10" ht="12.75">
      <c r="A45" s="75" t="s">
        <v>90</v>
      </c>
      <c r="B45" s="125">
        <v>839.6588352008769</v>
      </c>
      <c r="C45" s="126">
        <v>856.7347259297694</v>
      </c>
      <c r="D45" s="126">
        <v>803.024410276585</v>
      </c>
      <c r="E45" s="126">
        <v>833.5391232644259</v>
      </c>
      <c r="F45" s="126">
        <v>819.1127172367081</v>
      </c>
      <c r="G45" s="126">
        <v>901.2983754496569</v>
      </c>
      <c r="H45" s="126">
        <v>908.5138110511604</v>
      </c>
      <c r="I45" s="126">
        <v>1068.0122435700825</v>
      </c>
      <c r="J45" s="128">
        <v>1165.3405580627218</v>
      </c>
    </row>
    <row r="46" spans="1:10" ht="12.75">
      <c r="A46" s="96" t="s">
        <v>91</v>
      </c>
      <c r="B46" s="125">
        <v>8209</v>
      </c>
      <c r="C46" s="126">
        <v>8040</v>
      </c>
      <c r="D46" s="126">
        <v>10011</v>
      </c>
      <c r="E46" s="126">
        <v>10085</v>
      </c>
      <c r="F46" s="130">
        <v>10983</v>
      </c>
      <c r="G46" s="130">
        <v>11286</v>
      </c>
      <c r="H46" s="130">
        <v>9410</v>
      </c>
      <c r="I46" s="130">
        <v>11243</v>
      </c>
      <c r="J46" s="132">
        <v>11697</v>
      </c>
    </row>
    <row r="47" spans="1:10" ht="12.75">
      <c r="A47" s="70" t="s">
        <v>85</v>
      </c>
      <c r="B47" s="133"/>
      <c r="C47" s="134"/>
      <c r="D47" s="138"/>
      <c r="E47" s="134"/>
      <c r="F47" s="137"/>
      <c r="G47" s="137"/>
      <c r="H47" s="137"/>
      <c r="I47" s="137"/>
      <c r="J47" s="139"/>
    </row>
    <row r="48" spans="1:10" ht="12.75">
      <c r="A48" s="82" t="s">
        <v>70</v>
      </c>
      <c r="B48" s="117">
        <v>7016.998525833489</v>
      </c>
      <c r="C48" s="118">
        <v>7229.87315150284</v>
      </c>
      <c r="D48" s="118">
        <v>7485.4155747516</v>
      </c>
      <c r="E48" s="126">
        <v>7594.6426778045</v>
      </c>
      <c r="F48" s="118">
        <v>7919.74957191939</v>
      </c>
      <c r="G48" s="118">
        <v>8109.96850551112</v>
      </c>
      <c r="H48" s="118">
        <v>8193.753786036785</v>
      </c>
      <c r="I48" s="118">
        <v>8442.337672467802</v>
      </c>
      <c r="J48" s="120">
        <v>8478.507657664337</v>
      </c>
    </row>
    <row r="49" spans="1:10" ht="12.75">
      <c r="A49" s="87" t="s">
        <v>88</v>
      </c>
      <c r="B49" s="121">
        <v>7016.998525833489</v>
      </c>
      <c r="C49" s="122">
        <v>7229.87315150284</v>
      </c>
      <c r="D49" s="122">
        <v>7485.4155747516</v>
      </c>
      <c r="E49" s="122">
        <v>7594.6426778045</v>
      </c>
      <c r="F49" s="122">
        <v>7919.74957191939</v>
      </c>
      <c r="G49" s="122">
        <v>8109.96850551112</v>
      </c>
      <c r="H49" s="122">
        <v>8193.753786036785</v>
      </c>
      <c r="I49" s="122">
        <v>8442.337672467802</v>
      </c>
      <c r="J49" s="124">
        <v>8478.507657664337</v>
      </c>
    </row>
    <row r="50" spans="1:10" ht="12.75">
      <c r="A50" s="75" t="s">
        <v>73</v>
      </c>
      <c r="B50" s="125">
        <v>6084.505530897934</v>
      </c>
      <c r="C50" s="126">
        <v>6342.763860054974</v>
      </c>
      <c r="D50" s="126">
        <v>6991.467330627367</v>
      </c>
      <c r="E50" s="126">
        <v>7203.685339702399</v>
      </c>
      <c r="F50" s="126">
        <v>7608.164493335185</v>
      </c>
      <c r="G50" s="126">
        <v>8017.308913926639</v>
      </c>
      <c r="H50" s="126">
        <v>8252.271578537235</v>
      </c>
      <c r="I50" s="126">
        <v>8455.68991114132</v>
      </c>
      <c r="J50" s="128">
        <v>8572.375364357289</v>
      </c>
    </row>
    <row r="51" spans="1:10" ht="12.75">
      <c r="A51" s="87" t="s">
        <v>89</v>
      </c>
      <c r="B51" s="121">
        <v>469.78239666214915</v>
      </c>
      <c r="C51" s="122">
        <v>504.81122206499276</v>
      </c>
      <c r="D51" s="122">
        <v>706.3258421690809</v>
      </c>
      <c r="E51" s="122">
        <v>675.0145918523519</v>
      </c>
      <c r="F51" s="122">
        <v>961.4230055505593</v>
      </c>
      <c r="G51" s="122">
        <v>1021.281653897875</v>
      </c>
      <c r="H51" s="122">
        <v>1024.350183168206</v>
      </c>
      <c r="I51" s="122">
        <v>1048.5027706938079</v>
      </c>
      <c r="J51" s="124">
        <v>1062.4746565228113</v>
      </c>
    </row>
    <row r="52" spans="1:10" ht="12.75">
      <c r="A52" s="75" t="s">
        <v>90</v>
      </c>
      <c r="B52" s="125">
        <v>809.0082608438524</v>
      </c>
      <c r="C52" s="126">
        <v>866.0263332875255</v>
      </c>
      <c r="D52" s="126">
        <v>875.7317749534742</v>
      </c>
      <c r="E52" s="126">
        <v>856.1805763721001</v>
      </c>
      <c r="F52" s="126">
        <v>859.0018568838439</v>
      </c>
      <c r="G52" s="126">
        <v>1056.2168254959</v>
      </c>
      <c r="H52" s="126">
        <v>865.0031946219644</v>
      </c>
      <c r="I52" s="126">
        <v>879.5054424836924</v>
      </c>
      <c r="J52" s="128">
        <v>889.4039792037884</v>
      </c>
    </row>
    <row r="53" spans="1:10" ht="12.75">
      <c r="A53" s="96" t="s">
        <v>91</v>
      </c>
      <c r="B53" s="129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2">
        <v>0</v>
      </c>
    </row>
    <row r="54" spans="1:9" ht="12.75">
      <c r="A54" s="62" t="s">
        <v>64</v>
      </c>
      <c r="G54" s="141"/>
      <c r="H54" s="141"/>
      <c r="I54" s="141"/>
    </row>
  </sheetData>
  <sheetProtection selectLockedCells="1" selectUnlockedCells="1"/>
  <mergeCells count="1">
    <mergeCell ref="B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5.2-a">
    <tabColor theme="0"/>
  </sheetPr>
  <dimension ref="A1:S15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0.57421875" style="0" customWidth="1"/>
    <col min="2" max="18" width="10.7109375" style="0" customWidth="1"/>
  </cols>
  <sheetData>
    <row r="1" ht="12.75">
      <c r="A1" s="512" t="s">
        <v>36</v>
      </c>
    </row>
    <row r="2" ht="12.75">
      <c r="S2" s="607" t="s">
        <v>274</v>
      </c>
    </row>
    <row r="3" spans="2:19" s="171" customFormat="1" ht="12.75">
      <c r="B3" s="586">
        <v>2001</v>
      </c>
      <c r="C3" s="587">
        <v>2002</v>
      </c>
      <c r="D3" s="587">
        <v>2003</v>
      </c>
      <c r="E3" s="587">
        <v>2004</v>
      </c>
      <c r="F3" s="587">
        <v>2005</v>
      </c>
      <c r="G3" s="587">
        <v>2006</v>
      </c>
      <c r="H3" s="587">
        <v>2007</v>
      </c>
      <c r="I3" s="587">
        <v>2008</v>
      </c>
      <c r="J3" s="587">
        <v>2009</v>
      </c>
      <c r="K3" s="587">
        <v>2010</v>
      </c>
      <c r="L3" s="587">
        <v>2011</v>
      </c>
      <c r="M3" s="587">
        <v>2012</v>
      </c>
      <c r="N3" s="587">
        <v>2013</v>
      </c>
      <c r="O3" s="587">
        <v>2014</v>
      </c>
      <c r="P3" s="178">
        <v>2015</v>
      </c>
      <c r="Q3" s="178">
        <v>2016</v>
      </c>
      <c r="R3" s="178">
        <v>2017</v>
      </c>
      <c r="S3" s="179">
        <v>2018</v>
      </c>
    </row>
    <row r="4" spans="1:19" s="10" customFormat="1" ht="12.75">
      <c r="A4" s="608" t="s">
        <v>341</v>
      </c>
      <c r="B4" s="609">
        <v>48.229160740000005</v>
      </c>
      <c r="C4" s="610">
        <v>53.586095590000006</v>
      </c>
      <c r="D4" s="610">
        <v>28.81919517</v>
      </c>
      <c r="E4" s="610">
        <v>108.29938613</v>
      </c>
      <c r="F4" s="610">
        <v>65.33490453</v>
      </c>
      <c r="G4" s="610">
        <v>27.631488430000008</v>
      </c>
      <c r="H4" s="610">
        <v>35.22847488</v>
      </c>
      <c r="I4" s="610">
        <v>35.427871</v>
      </c>
      <c r="J4" s="610">
        <v>176.2805841100001</v>
      </c>
      <c r="K4" s="610">
        <v>104.68581904999998</v>
      </c>
      <c r="L4" s="610">
        <v>60.21257743999999</v>
      </c>
      <c r="M4" s="610">
        <v>116.38316913999999</v>
      </c>
      <c r="N4" s="610">
        <v>101.3</v>
      </c>
      <c r="O4" s="610">
        <v>51.8</v>
      </c>
      <c r="P4" s="610">
        <v>70</v>
      </c>
      <c r="Q4" s="610">
        <v>59.9</v>
      </c>
      <c r="R4" s="610">
        <v>101.2</v>
      </c>
      <c r="S4" s="611">
        <v>4.42289949</v>
      </c>
    </row>
    <row r="5" spans="1:19" s="10" customFormat="1" ht="12.75">
      <c r="A5" s="612" t="s">
        <v>342</v>
      </c>
      <c r="B5" s="609">
        <v>104.57184211</v>
      </c>
      <c r="C5" s="610">
        <v>158.24228203</v>
      </c>
      <c r="D5" s="610">
        <v>393.19770778</v>
      </c>
      <c r="E5" s="610">
        <v>382.95076293</v>
      </c>
      <c r="F5" s="610">
        <v>424.72346048</v>
      </c>
      <c r="G5" s="610">
        <v>500.7180014</v>
      </c>
      <c r="H5" s="610">
        <v>464.55699843</v>
      </c>
      <c r="I5" s="610">
        <v>507.82677046</v>
      </c>
      <c r="J5" s="610">
        <v>1124.1308001000004</v>
      </c>
      <c r="K5" s="610">
        <v>1308.62719564</v>
      </c>
      <c r="L5" s="610">
        <v>801.6928497999999</v>
      </c>
      <c r="M5" s="610">
        <v>810.0420707999995</v>
      </c>
      <c r="N5" s="610">
        <v>678.7</v>
      </c>
      <c r="O5" s="610">
        <v>555.8</v>
      </c>
      <c r="P5" s="610">
        <v>617.2</v>
      </c>
      <c r="Q5" s="610">
        <v>677.3</v>
      </c>
      <c r="R5" s="610">
        <v>685.5</v>
      </c>
      <c r="S5" s="611">
        <v>570.4798154800001</v>
      </c>
    </row>
    <row r="6" spans="1:19" ht="12.75">
      <c r="A6" s="613" t="s">
        <v>343</v>
      </c>
      <c r="B6" s="189">
        <v>104.57184211</v>
      </c>
      <c r="C6" s="215">
        <v>158.24228203</v>
      </c>
      <c r="D6" s="215">
        <v>393.19770778</v>
      </c>
      <c r="E6" s="215">
        <v>382.95076293</v>
      </c>
      <c r="F6" s="215">
        <v>419.80846048</v>
      </c>
      <c r="G6" s="215">
        <v>342.15918913</v>
      </c>
      <c r="H6" s="215">
        <v>202.09083669</v>
      </c>
      <c r="I6" s="215">
        <v>410.45985633</v>
      </c>
      <c r="J6" s="215">
        <v>571.4173889000003</v>
      </c>
      <c r="K6" s="215">
        <v>652.91281773</v>
      </c>
      <c r="L6" s="215">
        <v>477.25668136999985</v>
      </c>
      <c r="M6" s="215">
        <v>380.1536834299995</v>
      </c>
      <c r="N6" s="215">
        <v>237.2</v>
      </c>
      <c r="O6" s="215">
        <v>182.7</v>
      </c>
      <c r="P6" s="215">
        <v>221.8</v>
      </c>
      <c r="Q6" s="215">
        <v>164.6</v>
      </c>
      <c r="R6" s="215">
        <v>188.6</v>
      </c>
      <c r="S6" s="614">
        <v>269.4131701400001</v>
      </c>
    </row>
    <row r="7" spans="1:19" ht="12.75">
      <c r="A7" s="613" t="s">
        <v>344</v>
      </c>
      <c r="B7" s="189">
        <v>0</v>
      </c>
      <c r="C7" s="215">
        <v>0</v>
      </c>
      <c r="D7" s="215">
        <v>0</v>
      </c>
      <c r="E7" s="215">
        <v>0</v>
      </c>
      <c r="F7" s="215">
        <v>4.915</v>
      </c>
      <c r="G7" s="215">
        <v>158.55881227</v>
      </c>
      <c r="H7" s="215">
        <v>262.46616174</v>
      </c>
      <c r="I7" s="215">
        <v>97.36691413</v>
      </c>
      <c r="J7" s="215">
        <v>552.7134112</v>
      </c>
      <c r="K7" s="215">
        <v>655.71437791</v>
      </c>
      <c r="L7" s="215">
        <v>324.43616843</v>
      </c>
      <c r="M7" s="215">
        <v>429.88838737000003</v>
      </c>
      <c r="N7" s="215">
        <v>441.5</v>
      </c>
      <c r="O7" s="215">
        <v>373.1</v>
      </c>
      <c r="P7" s="215">
        <v>395.4</v>
      </c>
      <c r="Q7" s="215">
        <v>512.8</v>
      </c>
      <c r="R7" s="215">
        <v>496.9</v>
      </c>
      <c r="S7" s="614">
        <v>301.06664534</v>
      </c>
    </row>
    <row r="8" spans="1:19" s="10" customFormat="1" ht="12.75">
      <c r="A8" s="612" t="s">
        <v>345</v>
      </c>
      <c r="B8" s="609">
        <v>158.25967673</v>
      </c>
      <c r="C8" s="610">
        <v>192.69963113</v>
      </c>
      <c r="D8" s="610">
        <v>378.43844677900006</v>
      </c>
      <c r="E8" s="610">
        <v>546.1591376365</v>
      </c>
      <c r="F8" s="610">
        <v>505.90869088</v>
      </c>
      <c r="G8" s="610">
        <v>565.93546433</v>
      </c>
      <c r="H8" s="610">
        <v>701.6239515900002</v>
      </c>
      <c r="I8" s="610">
        <v>798.9832689300001</v>
      </c>
      <c r="J8" s="610">
        <v>901.1431471200003</v>
      </c>
      <c r="K8" s="610">
        <v>817.1723412199998</v>
      </c>
      <c r="L8" s="610">
        <v>845.23291805</v>
      </c>
      <c r="M8" s="610">
        <v>996.9756157900003</v>
      </c>
      <c r="N8" s="610">
        <v>1232.1</v>
      </c>
      <c r="O8" s="610">
        <v>1244.3</v>
      </c>
      <c r="P8" s="610">
        <v>1085.8</v>
      </c>
      <c r="Q8" s="610">
        <v>877.6</v>
      </c>
      <c r="R8" s="610">
        <v>1083.7</v>
      </c>
      <c r="S8" s="611">
        <v>1187.9783034499999</v>
      </c>
    </row>
    <row r="9" spans="1:19" ht="12.75">
      <c r="A9" s="613" t="s">
        <v>346</v>
      </c>
      <c r="B9" s="189">
        <v>76.41600018999999</v>
      </c>
      <c r="C9" s="215">
        <v>103.87885440000001</v>
      </c>
      <c r="D9" s="215">
        <v>237.56434569</v>
      </c>
      <c r="E9" s="215">
        <v>356.10842925</v>
      </c>
      <c r="F9" s="215">
        <v>315.47967512</v>
      </c>
      <c r="G9" s="215">
        <v>351.93422365</v>
      </c>
      <c r="H9" s="215">
        <v>385.0535799300001</v>
      </c>
      <c r="I9" s="215">
        <v>425.0060190300001</v>
      </c>
      <c r="J9" s="215">
        <v>543.6086628100002</v>
      </c>
      <c r="K9" s="215">
        <v>510.2798484999999</v>
      </c>
      <c r="L9" s="215">
        <v>504.09530297999976</v>
      </c>
      <c r="M9" s="215">
        <v>590.5272695200002</v>
      </c>
      <c r="N9" s="215">
        <v>749</v>
      </c>
      <c r="O9" s="215">
        <v>814</v>
      </c>
      <c r="P9" s="215">
        <v>719.1</v>
      </c>
      <c r="Q9" s="215">
        <v>425.1</v>
      </c>
      <c r="R9" s="215">
        <v>351.5</v>
      </c>
      <c r="S9" s="614">
        <v>387.82047115</v>
      </c>
    </row>
    <row r="10" spans="1:19" ht="12.75">
      <c r="A10" s="613" t="s">
        <v>315</v>
      </c>
      <c r="B10" s="189">
        <v>33.83804508</v>
      </c>
      <c r="C10" s="215">
        <v>43.83044748</v>
      </c>
      <c r="D10" s="215">
        <v>68.39284851000001</v>
      </c>
      <c r="E10" s="215">
        <v>98.86788474</v>
      </c>
      <c r="F10" s="215">
        <v>87.14974579000001</v>
      </c>
      <c r="G10" s="215">
        <v>102.87254518</v>
      </c>
      <c r="H10" s="215">
        <v>177.07186947999998</v>
      </c>
      <c r="I10" s="215">
        <v>129.68584773999999</v>
      </c>
      <c r="J10" s="215">
        <v>161.75715951</v>
      </c>
      <c r="K10" s="215">
        <v>115.50417996999998</v>
      </c>
      <c r="L10" s="215">
        <v>100.12735866000004</v>
      </c>
      <c r="M10" s="215">
        <v>200.24678415000017</v>
      </c>
      <c r="N10" s="215">
        <v>186</v>
      </c>
      <c r="O10" s="215">
        <v>163.8</v>
      </c>
      <c r="P10" s="215">
        <v>111.5</v>
      </c>
      <c r="Q10" s="215">
        <v>119.7</v>
      </c>
      <c r="R10" s="215">
        <v>216.8</v>
      </c>
      <c r="S10" s="614">
        <v>195.42185981999998</v>
      </c>
    </row>
    <row r="11" spans="1:19" ht="12.75">
      <c r="A11" s="613" t="s">
        <v>347</v>
      </c>
      <c r="B11" s="189">
        <v>23.34995798</v>
      </c>
      <c r="C11" s="215">
        <v>20.474923760000003</v>
      </c>
      <c r="D11" s="215">
        <v>44.945369989</v>
      </c>
      <c r="E11" s="215">
        <v>51.5349232765</v>
      </c>
      <c r="F11" s="215">
        <v>74.91904665999999</v>
      </c>
      <c r="G11" s="215">
        <v>71.05067811999999</v>
      </c>
      <c r="H11" s="215">
        <v>88.55954021</v>
      </c>
      <c r="I11" s="215">
        <v>107.8428794</v>
      </c>
      <c r="J11" s="215">
        <v>84.33825782000004</v>
      </c>
      <c r="K11" s="215">
        <v>71.36274358999997</v>
      </c>
      <c r="L11" s="215">
        <v>155.6327324200001</v>
      </c>
      <c r="M11" s="215">
        <v>141.60553523</v>
      </c>
      <c r="N11" s="215">
        <v>163.4</v>
      </c>
      <c r="O11" s="215">
        <v>162.5</v>
      </c>
      <c r="P11" s="215">
        <v>114.4</v>
      </c>
      <c r="Q11" s="215">
        <v>92.8</v>
      </c>
      <c r="R11" s="215">
        <v>81.4</v>
      </c>
      <c r="S11" s="614">
        <v>133.35027133</v>
      </c>
    </row>
    <row r="12" spans="1:19" ht="12.75">
      <c r="A12" s="615" t="s">
        <v>348</v>
      </c>
      <c r="B12" s="616">
        <v>24.65567348</v>
      </c>
      <c r="C12" s="617">
        <v>24.51540549</v>
      </c>
      <c r="D12" s="617">
        <v>27.53588259</v>
      </c>
      <c r="E12" s="617">
        <v>39.647900369999995</v>
      </c>
      <c r="F12" s="617">
        <v>28.360223310000002</v>
      </c>
      <c r="G12" s="617">
        <v>40.078017380000006</v>
      </c>
      <c r="H12" s="617">
        <v>50.93896197</v>
      </c>
      <c r="I12" s="617">
        <v>136.44852276</v>
      </c>
      <c r="J12" s="617">
        <v>111.43906697999998</v>
      </c>
      <c r="K12" s="617">
        <v>120.02556916</v>
      </c>
      <c r="L12" s="617">
        <v>85.37752399000001</v>
      </c>
      <c r="M12" s="617">
        <v>64.59602689</v>
      </c>
      <c r="N12" s="617">
        <v>133.7</v>
      </c>
      <c r="O12" s="617">
        <v>104</v>
      </c>
      <c r="P12" s="617">
        <v>140.7</v>
      </c>
      <c r="Q12" s="617">
        <v>240</v>
      </c>
      <c r="R12" s="617">
        <v>434</v>
      </c>
      <c r="S12" s="618">
        <v>471.38570115</v>
      </c>
    </row>
    <row r="13" spans="1:19" s="10" customFormat="1" ht="12.75">
      <c r="A13" s="533" t="s">
        <v>290</v>
      </c>
      <c r="B13" s="619">
        <v>311.06067958</v>
      </c>
      <c r="C13" s="620">
        <v>404.52800875</v>
      </c>
      <c r="D13" s="620">
        <v>800.4553497290001</v>
      </c>
      <c r="E13" s="620">
        <v>1037.4092866965</v>
      </c>
      <c r="F13" s="620">
        <v>995.96705589</v>
      </c>
      <c r="G13" s="620">
        <v>1094.2849541599999</v>
      </c>
      <c r="H13" s="620">
        <v>1201.4094249000002</v>
      </c>
      <c r="I13" s="620">
        <v>1342.2379103900003</v>
      </c>
      <c r="J13" s="620">
        <v>2201.554531330001</v>
      </c>
      <c r="K13" s="620">
        <v>2230.4853559099997</v>
      </c>
      <c r="L13" s="620">
        <v>1707.13834529</v>
      </c>
      <c r="M13" s="620">
        <v>1923.4008557299999</v>
      </c>
      <c r="N13" s="620">
        <v>2012.1</v>
      </c>
      <c r="O13" s="620">
        <v>1851.9</v>
      </c>
      <c r="P13" s="620">
        <v>1773</v>
      </c>
      <c r="Q13" s="620">
        <v>1614.9</v>
      </c>
      <c r="R13" s="620">
        <v>1870.4</v>
      </c>
      <c r="S13" s="621">
        <v>1762.8810184200001</v>
      </c>
    </row>
    <row r="15" ht="12.75">
      <c r="A15" s="622" t="s">
        <v>349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5.2-b">
    <tabColor theme="0"/>
  </sheetPr>
  <dimension ref="A1:W11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4.8515625" style="0" customWidth="1"/>
    <col min="2" max="22" width="9.7109375" style="0" customWidth="1"/>
    <col min="23" max="23" width="9.8515625" style="0" customWidth="1"/>
  </cols>
  <sheetData>
    <row r="1" ht="12.75">
      <c r="A1" s="10" t="s">
        <v>350</v>
      </c>
    </row>
    <row r="2" ht="12.75">
      <c r="W2" s="607" t="s">
        <v>274</v>
      </c>
    </row>
    <row r="3" spans="1:23" s="171" customFormat="1" ht="12.75">
      <c r="A3" s="1145"/>
      <c r="B3" s="623">
        <v>1997</v>
      </c>
      <c r="C3" s="624">
        <v>1998</v>
      </c>
      <c r="D3" s="624">
        <v>1999</v>
      </c>
      <c r="E3" s="624">
        <v>2000</v>
      </c>
      <c r="F3" s="625">
        <v>2001</v>
      </c>
      <c r="G3" s="625">
        <v>2002</v>
      </c>
      <c r="H3" s="625">
        <v>2003</v>
      </c>
      <c r="I3" s="625">
        <v>2004</v>
      </c>
      <c r="J3" s="626">
        <v>2005</v>
      </c>
      <c r="K3" s="627">
        <v>2006</v>
      </c>
      <c r="L3" s="627">
        <v>2007</v>
      </c>
      <c r="M3" s="627">
        <v>2008</v>
      </c>
      <c r="N3" s="627">
        <v>2009</v>
      </c>
      <c r="O3" s="627">
        <v>2010</v>
      </c>
      <c r="P3" s="628">
        <v>2011</v>
      </c>
      <c r="Q3" s="628">
        <v>2012</v>
      </c>
      <c r="R3" s="628">
        <v>2013</v>
      </c>
      <c r="S3" s="628">
        <v>2014</v>
      </c>
      <c r="T3" s="178">
        <v>2015</v>
      </c>
      <c r="U3" s="178">
        <v>2016</v>
      </c>
      <c r="V3" s="178">
        <v>2017</v>
      </c>
      <c r="W3" s="179">
        <v>2018</v>
      </c>
    </row>
    <row r="4" spans="1:23" ht="12.75">
      <c r="A4" s="629" t="s">
        <v>351</v>
      </c>
      <c r="B4" s="630">
        <v>1644.1201283010928</v>
      </c>
      <c r="C4" s="631">
        <v>1723.9923973675104</v>
      </c>
      <c r="D4" s="631">
        <v>1422.3550613835969</v>
      </c>
      <c r="E4" s="631">
        <v>1271.5279035058702</v>
      </c>
      <c r="F4" s="631">
        <v>1150.555544929006</v>
      </c>
      <c r="G4" s="631">
        <v>1436</v>
      </c>
      <c r="H4" s="631">
        <v>1962</v>
      </c>
      <c r="I4" s="631">
        <v>2180.6</v>
      </c>
      <c r="J4" s="631">
        <v>2108.5000000000005</v>
      </c>
      <c r="K4" s="631">
        <v>2058.3999999999996</v>
      </c>
      <c r="L4" s="631">
        <v>2278.9197900000004</v>
      </c>
      <c r="M4" s="631">
        <v>2660</v>
      </c>
      <c r="N4" s="631">
        <v>2994</v>
      </c>
      <c r="O4" s="631">
        <v>2807.0000000000005</v>
      </c>
      <c r="P4" s="631">
        <v>4001.0000000000005</v>
      </c>
      <c r="Q4" s="631">
        <v>4766.6990000000005</v>
      </c>
      <c r="R4" s="631">
        <v>6955.999999999999</v>
      </c>
      <c r="S4" s="631">
        <v>5796</v>
      </c>
      <c r="T4" s="631">
        <v>5300</v>
      </c>
      <c r="U4" s="631">
        <v>4043</v>
      </c>
      <c r="V4" s="631">
        <v>3701.8</v>
      </c>
      <c r="W4" s="632">
        <v>5796</v>
      </c>
    </row>
    <row r="5" spans="1:23" ht="12.75">
      <c r="A5" s="633" t="s">
        <v>352</v>
      </c>
      <c r="B5" s="634">
        <v>921.5543092001458</v>
      </c>
      <c r="C5" s="635">
        <v>797.1559111344188</v>
      </c>
      <c r="D5" s="635">
        <v>711.9369104987064</v>
      </c>
      <c r="E5" s="635">
        <v>582.660143881383</v>
      </c>
      <c r="F5" s="635">
        <v>298</v>
      </c>
      <c r="G5" s="635">
        <v>457</v>
      </c>
      <c r="H5" s="635">
        <v>915</v>
      </c>
      <c r="I5" s="635">
        <v>1059</v>
      </c>
      <c r="J5" s="635">
        <v>1016.9999999999999</v>
      </c>
      <c r="K5" s="635">
        <v>757.9</v>
      </c>
      <c r="L5" s="635">
        <v>644</v>
      </c>
      <c r="M5" s="635">
        <v>749</v>
      </c>
      <c r="N5" s="635">
        <v>859.9999999999999</v>
      </c>
      <c r="O5" s="635">
        <v>828</v>
      </c>
      <c r="P5" s="635">
        <v>1759</v>
      </c>
      <c r="Q5" s="635">
        <v>2371</v>
      </c>
      <c r="R5" s="635">
        <v>3792</v>
      </c>
      <c r="S5" s="635">
        <v>2975</v>
      </c>
      <c r="T5" s="635">
        <v>2273</v>
      </c>
      <c r="U5" s="635">
        <v>1049</v>
      </c>
      <c r="V5" s="635">
        <v>586</v>
      </c>
      <c r="W5" s="636">
        <v>1995</v>
      </c>
    </row>
    <row r="6" spans="1:23" ht="12.75">
      <c r="A6" s="633" t="s">
        <v>353</v>
      </c>
      <c r="B6" s="634">
        <v>722.5658191009471</v>
      </c>
      <c r="C6" s="635">
        <v>926.8364862330916</v>
      </c>
      <c r="D6" s="635">
        <v>710.4181508848903</v>
      </c>
      <c r="E6" s="635">
        <v>688.8677596244872</v>
      </c>
      <c r="F6" s="635">
        <v>852.555544929006</v>
      </c>
      <c r="G6" s="635">
        <v>978.9999999999999</v>
      </c>
      <c r="H6" s="635">
        <v>1047</v>
      </c>
      <c r="I6" s="635">
        <v>1121.6</v>
      </c>
      <c r="J6" s="635">
        <v>1091.5000000000002</v>
      </c>
      <c r="K6" s="635">
        <v>1300.4999999999998</v>
      </c>
      <c r="L6" s="635">
        <v>1634.9197900000001</v>
      </c>
      <c r="M6" s="635">
        <v>1911.0000000000002</v>
      </c>
      <c r="N6" s="635">
        <v>2134</v>
      </c>
      <c r="O6" s="635">
        <v>1979.0000000000002</v>
      </c>
      <c r="P6" s="635">
        <v>2242.0000000000005</v>
      </c>
      <c r="Q6" s="635">
        <v>2395.6990000000005</v>
      </c>
      <c r="R6" s="635">
        <v>3164</v>
      </c>
      <c r="S6" s="635">
        <v>2821</v>
      </c>
      <c r="T6" s="635">
        <v>3027</v>
      </c>
      <c r="U6" s="635">
        <v>2994</v>
      </c>
      <c r="V6" s="635">
        <v>3115.8</v>
      </c>
      <c r="W6" s="636">
        <v>3801</v>
      </c>
    </row>
    <row r="7" spans="1:23" s="10" customFormat="1" ht="12.75">
      <c r="A7" s="637" t="s">
        <v>354</v>
      </c>
      <c r="B7" s="638">
        <v>306.8798716989071</v>
      </c>
      <c r="C7" s="639">
        <v>209.00760263248964</v>
      </c>
      <c r="D7" s="639">
        <v>164.64493861640324</v>
      </c>
      <c r="E7" s="639">
        <v>225.47209649412991</v>
      </c>
      <c r="F7" s="639">
        <v>176.44445507099394</v>
      </c>
      <c r="G7" s="639">
        <v>206</v>
      </c>
      <c r="H7" s="639">
        <v>236</v>
      </c>
      <c r="I7" s="639">
        <v>251.4</v>
      </c>
      <c r="J7" s="639">
        <v>238.5</v>
      </c>
      <c r="K7" s="639">
        <v>241.60000000000002</v>
      </c>
      <c r="L7" s="639">
        <v>189.08021</v>
      </c>
      <c r="M7" s="639">
        <v>298</v>
      </c>
      <c r="N7" s="639">
        <v>392</v>
      </c>
      <c r="O7" s="639">
        <v>470</v>
      </c>
      <c r="P7" s="639">
        <v>588</v>
      </c>
      <c r="Q7" s="639">
        <v>614.3009999999999</v>
      </c>
      <c r="R7" s="639">
        <v>852</v>
      </c>
      <c r="S7" s="639">
        <v>1027</v>
      </c>
      <c r="T7" s="639">
        <v>924</v>
      </c>
      <c r="U7" s="639">
        <v>1201</v>
      </c>
      <c r="V7" s="639">
        <v>1669</v>
      </c>
      <c r="W7" s="640">
        <v>1158</v>
      </c>
    </row>
    <row r="8" spans="1:23" ht="13.5" thickBot="1">
      <c r="A8" s="641" t="s">
        <v>355</v>
      </c>
      <c r="B8" s="642">
        <v>1951</v>
      </c>
      <c r="C8" s="643">
        <v>1933</v>
      </c>
      <c r="D8" s="643">
        <v>1587</v>
      </c>
      <c r="E8" s="643">
        <v>1497</v>
      </c>
      <c r="F8" s="643">
        <v>1327</v>
      </c>
      <c r="G8" s="643">
        <v>1642</v>
      </c>
      <c r="H8" s="643">
        <v>2198</v>
      </c>
      <c r="I8" s="643">
        <v>2432</v>
      </c>
      <c r="J8" s="643">
        <v>2347</v>
      </c>
      <c r="K8" s="643">
        <v>2300</v>
      </c>
      <c r="L8" s="643">
        <v>2468</v>
      </c>
      <c r="M8" s="643">
        <v>2958</v>
      </c>
      <c r="N8" s="643">
        <v>3404</v>
      </c>
      <c r="O8" s="643">
        <v>3277</v>
      </c>
      <c r="P8" s="643">
        <v>4589</v>
      </c>
      <c r="Q8" s="643">
        <v>5381</v>
      </c>
      <c r="R8" s="643">
        <v>7808</v>
      </c>
      <c r="S8" s="643">
        <v>6823</v>
      </c>
      <c r="T8" s="643">
        <v>6224</v>
      </c>
      <c r="U8" s="643">
        <v>5244</v>
      </c>
      <c r="V8" s="643">
        <v>5370.8</v>
      </c>
      <c r="W8" s="644">
        <v>5057</v>
      </c>
    </row>
    <row r="9" spans="1:23" s="10" customFormat="1" ht="13.5" thickTop="1">
      <c r="A9" s="645" t="s">
        <v>356</v>
      </c>
      <c r="B9" s="646">
        <v>0</v>
      </c>
      <c r="C9" s="647">
        <v>0</v>
      </c>
      <c r="D9" s="647">
        <v>0</v>
      </c>
      <c r="E9" s="647">
        <v>0</v>
      </c>
      <c r="F9" s="647">
        <v>0</v>
      </c>
      <c r="G9" s="647">
        <v>0</v>
      </c>
      <c r="H9" s="647">
        <v>0</v>
      </c>
      <c r="I9" s="647">
        <v>0</v>
      </c>
      <c r="J9" s="647">
        <v>0</v>
      </c>
      <c r="K9" s="647">
        <v>0</v>
      </c>
      <c r="L9" s="647">
        <v>0</v>
      </c>
      <c r="M9" s="647">
        <v>0</v>
      </c>
      <c r="N9" s="647">
        <v>0</v>
      </c>
      <c r="O9" s="647">
        <v>26.000000000000245</v>
      </c>
      <c r="P9" s="647">
        <v>1035.0000000000007</v>
      </c>
      <c r="Q9" s="647">
        <v>1687.0000000000002</v>
      </c>
      <c r="R9" s="647">
        <v>3245</v>
      </c>
      <c r="S9" s="647">
        <v>2367</v>
      </c>
      <c r="T9" s="647">
        <v>1985.0000000000002</v>
      </c>
      <c r="U9" s="647">
        <v>862.9999999999995</v>
      </c>
      <c r="V9" s="647">
        <v>576</v>
      </c>
      <c r="W9" s="648">
        <v>110.99999999999977</v>
      </c>
    </row>
    <row r="11" ht="12.75">
      <c r="A11" s="160" t="s">
        <v>349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5.2-c ">
    <tabColor theme="0"/>
  </sheetPr>
  <dimension ref="A1:T16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7.57421875" style="0" customWidth="1"/>
    <col min="2" max="19" width="8.7109375" style="0" customWidth="1"/>
  </cols>
  <sheetData>
    <row r="1" spans="1:19" ht="12.75">
      <c r="A1" s="649" t="s">
        <v>357</v>
      </c>
      <c r="B1" s="650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20" ht="12.75">
      <c r="A2" s="291"/>
      <c r="B2" s="291"/>
      <c r="C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T2" s="481" t="s">
        <v>358</v>
      </c>
    </row>
    <row r="3" spans="1:20" ht="12.75">
      <c r="A3" s="1146"/>
      <c r="B3" s="651">
        <v>2000</v>
      </c>
      <c r="C3" s="651">
        <v>2001</v>
      </c>
      <c r="D3" s="651">
        <v>2002</v>
      </c>
      <c r="E3" s="651">
        <v>2003</v>
      </c>
      <c r="F3" s="651">
        <v>2004</v>
      </c>
      <c r="G3" s="651">
        <v>2005</v>
      </c>
      <c r="H3" s="651">
        <v>2006</v>
      </c>
      <c r="I3" s="651">
        <v>2007</v>
      </c>
      <c r="J3" s="652">
        <v>2008</v>
      </c>
      <c r="K3" s="651">
        <v>2009</v>
      </c>
      <c r="L3" s="651">
        <v>2010</v>
      </c>
      <c r="M3" s="652">
        <v>2011</v>
      </c>
      <c r="N3" s="651">
        <v>2012</v>
      </c>
      <c r="O3" s="651">
        <v>2013</v>
      </c>
      <c r="P3" s="652">
        <v>2014</v>
      </c>
      <c r="Q3" s="178">
        <v>2015</v>
      </c>
      <c r="R3" s="178">
        <v>2016</v>
      </c>
      <c r="S3" s="178">
        <v>2017</v>
      </c>
      <c r="T3" s="179">
        <v>2018</v>
      </c>
    </row>
    <row r="4" spans="1:20" ht="12.75">
      <c r="A4" s="653" t="s">
        <v>359</v>
      </c>
      <c r="B4" s="654">
        <v>2.38545559</v>
      </c>
      <c r="C4" s="654">
        <v>3.03504006</v>
      </c>
      <c r="D4" s="654">
        <v>3.33681975</v>
      </c>
      <c r="E4" s="654">
        <v>2.936583</v>
      </c>
      <c r="F4" s="654">
        <v>4.619</v>
      </c>
      <c r="G4" s="654">
        <v>5.9935</v>
      </c>
      <c r="H4" s="654">
        <v>8.087</v>
      </c>
      <c r="I4" s="654">
        <v>7.93559827</v>
      </c>
      <c r="J4" s="654">
        <v>7.7646487099999995</v>
      </c>
      <c r="K4" s="654">
        <v>6.775445000000001</v>
      </c>
      <c r="L4" s="664">
        <v>8.404</v>
      </c>
      <c r="M4" s="664">
        <v>7.918227000000001</v>
      </c>
      <c r="N4" s="664">
        <v>49.040000000000006</v>
      </c>
      <c r="O4" s="664">
        <v>265.503</v>
      </c>
      <c r="P4" s="664">
        <v>257.878</v>
      </c>
      <c r="Q4" s="664">
        <v>248.3</v>
      </c>
      <c r="R4" s="664">
        <v>246.1</v>
      </c>
      <c r="S4" s="664">
        <v>247.765757</v>
      </c>
      <c r="T4" s="665">
        <v>253.68348814</v>
      </c>
    </row>
    <row r="5" spans="1:20" ht="12.75">
      <c r="A5" s="570" t="s">
        <v>336</v>
      </c>
      <c r="B5" s="657">
        <v>0</v>
      </c>
      <c r="C5" s="657">
        <v>0</v>
      </c>
      <c r="D5" s="657">
        <v>0.33909296</v>
      </c>
      <c r="E5" s="657">
        <v>0.15497</v>
      </c>
      <c r="F5" s="657">
        <v>0.743</v>
      </c>
      <c r="G5" s="657">
        <v>3.19</v>
      </c>
      <c r="H5" s="657">
        <v>5.224</v>
      </c>
      <c r="I5" s="657">
        <v>5.64732039</v>
      </c>
      <c r="J5" s="657">
        <v>4.919808</v>
      </c>
      <c r="K5" s="657">
        <v>4.582588</v>
      </c>
      <c r="L5" s="657">
        <v>4.609</v>
      </c>
      <c r="M5" s="657">
        <v>5.0760000000000005</v>
      </c>
      <c r="N5" s="657">
        <v>46.597</v>
      </c>
      <c r="O5" s="657">
        <v>263.13599999999997</v>
      </c>
      <c r="P5" s="658">
        <v>255.613</v>
      </c>
      <c r="Q5" s="658">
        <v>245.8</v>
      </c>
      <c r="R5" s="658">
        <v>244.1</v>
      </c>
      <c r="S5" s="658">
        <v>245.181</v>
      </c>
      <c r="T5" s="659">
        <v>250.73491622</v>
      </c>
    </row>
    <row r="6" spans="1:20" ht="12.75">
      <c r="A6" s="570" t="s">
        <v>360</v>
      </c>
      <c r="B6" s="657">
        <v>2.38545559</v>
      </c>
      <c r="C6" s="657">
        <v>3.03504006</v>
      </c>
      <c r="D6" s="657">
        <v>2.99772679</v>
      </c>
      <c r="E6" s="657">
        <v>2.781613</v>
      </c>
      <c r="F6" s="657">
        <v>3.876</v>
      </c>
      <c r="G6" s="657">
        <v>2.8035</v>
      </c>
      <c r="H6" s="657">
        <v>2.8629999999999995</v>
      </c>
      <c r="I6" s="657">
        <v>2.28827788</v>
      </c>
      <c r="J6" s="657">
        <v>2.8448407099999997</v>
      </c>
      <c r="K6" s="657">
        <v>2.192857000000001</v>
      </c>
      <c r="L6" s="657">
        <v>3.795</v>
      </c>
      <c r="M6" s="657">
        <v>2.8422270000000003</v>
      </c>
      <c r="N6" s="657">
        <v>2.443000000000005</v>
      </c>
      <c r="O6" s="657">
        <v>2.3670000000000186</v>
      </c>
      <c r="P6" s="658">
        <v>2.2649999999999864</v>
      </c>
      <c r="Q6" s="658">
        <v>2.5</v>
      </c>
      <c r="R6" s="658">
        <v>2</v>
      </c>
      <c r="S6" s="658">
        <v>2.5847569999999997</v>
      </c>
      <c r="T6" s="659">
        <v>2.94857192</v>
      </c>
    </row>
    <row r="7" spans="1:20" ht="12.75">
      <c r="A7" s="527" t="s">
        <v>315</v>
      </c>
      <c r="B7" s="657">
        <v>0.00350336</v>
      </c>
      <c r="C7" s="657">
        <v>0</v>
      </c>
      <c r="D7" s="657">
        <v>0.00144827</v>
      </c>
      <c r="E7" s="657">
        <v>0.195357</v>
      </c>
      <c r="F7" s="657">
        <v>0.005</v>
      </c>
      <c r="G7" s="657">
        <v>0.044</v>
      </c>
      <c r="H7" s="657">
        <v>0.021</v>
      </c>
      <c r="I7" s="657">
        <v>0.3859691</v>
      </c>
      <c r="J7" s="657">
        <v>0.0239</v>
      </c>
      <c r="K7" s="657">
        <v>0.062</v>
      </c>
      <c r="L7" s="660">
        <v>1.758</v>
      </c>
      <c r="M7" s="660">
        <v>0.848</v>
      </c>
      <c r="N7" s="660">
        <v>0.027</v>
      </c>
      <c r="O7" s="660">
        <v>0.088</v>
      </c>
      <c r="P7" s="660">
        <v>0.135</v>
      </c>
      <c r="Q7" s="660">
        <v>0.2</v>
      </c>
      <c r="R7" s="660">
        <v>0</v>
      </c>
      <c r="S7" s="660">
        <v>0.096685</v>
      </c>
      <c r="T7" s="661">
        <v>0.14359863</v>
      </c>
    </row>
    <row r="8" spans="1:20" ht="12.75">
      <c r="A8" s="527" t="s">
        <v>361</v>
      </c>
      <c r="B8" s="657">
        <v>2.38195223</v>
      </c>
      <c r="C8" s="657">
        <v>3.03504006</v>
      </c>
      <c r="D8" s="657">
        <v>2.99627852</v>
      </c>
      <c r="E8" s="657">
        <v>2.586256</v>
      </c>
      <c r="F8" s="657">
        <v>3.871</v>
      </c>
      <c r="G8" s="657">
        <v>2.7595</v>
      </c>
      <c r="H8" s="657">
        <v>2.8419999999999996</v>
      </c>
      <c r="I8" s="657">
        <v>1.9023087799999998</v>
      </c>
      <c r="J8" s="657">
        <v>2.82094071</v>
      </c>
      <c r="K8" s="657">
        <v>2.130857000000001</v>
      </c>
      <c r="L8" s="660">
        <v>2.037</v>
      </c>
      <c r="M8" s="660">
        <v>1.9942270000000004</v>
      </c>
      <c r="N8" s="660">
        <v>2.416000000000005</v>
      </c>
      <c r="O8" s="660">
        <v>2.2790000000000186</v>
      </c>
      <c r="P8" s="662">
        <v>2.1299999999999866</v>
      </c>
      <c r="Q8" s="662">
        <v>2.3</v>
      </c>
      <c r="R8" s="662">
        <v>2</v>
      </c>
      <c r="S8" s="662">
        <v>2.488072</v>
      </c>
      <c r="T8" s="663">
        <v>2.80497329</v>
      </c>
    </row>
    <row r="9" spans="1:20" ht="12.75">
      <c r="A9" s="653" t="s">
        <v>290</v>
      </c>
      <c r="B9" s="654">
        <v>97.85166469</v>
      </c>
      <c r="C9" s="654">
        <v>63.88805084999999</v>
      </c>
      <c r="D9" s="654">
        <v>87.86388049000001</v>
      </c>
      <c r="E9" s="654">
        <v>73.47000000000001</v>
      </c>
      <c r="F9" s="654">
        <v>66.05900000000001</v>
      </c>
      <c r="G9" s="654">
        <v>101.74899999999998</v>
      </c>
      <c r="H9" s="654">
        <v>110.39419999999998</v>
      </c>
      <c r="I9" s="654">
        <v>124.15804308</v>
      </c>
      <c r="J9" s="654">
        <v>102.57821476</v>
      </c>
      <c r="K9" s="654">
        <v>173.32199999999997</v>
      </c>
      <c r="L9" s="664">
        <v>173.14726898</v>
      </c>
      <c r="M9" s="664">
        <v>147.02960000000002</v>
      </c>
      <c r="N9" s="664">
        <v>93.16600000000001</v>
      </c>
      <c r="O9" s="664">
        <v>104.562</v>
      </c>
      <c r="P9" s="664">
        <v>80.2059</v>
      </c>
      <c r="Q9" s="664">
        <v>82</v>
      </c>
      <c r="R9" s="664">
        <v>112.8</v>
      </c>
      <c r="S9" s="664">
        <v>95.42965579</v>
      </c>
      <c r="T9" s="665">
        <v>114.69370187</v>
      </c>
    </row>
    <row r="10" spans="1:20" ht="12.75">
      <c r="A10" s="570" t="s">
        <v>338</v>
      </c>
      <c r="B10" s="657">
        <v>3.1369205699999996</v>
      </c>
      <c r="C10" s="657">
        <v>10.757651009999998</v>
      </c>
      <c r="D10" s="657">
        <v>4.06588131</v>
      </c>
      <c r="E10" s="657">
        <v>8.52</v>
      </c>
      <c r="F10" s="657">
        <v>5.635</v>
      </c>
      <c r="G10" s="657">
        <v>7.43</v>
      </c>
      <c r="H10" s="657">
        <v>13.978000000000002</v>
      </c>
      <c r="I10" s="657">
        <v>11.22285495</v>
      </c>
      <c r="J10" s="657">
        <v>11.53112885</v>
      </c>
      <c r="K10" s="657">
        <v>17.255</v>
      </c>
      <c r="L10" s="660">
        <v>8.16782577</v>
      </c>
      <c r="M10" s="660">
        <v>5.839</v>
      </c>
      <c r="N10" s="660">
        <v>18.750999999999998</v>
      </c>
      <c r="O10" s="660">
        <v>11.493</v>
      </c>
      <c r="P10" s="660">
        <v>17.338</v>
      </c>
      <c r="Q10" s="660">
        <v>4.2</v>
      </c>
      <c r="R10" s="660">
        <v>5.7</v>
      </c>
      <c r="S10" s="660">
        <v>70.125586</v>
      </c>
      <c r="T10" s="661">
        <v>80.9502</v>
      </c>
    </row>
    <row r="11" spans="1:20" ht="12.75">
      <c r="A11" s="570" t="s">
        <v>336</v>
      </c>
      <c r="B11" s="657">
        <v>81.69445841000002</v>
      </c>
      <c r="C11" s="657">
        <v>33.30958087999999</v>
      </c>
      <c r="D11" s="657">
        <v>56.79083562</v>
      </c>
      <c r="E11" s="657">
        <v>38.02</v>
      </c>
      <c r="F11" s="657">
        <v>39.72</v>
      </c>
      <c r="G11" s="657">
        <v>65.67999999999999</v>
      </c>
      <c r="H11" s="657">
        <v>58.1563</v>
      </c>
      <c r="I11" s="657">
        <v>64.56295356999999</v>
      </c>
      <c r="J11" s="657">
        <v>56.745406599999995</v>
      </c>
      <c r="K11" s="657">
        <v>121.204</v>
      </c>
      <c r="L11" s="660">
        <v>129.98010658</v>
      </c>
      <c r="M11" s="660">
        <v>98.031</v>
      </c>
      <c r="N11" s="660">
        <v>35.612</v>
      </c>
      <c r="O11" s="660">
        <v>62.317</v>
      </c>
      <c r="P11" s="660">
        <v>35.823</v>
      </c>
      <c r="Q11" s="660">
        <v>59.6</v>
      </c>
      <c r="R11" s="660">
        <v>78.1</v>
      </c>
      <c r="S11" s="660">
        <v>9.413095</v>
      </c>
      <c r="T11" s="661">
        <v>9.87764666</v>
      </c>
    </row>
    <row r="12" spans="1:20" ht="12.75">
      <c r="A12" s="570" t="s">
        <v>346</v>
      </c>
      <c r="B12" s="657">
        <v>7.75305464</v>
      </c>
      <c r="C12" s="657">
        <v>13.14755798</v>
      </c>
      <c r="D12" s="657">
        <v>21.1370304</v>
      </c>
      <c r="E12" s="657">
        <v>17.96</v>
      </c>
      <c r="F12" s="657">
        <v>14.52</v>
      </c>
      <c r="G12" s="657">
        <v>20.14</v>
      </c>
      <c r="H12" s="657">
        <v>26.263</v>
      </c>
      <c r="I12" s="657">
        <v>35.56513739</v>
      </c>
      <c r="J12" s="657">
        <v>25.917248299999997</v>
      </c>
      <c r="K12" s="657">
        <v>26.364</v>
      </c>
      <c r="L12" s="660">
        <v>26.4389453</v>
      </c>
      <c r="M12" s="660">
        <v>37.902</v>
      </c>
      <c r="N12" s="660">
        <v>32.586</v>
      </c>
      <c r="O12" s="660">
        <v>24.758</v>
      </c>
      <c r="P12" s="660">
        <v>21.969</v>
      </c>
      <c r="Q12" s="660">
        <v>8.8</v>
      </c>
      <c r="R12" s="660">
        <v>23.9</v>
      </c>
      <c r="S12" s="660">
        <v>0.46697479</v>
      </c>
      <c r="T12" s="661">
        <v>3.14985833</v>
      </c>
    </row>
    <row r="13" spans="1:20" ht="12.75">
      <c r="A13" s="570" t="s">
        <v>315</v>
      </c>
      <c r="B13" s="657">
        <v>4.263321990000001</v>
      </c>
      <c r="C13" s="657">
        <v>5.26651685</v>
      </c>
      <c r="D13" s="657">
        <v>4.3756457</v>
      </c>
      <c r="E13" s="657">
        <v>6.63</v>
      </c>
      <c r="F13" s="657">
        <v>5.131</v>
      </c>
      <c r="G13" s="657">
        <v>5.67</v>
      </c>
      <c r="H13" s="657">
        <v>6.836</v>
      </c>
      <c r="I13" s="657">
        <v>9.61879292</v>
      </c>
      <c r="J13" s="657">
        <v>4.8771590400000004</v>
      </c>
      <c r="K13" s="657">
        <v>3.595</v>
      </c>
      <c r="L13" s="660">
        <v>2.2723865699999997</v>
      </c>
      <c r="M13" s="660">
        <v>1.449</v>
      </c>
      <c r="N13" s="660">
        <v>2.894</v>
      </c>
      <c r="O13" s="660">
        <v>1.219</v>
      </c>
      <c r="P13" s="660">
        <v>0.0579</v>
      </c>
      <c r="Q13" s="660">
        <v>2.1</v>
      </c>
      <c r="R13" s="660">
        <v>1.3</v>
      </c>
      <c r="S13" s="660">
        <v>2.024</v>
      </c>
      <c r="T13" s="661">
        <v>8.98341154</v>
      </c>
    </row>
    <row r="14" spans="1:20" ht="12.75">
      <c r="A14" s="570" t="s">
        <v>361</v>
      </c>
      <c r="B14" s="657">
        <v>1.0039090799999855</v>
      </c>
      <c r="C14" s="657">
        <v>1.4067441299999999</v>
      </c>
      <c r="D14" s="657">
        <v>1.494487460000002</v>
      </c>
      <c r="E14" s="657">
        <v>2.3400000000000034</v>
      </c>
      <c r="F14" s="657">
        <v>1.0530000000000115</v>
      </c>
      <c r="G14" s="657">
        <v>2.8289999999999935</v>
      </c>
      <c r="H14" s="657">
        <v>5.16089999999997</v>
      </c>
      <c r="I14" s="657">
        <v>3.188304250000016</v>
      </c>
      <c r="J14" s="657">
        <v>3.507271970000005</v>
      </c>
      <c r="K14" s="657">
        <v>4.903999999999996</v>
      </c>
      <c r="L14" s="660">
        <v>6.288004759999978</v>
      </c>
      <c r="M14" s="660">
        <v>3.8086000000000126</v>
      </c>
      <c r="N14" s="660">
        <v>3.3229999999999933</v>
      </c>
      <c r="O14" s="660">
        <v>4.775000000000006</v>
      </c>
      <c r="P14" s="660">
        <v>5.018000000000001</v>
      </c>
      <c r="Q14" s="660">
        <v>7.4</v>
      </c>
      <c r="R14" s="660">
        <v>3.8</v>
      </c>
      <c r="S14" s="660">
        <v>13.4</v>
      </c>
      <c r="T14" s="661">
        <v>11.73258534</v>
      </c>
    </row>
    <row r="15" spans="1:20" ht="12.75">
      <c r="A15" s="776" t="s">
        <v>281</v>
      </c>
      <c r="B15" s="1203">
        <v>100.23712028000001</v>
      </c>
      <c r="C15" s="1204">
        <v>66.92309090999998</v>
      </c>
      <c r="D15" s="1204">
        <v>91.20070024000002</v>
      </c>
      <c r="E15" s="1204">
        <v>76.40658300000001</v>
      </c>
      <c r="F15" s="1204">
        <v>70.67800000000001</v>
      </c>
      <c r="G15" s="1204">
        <v>107.74249999999998</v>
      </c>
      <c r="H15" s="1204">
        <v>118.48119999999999</v>
      </c>
      <c r="I15" s="1204">
        <v>132.09364134999998</v>
      </c>
      <c r="J15" s="1204">
        <v>110.34286347</v>
      </c>
      <c r="K15" s="1204">
        <v>180.09744499999996</v>
      </c>
      <c r="L15" s="1204">
        <v>181.55126898</v>
      </c>
      <c r="M15" s="1204">
        <v>154.94782700000002</v>
      </c>
      <c r="N15" s="1204">
        <v>142.20600000000002</v>
      </c>
      <c r="O15" s="1204">
        <v>370.065</v>
      </c>
      <c r="P15" s="1204">
        <v>338.08389999999997</v>
      </c>
      <c r="Q15" s="1204">
        <v>330.3</v>
      </c>
      <c r="R15" s="1204">
        <v>358.9</v>
      </c>
      <c r="S15" s="1204">
        <v>343.19541279</v>
      </c>
      <c r="T15" s="1205">
        <v>368.37719001</v>
      </c>
    </row>
    <row r="16" spans="1:19" ht="12.75">
      <c r="A16" s="669" t="s">
        <v>362</v>
      </c>
      <c r="B16" s="650"/>
      <c r="C16" s="650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S10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7.57421875" style="0" customWidth="1"/>
    <col min="2" max="19" width="8.7109375" style="0" customWidth="1"/>
  </cols>
  <sheetData>
    <row r="1" spans="1:19" ht="12.75">
      <c r="A1" s="649" t="s">
        <v>577</v>
      </c>
      <c r="B1" s="650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8" ht="12.75">
      <c r="A2" s="291"/>
      <c r="B2" s="291"/>
      <c r="C2" s="481" t="s">
        <v>358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3" ht="12.75">
      <c r="A3" s="1146"/>
      <c r="B3" s="178">
        <v>2017</v>
      </c>
      <c r="C3" s="179">
        <v>2018</v>
      </c>
    </row>
    <row r="4" spans="1:3" ht="12.75">
      <c r="A4" s="653" t="s">
        <v>359</v>
      </c>
      <c r="B4" s="655">
        <v>0</v>
      </c>
      <c r="C4" s="656">
        <v>0</v>
      </c>
    </row>
    <row r="5" spans="1:3" ht="12.75">
      <c r="A5" s="653" t="s">
        <v>290</v>
      </c>
      <c r="B5" s="664">
        <v>12.69542954</v>
      </c>
      <c r="C5" s="665">
        <v>28.31118806</v>
      </c>
    </row>
    <row r="6" spans="1:3" ht="12.75">
      <c r="A6" s="570" t="s">
        <v>338</v>
      </c>
      <c r="B6" s="660">
        <v>8</v>
      </c>
      <c r="C6" s="661">
        <v>6.6</v>
      </c>
    </row>
    <row r="7" spans="1:3" ht="12.75">
      <c r="A7" s="570" t="s">
        <v>336</v>
      </c>
      <c r="B7" s="660">
        <v>0</v>
      </c>
      <c r="C7" s="661">
        <v>8.29483813</v>
      </c>
    </row>
    <row r="8" spans="1:3" ht="12.75">
      <c r="A8" s="570" t="s">
        <v>315</v>
      </c>
      <c r="B8" s="660">
        <v>4.69542954</v>
      </c>
      <c r="C8" s="661">
        <v>13.41634993</v>
      </c>
    </row>
    <row r="9" spans="1:3" ht="12.75">
      <c r="A9" s="666" t="s">
        <v>281</v>
      </c>
      <c r="B9" s="667">
        <v>12.69542954</v>
      </c>
      <c r="C9" s="668">
        <v>28.31118806</v>
      </c>
    </row>
    <row r="10" spans="1:19" ht="12.75">
      <c r="A10" s="669" t="s">
        <v>362</v>
      </c>
      <c r="B10" s="650"/>
      <c r="C10" s="650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6.a">
    <tabColor theme="0"/>
  </sheetPr>
  <dimension ref="A1:Z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5.00390625" style="294" customWidth="1"/>
    <col min="2" max="2" width="26.00390625" style="294" customWidth="1"/>
    <col min="3" max="3" width="8.7109375" style="670" customWidth="1"/>
    <col min="4" max="12" width="8.7109375" style="671" customWidth="1"/>
    <col min="13" max="23" width="8.7109375" style="294" customWidth="1"/>
    <col min="24" max="24" width="8.7109375" style="311" customWidth="1"/>
    <col min="25" max="25" width="8.7109375" style="294" customWidth="1"/>
    <col min="26" max="26" width="7.140625" style="294" customWidth="1"/>
    <col min="27" max="16384" width="11.421875" style="294" customWidth="1"/>
  </cols>
  <sheetData>
    <row r="1" spans="1:21" ht="12.75">
      <c r="A1" s="10" t="s">
        <v>37</v>
      </c>
      <c r="D1" s="672"/>
      <c r="F1" s="672"/>
      <c r="U1" s="311"/>
    </row>
    <row r="2" spans="1:26" ht="12.75">
      <c r="A2" s="10"/>
      <c r="D2" s="672"/>
      <c r="F2" s="672"/>
      <c r="V2" s="295"/>
      <c r="Z2" s="673" t="s">
        <v>87</v>
      </c>
    </row>
    <row r="3" spans="1:26" s="680" customFormat="1" ht="11.25">
      <c r="A3" s="674"/>
      <c r="B3" s="675" t="s">
        <v>363</v>
      </c>
      <c r="C3" s="676">
        <v>1995</v>
      </c>
      <c r="D3" s="677">
        <v>1996</v>
      </c>
      <c r="E3" s="677">
        <v>1997</v>
      </c>
      <c r="F3" s="677">
        <v>1998</v>
      </c>
      <c r="G3" s="677">
        <v>1999</v>
      </c>
      <c r="H3" s="677">
        <v>2000</v>
      </c>
      <c r="I3" s="677">
        <v>2001</v>
      </c>
      <c r="J3" s="677">
        <v>2002</v>
      </c>
      <c r="K3" s="677">
        <v>2003</v>
      </c>
      <c r="L3" s="677">
        <v>2004</v>
      </c>
      <c r="M3" s="677">
        <v>2005</v>
      </c>
      <c r="N3" s="678">
        <v>2006</v>
      </c>
      <c r="O3" s="678">
        <v>2007</v>
      </c>
      <c r="P3" s="678">
        <v>2008</v>
      </c>
      <c r="Q3" s="678">
        <v>2009</v>
      </c>
      <c r="R3" s="678">
        <v>2010</v>
      </c>
      <c r="S3" s="678">
        <v>2011</v>
      </c>
      <c r="T3" s="678">
        <v>2012</v>
      </c>
      <c r="U3" s="678">
        <v>2013</v>
      </c>
      <c r="V3" s="678">
        <v>2014</v>
      </c>
      <c r="W3" s="679">
        <v>2015</v>
      </c>
      <c r="X3" s="929">
        <v>2016</v>
      </c>
      <c r="Y3" s="929">
        <v>2017</v>
      </c>
      <c r="Z3" s="930">
        <v>2018</v>
      </c>
    </row>
    <row r="4" spans="1:26" s="460" customFormat="1" ht="11.25">
      <c r="A4" s="681" t="s">
        <v>364</v>
      </c>
      <c r="B4" s="682" t="s">
        <v>336</v>
      </c>
      <c r="C4" s="683">
        <v>69.36430284302172</v>
      </c>
      <c r="D4" s="684">
        <v>70.88879301539583</v>
      </c>
      <c r="E4" s="684">
        <v>70.73634399815842</v>
      </c>
      <c r="F4" s="684">
        <v>71.19369104987065</v>
      </c>
      <c r="G4" s="684">
        <v>127</v>
      </c>
      <c r="H4" s="684">
        <v>223</v>
      </c>
      <c r="I4" s="684">
        <v>226</v>
      </c>
      <c r="J4" s="684">
        <v>227</v>
      </c>
      <c r="K4" s="684">
        <v>184</v>
      </c>
      <c r="L4" s="684">
        <v>216</v>
      </c>
      <c r="M4" s="684">
        <v>205</v>
      </c>
      <c r="N4" s="685">
        <v>215</v>
      </c>
      <c r="O4" s="686">
        <v>216</v>
      </c>
      <c r="P4" s="686">
        <v>226</v>
      </c>
      <c r="Q4" s="685">
        <v>172</v>
      </c>
      <c r="R4" s="685">
        <v>168</v>
      </c>
      <c r="S4" s="931">
        <v>170</v>
      </c>
      <c r="T4" s="685">
        <v>172</v>
      </c>
      <c r="U4" s="932">
        <v>171</v>
      </c>
      <c r="V4" s="932">
        <v>170</v>
      </c>
      <c r="W4" s="687">
        <v>169</v>
      </c>
      <c r="X4" s="933">
        <v>167</v>
      </c>
      <c r="Y4" s="933">
        <v>100</v>
      </c>
      <c r="Z4" s="934">
        <v>102</v>
      </c>
    </row>
    <row r="5" spans="1:26" s="460" customFormat="1" ht="22.5">
      <c r="A5" s="688" t="s">
        <v>526</v>
      </c>
      <c r="B5" s="695"/>
      <c r="C5" s="528" t="s">
        <v>109</v>
      </c>
      <c r="D5" s="529" t="s">
        <v>109</v>
      </c>
      <c r="E5" s="529" t="s">
        <v>109</v>
      </c>
      <c r="F5" s="529" t="s">
        <v>109</v>
      </c>
      <c r="G5" s="529" t="s">
        <v>109</v>
      </c>
      <c r="H5" s="529" t="s">
        <v>109</v>
      </c>
      <c r="I5" s="529" t="s">
        <v>109</v>
      </c>
      <c r="J5" s="529" t="s">
        <v>109</v>
      </c>
      <c r="K5" s="529" t="s">
        <v>109</v>
      </c>
      <c r="L5" s="529" t="s">
        <v>109</v>
      </c>
      <c r="M5" s="529" t="s">
        <v>109</v>
      </c>
      <c r="N5" s="694" t="s">
        <v>109</v>
      </c>
      <c r="O5" s="694" t="s">
        <v>109</v>
      </c>
      <c r="P5" s="694" t="s">
        <v>109</v>
      </c>
      <c r="Q5" s="694" t="s">
        <v>109</v>
      </c>
      <c r="R5" s="694" t="s">
        <v>109</v>
      </c>
      <c r="S5" s="935" t="s">
        <v>109</v>
      </c>
      <c r="T5" s="694" t="s">
        <v>109</v>
      </c>
      <c r="U5" s="936" t="s">
        <v>109</v>
      </c>
      <c r="V5" s="936" t="s">
        <v>109</v>
      </c>
      <c r="W5" s="693">
        <v>59</v>
      </c>
      <c r="X5" s="320">
        <v>67</v>
      </c>
      <c r="Y5" s="320">
        <v>66</v>
      </c>
      <c r="Z5" s="937">
        <v>66</v>
      </c>
    </row>
    <row r="6" spans="1:26" s="460" customFormat="1" ht="17.25" customHeight="1">
      <c r="A6" s="688" t="s">
        <v>365</v>
      </c>
      <c r="B6" s="689" t="s">
        <v>366</v>
      </c>
      <c r="C6" s="528">
        <v>817.7365284614693</v>
      </c>
      <c r="D6" s="529">
        <v>831.3044909955988</v>
      </c>
      <c r="E6" s="529">
        <v>798.680401306793</v>
      </c>
      <c r="F6" s="529">
        <v>796.088768013757</v>
      </c>
      <c r="G6" s="529">
        <v>830</v>
      </c>
      <c r="H6" s="529">
        <v>809</v>
      </c>
      <c r="I6" s="529">
        <v>920</v>
      </c>
      <c r="J6" s="529">
        <v>965</v>
      </c>
      <c r="K6" s="529">
        <v>1002</v>
      </c>
      <c r="L6" s="529">
        <v>935</v>
      </c>
      <c r="M6" s="529">
        <v>995</v>
      </c>
      <c r="N6" s="529">
        <v>932</v>
      </c>
      <c r="O6" s="529">
        <v>960</v>
      </c>
      <c r="P6" s="529">
        <v>952</v>
      </c>
      <c r="Q6" s="529">
        <v>951</v>
      </c>
      <c r="R6" s="690">
        <v>954</v>
      </c>
      <c r="S6" s="691">
        <v>975</v>
      </c>
      <c r="T6" s="692">
        <v>1030</v>
      </c>
      <c r="U6" s="693">
        <v>1051</v>
      </c>
      <c r="V6" s="693">
        <v>1021</v>
      </c>
      <c r="W6" s="693">
        <v>1101</v>
      </c>
      <c r="X6" s="320">
        <v>1030</v>
      </c>
      <c r="Y6" s="320">
        <v>985</v>
      </c>
      <c r="Z6" s="937">
        <v>1019</v>
      </c>
    </row>
    <row r="7" spans="1:26" s="460" customFormat="1" ht="22.5">
      <c r="A7" s="688" t="s">
        <v>367</v>
      </c>
      <c r="B7" s="689" t="s">
        <v>368</v>
      </c>
      <c r="C7" s="528">
        <v>415.8809190236555</v>
      </c>
      <c r="D7" s="529">
        <v>439.81541472992893</v>
      </c>
      <c r="E7" s="529">
        <v>440.7301088333534</v>
      </c>
      <c r="F7" s="529">
        <v>507.9601254350514</v>
      </c>
      <c r="G7" s="529">
        <v>551</v>
      </c>
      <c r="H7" s="529">
        <v>644</v>
      </c>
      <c r="I7" s="529">
        <v>701</v>
      </c>
      <c r="J7" s="529">
        <v>756</v>
      </c>
      <c r="K7" s="529">
        <v>827</v>
      </c>
      <c r="L7" s="529">
        <v>843</v>
      </c>
      <c r="M7" s="529">
        <v>867</v>
      </c>
      <c r="N7" s="529">
        <v>1126</v>
      </c>
      <c r="O7" s="529">
        <v>1140</v>
      </c>
      <c r="P7" s="529">
        <v>1086</v>
      </c>
      <c r="Q7" s="694">
        <v>1098</v>
      </c>
      <c r="R7" s="694">
        <v>992</v>
      </c>
      <c r="S7" s="694">
        <v>927</v>
      </c>
      <c r="T7" s="694">
        <v>983</v>
      </c>
      <c r="U7" s="693">
        <v>876</v>
      </c>
      <c r="V7" s="693">
        <v>827</v>
      </c>
      <c r="W7" s="693">
        <v>753</v>
      </c>
      <c r="X7" s="320">
        <v>692</v>
      </c>
      <c r="Y7" s="320">
        <v>638</v>
      </c>
      <c r="Z7" s="937">
        <v>751</v>
      </c>
    </row>
    <row r="8" spans="1:26" s="460" customFormat="1" ht="11.25">
      <c r="A8" s="688" t="s">
        <v>369</v>
      </c>
      <c r="B8" s="695" t="s">
        <v>336</v>
      </c>
      <c r="C8" s="528" t="s">
        <v>109</v>
      </c>
      <c r="D8" s="529" t="s">
        <v>109</v>
      </c>
      <c r="E8" s="529" t="s">
        <v>109</v>
      </c>
      <c r="F8" s="529" t="s">
        <v>109</v>
      </c>
      <c r="G8" s="529" t="s">
        <v>109</v>
      </c>
      <c r="H8" s="529" t="s">
        <v>109</v>
      </c>
      <c r="I8" s="529">
        <v>150.89966094474687</v>
      </c>
      <c r="J8" s="529">
        <v>82.65757636566157</v>
      </c>
      <c r="K8" s="529">
        <v>65.45064924049368</v>
      </c>
      <c r="L8" s="529">
        <v>137.33749187774634</v>
      </c>
      <c r="M8" s="529">
        <v>298.98195599999997</v>
      </c>
      <c r="N8" s="694">
        <v>0</v>
      </c>
      <c r="O8" s="694">
        <v>0</v>
      </c>
      <c r="P8" s="694">
        <v>0</v>
      </c>
      <c r="Q8" s="694">
        <v>0</v>
      </c>
      <c r="R8" s="694">
        <v>0</v>
      </c>
      <c r="S8" s="694">
        <v>0</v>
      </c>
      <c r="T8" s="694">
        <v>0</v>
      </c>
      <c r="U8" s="694">
        <v>0</v>
      </c>
      <c r="V8" s="320">
        <v>0</v>
      </c>
      <c r="W8" s="320">
        <v>0</v>
      </c>
      <c r="X8" s="320">
        <v>0</v>
      </c>
      <c r="Y8" s="320">
        <v>0</v>
      </c>
      <c r="Z8" s="937">
        <v>0</v>
      </c>
    </row>
    <row r="9" spans="1:26" s="460" customFormat="1" ht="23.25" customHeight="1">
      <c r="A9" s="689" t="s">
        <v>370</v>
      </c>
      <c r="B9" s="695"/>
      <c r="C9" s="528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694" t="s">
        <v>155</v>
      </c>
      <c r="O9" s="694" t="s">
        <v>155</v>
      </c>
      <c r="P9" s="694" t="s">
        <v>155</v>
      </c>
      <c r="Q9" s="694" t="s">
        <v>155</v>
      </c>
      <c r="R9" s="694" t="s">
        <v>155</v>
      </c>
      <c r="S9" s="694" t="s">
        <v>155</v>
      </c>
      <c r="T9" s="694">
        <v>1568</v>
      </c>
      <c r="U9" s="694">
        <v>1553</v>
      </c>
      <c r="V9" s="694">
        <v>1519</v>
      </c>
      <c r="W9" s="694">
        <v>1562</v>
      </c>
      <c r="X9" s="320">
        <v>1704</v>
      </c>
      <c r="Y9" s="320">
        <v>1802</v>
      </c>
      <c r="Z9" s="937">
        <v>1721</v>
      </c>
    </row>
    <row r="10" spans="1:26" s="460" customFormat="1" ht="11.25">
      <c r="A10" s="696" t="s">
        <v>371</v>
      </c>
      <c r="B10" s="695" t="s">
        <v>372</v>
      </c>
      <c r="C10" s="694" t="s">
        <v>155</v>
      </c>
      <c r="D10" s="694" t="s">
        <v>155</v>
      </c>
      <c r="E10" s="694" t="s">
        <v>155</v>
      </c>
      <c r="F10" s="694" t="s">
        <v>155</v>
      </c>
      <c r="G10" s="694" t="s">
        <v>155</v>
      </c>
      <c r="H10" s="694" t="s">
        <v>155</v>
      </c>
      <c r="I10" s="694" t="s">
        <v>155</v>
      </c>
      <c r="J10" s="694" t="s">
        <v>155</v>
      </c>
      <c r="K10" s="694" t="s">
        <v>155</v>
      </c>
      <c r="L10" s="694" t="s">
        <v>155</v>
      </c>
      <c r="M10" s="694" t="s">
        <v>155</v>
      </c>
      <c r="N10" s="694" t="s">
        <v>155</v>
      </c>
      <c r="O10" s="694" t="s">
        <v>155</v>
      </c>
      <c r="P10" s="694" t="s">
        <v>155</v>
      </c>
      <c r="Q10" s="694" t="s">
        <v>155</v>
      </c>
      <c r="R10" s="694" t="s">
        <v>155</v>
      </c>
      <c r="S10" s="694" t="s">
        <v>155</v>
      </c>
      <c r="T10" s="694">
        <v>1109</v>
      </c>
      <c r="U10" s="694">
        <v>1322.74583715</v>
      </c>
      <c r="V10" s="694">
        <v>1256.32036803</v>
      </c>
      <c r="W10" s="694">
        <v>1269.364873493012</v>
      </c>
      <c r="X10" s="320">
        <v>1370.7</v>
      </c>
      <c r="Y10" s="320">
        <v>1393</v>
      </c>
      <c r="Z10" s="937">
        <v>1472.8</v>
      </c>
    </row>
    <row r="11" spans="1:26" s="460" customFormat="1" ht="11.25">
      <c r="A11" s="696" t="s">
        <v>373</v>
      </c>
      <c r="B11" s="695" t="s">
        <v>374</v>
      </c>
      <c r="C11" s="528" t="s">
        <v>109</v>
      </c>
      <c r="D11" s="529" t="s">
        <v>109</v>
      </c>
      <c r="E11" s="529" t="s">
        <v>109</v>
      </c>
      <c r="F11" s="529" t="s">
        <v>109</v>
      </c>
      <c r="G11" s="529" t="s">
        <v>109</v>
      </c>
      <c r="H11" s="529" t="s">
        <v>109</v>
      </c>
      <c r="I11" s="529" t="s">
        <v>109</v>
      </c>
      <c r="J11" s="529" t="s">
        <v>109</v>
      </c>
      <c r="K11" s="529" t="s">
        <v>109</v>
      </c>
      <c r="L11" s="529" t="s">
        <v>109</v>
      </c>
      <c r="M11" s="529" t="s">
        <v>109</v>
      </c>
      <c r="N11" s="694">
        <v>100</v>
      </c>
      <c r="O11" s="694">
        <v>100</v>
      </c>
      <c r="P11" s="694">
        <v>122.93517211</v>
      </c>
      <c r="Q11" s="694">
        <v>115.07436658</v>
      </c>
      <c r="R11" s="697">
        <v>126.39304918</v>
      </c>
      <c r="S11" s="697">
        <v>177.04600829</v>
      </c>
      <c r="T11" s="697">
        <v>399</v>
      </c>
      <c r="U11" s="697">
        <v>170.25416285</v>
      </c>
      <c r="V11" s="697">
        <v>202.67963197</v>
      </c>
      <c r="W11" s="694">
        <v>233.21343976</v>
      </c>
      <c r="X11" s="320">
        <v>333.31</v>
      </c>
      <c r="Y11" s="320">
        <v>408.85</v>
      </c>
      <c r="Z11" s="937">
        <v>248.2</v>
      </c>
    </row>
    <row r="12" spans="1:26" s="460" customFormat="1" ht="11.25">
      <c r="A12" s="696" t="s">
        <v>375</v>
      </c>
      <c r="B12" s="695" t="s">
        <v>376</v>
      </c>
      <c r="C12" s="528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694"/>
      <c r="O12" s="694"/>
      <c r="P12" s="694" t="s">
        <v>109</v>
      </c>
      <c r="Q12" s="694" t="s">
        <v>109</v>
      </c>
      <c r="R12" s="698" t="s">
        <v>109</v>
      </c>
      <c r="S12" s="697">
        <v>35</v>
      </c>
      <c r="T12" s="697">
        <v>60</v>
      </c>
      <c r="U12" s="697">
        <v>60</v>
      </c>
      <c r="V12" s="697">
        <v>60</v>
      </c>
      <c r="W12" s="694">
        <v>59.42168674698795</v>
      </c>
      <c r="X12" s="320">
        <v>0</v>
      </c>
      <c r="Y12" s="320">
        <v>0</v>
      </c>
      <c r="Z12" s="937">
        <v>0</v>
      </c>
    </row>
    <row r="13" spans="1:26" s="460" customFormat="1" ht="11.25">
      <c r="A13" s="688" t="s">
        <v>377</v>
      </c>
      <c r="B13" s="689" t="s">
        <v>378</v>
      </c>
      <c r="C13" s="528">
        <v>110.37047194709409</v>
      </c>
      <c r="D13" s="529">
        <v>128.64811612803888</v>
      </c>
      <c r="E13" s="529">
        <v>325</v>
      </c>
      <c r="F13" s="529">
        <v>337</v>
      </c>
      <c r="G13" s="529">
        <v>375</v>
      </c>
      <c r="H13" s="529">
        <v>425</v>
      </c>
      <c r="I13" s="529">
        <v>447.135544</v>
      </c>
      <c r="J13" s="529">
        <v>469.012392</v>
      </c>
      <c r="K13" s="529">
        <v>480.761632</v>
      </c>
      <c r="L13" s="529">
        <v>493.377679</v>
      </c>
      <c r="M13" s="529">
        <v>499.229</v>
      </c>
      <c r="N13" s="699">
        <v>512</v>
      </c>
      <c r="O13" s="699">
        <v>525.75688362</v>
      </c>
      <c r="P13" s="699">
        <v>521.25859538</v>
      </c>
      <c r="Q13" s="699">
        <v>527.66346915</v>
      </c>
      <c r="R13" s="697">
        <v>539.2927614299999</v>
      </c>
      <c r="S13" s="697">
        <v>541.9</v>
      </c>
      <c r="T13" s="697">
        <v>535.2</v>
      </c>
      <c r="U13" s="697">
        <v>538.2</v>
      </c>
      <c r="V13" s="697">
        <v>570.502</v>
      </c>
      <c r="W13" s="697">
        <v>555.39</v>
      </c>
      <c r="X13" s="320">
        <v>512.39354614</v>
      </c>
      <c r="Y13" s="320">
        <v>515.79</v>
      </c>
      <c r="Z13" s="937">
        <v>472</v>
      </c>
    </row>
    <row r="14" spans="1:26" s="460" customFormat="1" ht="11.25">
      <c r="A14" s="688" t="s">
        <v>379</v>
      </c>
      <c r="B14" s="695" t="s">
        <v>380</v>
      </c>
      <c r="C14" s="528" t="s">
        <v>109</v>
      </c>
      <c r="D14" s="529" t="s">
        <v>109</v>
      </c>
      <c r="E14" s="529">
        <v>115</v>
      </c>
      <c r="F14" s="529">
        <v>122</v>
      </c>
      <c r="G14" s="529">
        <v>129</v>
      </c>
      <c r="H14" s="529">
        <v>132</v>
      </c>
      <c r="I14" s="529">
        <v>136.186451</v>
      </c>
      <c r="J14" s="529">
        <v>140.08961399999998</v>
      </c>
      <c r="K14" s="529">
        <v>144.246533</v>
      </c>
      <c r="L14" s="529">
        <v>149.182368</v>
      </c>
      <c r="M14" s="529">
        <v>153.78</v>
      </c>
      <c r="N14" s="694">
        <v>163</v>
      </c>
      <c r="O14" s="694">
        <v>168.64240799</v>
      </c>
      <c r="P14" s="694">
        <v>174.04949864</v>
      </c>
      <c r="Q14" s="694">
        <v>179.96484546000002</v>
      </c>
      <c r="R14" s="700">
        <v>185.90928191</v>
      </c>
      <c r="S14" s="697">
        <v>193.40767</v>
      </c>
      <c r="T14" s="697">
        <v>198.4</v>
      </c>
      <c r="U14" s="697">
        <v>300</v>
      </c>
      <c r="V14" s="697">
        <v>313.629</v>
      </c>
      <c r="W14" s="697">
        <v>326.43044279000003</v>
      </c>
      <c r="X14" s="320">
        <v>330.56765050999996</v>
      </c>
      <c r="Y14" s="320">
        <v>351.438</v>
      </c>
      <c r="Z14" s="937">
        <v>347.5</v>
      </c>
    </row>
    <row r="15" spans="1:26" s="460" customFormat="1" ht="11.25">
      <c r="A15" s="688" t="s">
        <v>381</v>
      </c>
      <c r="B15" s="695" t="s">
        <v>346</v>
      </c>
      <c r="C15" s="528">
        <v>1132.696198073959</v>
      </c>
      <c r="D15" s="529">
        <v>1234.3796925713118</v>
      </c>
      <c r="E15" s="529">
        <v>1170.198656314362</v>
      </c>
      <c r="F15" s="529">
        <v>1262.1254137085205</v>
      </c>
      <c r="G15" s="529">
        <v>1313</v>
      </c>
      <c r="H15" s="529">
        <v>1373</v>
      </c>
      <c r="I15" s="529">
        <v>1412</v>
      </c>
      <c r="J15" s="529">
        <v>1503</v>
      </c>
      <c r="K15" s="529">
        <v>1427</v>
      </c>
      <c r="L15" s="529">
        <v>1479</v>
      </c>
      <c r="M15" s="529">
        <v>1623</v>
      </c>
      <c r="N15" s="694">
        <v>1832</v>
      </c>
      <c r="O15" s="694">
        <v>1939</v>
      </c>
      <c r="P15" s="694">
        <v>1968</v>
      </c>
      <c r="Q15" s="694">
        <v>1917</v>
      </c>
      <c r="R15" s="694">
        <v>1917</v>
      </c>
      <c r="S15" s="694">
        <v>2080</v>
      </c>
      <c r="T15" s="694">
        <v>2117</v>
      </c>
      <c r="U15" s="693">
        <v>2042</v>
      </c>
      <c r="V15" s="693">
        <v>2077</v>
      </c>
      <c r="W15" s="693">
        <v>2086</v>
      </c>
      <c r="X15" s="320">
        <v>2187</v>
      </c>
      <c r="Y15" s="320">
        <v>2229</v>
      </c>
      <c r="Z15" s="937">
        <v>2326</v>
      </c>
    </row>
    <row r="16" spans="1:26" s="460" customFormat="1" ht="11.25">
      <c r="A16" s="701" t="s">
        <v>382</v>
      </c>
      <c r="B16" s="702" t="s">
        <v>315</v>
      </c>
      <c r="C16" s="528">
        <v>2298.778730922911</v>
      </c>
      <c r="D16" s="529">
        <v>2396.041203920379</v>
      </c>
      <c r="E16" s="529">
        <v>1984.2764083621335</v>
      </c>
      <c r="F16" s="529">
        <v>2010.3451903097307</v>
      </c>
      <c r="G16" s="529">
        <v>2065</v>
      </c>
      <c r="H16" s="529">
        <v>539</v>
      </c>
      <c r="I16" s="529">
        <v>249</v>
      </c>
      <c r="J16" s="529">
        <v>205</v>
      </c>
      <c r="K16" s="529">
        <v>148</v>
      </c>
      <c r="L16" s="529">
        <v>129</v>
      </c>
      <c r="M16" s="529">
        <v>145</v>
      </c>
      <c r="N16" s="694">
        <v>19</v>
      </c>
      <c r="O16" s="694">
        <v>0</v>
      </c>
      <c r="P16" s="694">
        <v>0</v>
      </c>
      <c r="Q16" s="694">
        <v>0</v>
      </c>
      <c r="R16" s="703">
        <v>0</v>
      </c>
      <c r="S16" s="703">
        <v>0</v>
      </c>
      <c r="T16" s="703">
        <v>0</v>
      </c>
      <c r="U16" s="703">
        <v>0</v>
      </c>
      <c r="V16" s="703">
        <v>0</v>
      </c>
      <c r="W16" s="703">
        <v>0</v>
      </c>
      <c r="X16" s="938">
        <v>0</v>
      </c>
      <c r="Y16" s="938">
        <v>0</v>
      </c>
      <c r="Z16" s="939">
        <v>0</v>
      </c>
    </row>
    <row r="17" spans="1:26" s="460" customFormat="1" ht="11.25">
      <c r="A17" s="704" t="s">
        <v>383</v>
      </c>
      <c r="B17" s="705" t="s">
        <v>318</v>
      </c>
      <c r="C17" s="706">
        <v>79.2734889634534</v>
      </c>
      <c r="D17" s="707">
        <v>77.74899879107929</v>
      </c>
      <c r="E17" s="707">
        <v>86.43859277361169</v>
      </c>
      <c r="F17" s="707">
        <v>87.35328687703615</v>
      </c>
      <c r="G17" s="707">
        <v>75</v>
      </c>
      <c r="H17" s="707">
        <v>10</v>
      </c>
      <c r="I17" s="707">
        <v>1</v>
      </c>
      <c r="J17" s="707" t="s">
        <v>109</v>
      </c>
      <c r="K17" s="707" t="s">
        <v>109</v>
      </c>
      <c r="L17" s="707" t="s">
        <v>109</v>
      </c>
      <c r="M17" s="707" t="s">
        <v>109</v>
      </c>
      <c r="N17" s="707" t="s">
        <v>109</v>
      </c>
      <c r="O17" s="707" t="s">
        <v>109</v>
      </c>
      <c r="P17" s="707" t="s">
        <v>109</v>
      </c>
      <c r="Q17" s="707" t="s">
        <v>109</v>
      </c>
      <c r="R17" s="694" t="s">
        <v>109</v>
      </c>
      <c r="S17" s="694" t="s">
        <v>109</v>
      </c>
      <c r="T17" s="707" t="s">
        <v>109</v>
      </c>
      <c r="U17" s="707" t="s">
        <v>109</v>
      </c>
      <c r="V17" s="708" t="s">
        <v>109</v>
      </c>
      <c r="W17" s="708" t="s">
        <v>109</v>
      </c>
      <c r="X17" s="940" t="s">
        <v>109</v>
      </c>
      <c r="Y17" s="940" t="s">
        <v>109</v>
      </c>
      <c r="Z17" s="941" t="s">
        <v>109</v>
      </c>
    </row>
    <row r="18" spans="1:26" s="460" customFormat="1" ht="11.25">
      <c r="A18" s="704" t="s">
        <v>384</v>
      </c>
      <c r="B18" s="709" t="s">
        <v>328</v>
      </c>
      <c r="C18" s="528">
        <v>5.335715603309364</v>
      </c>
      <c r="D18" s="529">
        <v>5.793062655021594</v>
      </c>
      <c r="E18" s="529">
        <v>6.097960689496415</v>
      </c>
      <c r="F18" s="529">
        <v>3.6587764136978493</v>
      </c>
      <c r="G18" s="529">
        <v>4</v>
      </c>
      <c r="H18" s="529">
        <v>4</v>
      </c>
      <c r="I18" s="529" t="s">
        <v>109</v>
      </c>
      <c r="J18" s="529" t="s">
        <v>109</v>
      </c>
      <c r="K18" s="529" t="s">
        <v>109</v>
      </c>
      <c r="L18" s="529" t="s">
        <v>109</v>
      </c>
      <c r="M18" s="529" t="s">
        <v>109</v>
      </c>
      <c r="N18" s="529" t="s">
        <v>109</v>
      </c>
      <c r="O18" s="529" t="s">
        <v>109</v>
      </c>
      <c r="P18" s="529" t="s">
        <v>109</v>
      </c>
      <c r="Q18" s="529" t="s">
        <v>109</v>
      </c>
      <c r="R18" s="529" t="s">
        <v>109</v>
      </c>
      <c r="S18" s="529" t="s">
        <v>109</v>
      </c>
      <c r="T18" s="698" t="s">
        <v>109</v>
      </c>
      <c r="U18" s="698" t="s">
        <v>109</v>
      </c>
      <c r="V18" s="529" t="s">
        <v>109</v>
      </c>
      <c r="W18" s="529" t="s">
        <v>109</v>
      </c>
      <c r="X18" s="529" t="s">
        <v>109</v>
      </c>
      <c r="Y18" s="529" t="s">
        <v>109</v>
      </c>
      <c r="Z18" s="941" t="s">
        <v>109</v>
      </c>
    </row>
    <row r="19" spans="1:26" s="460" customFormat="1" ht="11.25">
      <c r="A19" s="688"/>
      <c r="B19" s="695"/>
      <c r="C19" s="710"/>
      <c r="D19" s="711"/>
      <c r="E19" s="711"/>
      <c r="F19" s="711"/>
      <c r="G19" s="711"/>
      <c r="H19" s="711"/>
      <c r="I19" s="711"/>
      <c r="J19" s="711"/>
      <c r="K19" s="711"/>
      <c r="L19" s="711"/>
      <c r="M19" s="484"/>
      <c r="N19" s="694"/>
      <c r="O19" s="694"/>
      <c r="P19" s="694"/>
      <c r="Q19" s="694"/>
      <c r="R19" s="694"/>
      <c r="S19" s="694"/>
      <c r="T19" s="703"/>
      <c r="U19" s="703"/>
      <c r="V19" s="712"/>
      <c r="W19" s="712"/>
      <c r="X19" s="942"/>
      <c r="Y19" s="942"/>
      <c r="Z19" s="943"/>
    </row>
    <row r="20" spans="1:26" s="460" customFormat="1" ht="11.25">
      <c r="A20" s="713" t="s">
        <v>568</v>
      </c>
      <c r="B20" s="714"/>
      <c r="C20" s="715">
        <v>5084.629455386557</v>
      </c>
      <c r="D20" s="716">
        <v>5434.331263041632</v>
      </c>
      <c r="E20" s="716">
        <v>5270.8044582190605</v>
      </c>
      <c r="F20" s="716">
        <v>5483.872057162283</v>
      </c>
      <c r="G20" s="716">
        <v>5792</v>
      </c>
      <c r="H20" s="716">
        <v>4488</v>
      </c>
      <c r="I20" s="716">
        <v>4522.221655944747</v>
      </c>
      <c r="J20" s="716">
        <v>4611.759582365661</v>
      </c>
      <c r="K20" s="716">
        <v>4758.458814240494</v>
      </c>
      <c r="L20" s="716">
        <v>5019.897538877746</v>
      </c>
      <c r="M20" s="716">
        <v>5496.990956</v>
      </c>
      <c r="N20" s="717">
        <v>5473</v>
      </c>
      <c r="O20" s="717">
        <v>5762.39929161</v>
      </c>
      <c r="P20" s="717">
        <v>5857.24326613</v>
      </c>
      <c r="Q20" s="717">
        <v>5770.752681190001</v>
      </c>
      <c r="R20" s="717">
        <v>5715.5950925199995</v>
      </c>
      <c r="S20" s="717">
        <v>6400.224678</v>
      </c>
      <c r="T20" s="717">
        <v>6663.9</v>
      </c>
      <c r="U20" s="717">
        <v>6531.2</v>
      </c>
      <c r="V20" s="718">
        <v>6550.728</v>
      </c>
      <c r="W20" s="718">
        <v>6611.82044279</v>
      </c>
      <c r="X20" s="944">
        <v>6689.96119665</v>
      </c>
      <c r="Y20" s="944">
        <v>6687.22859645</v>
      </c>
      <c r="Z20" s="945">
        <v>6804.5</v>
      </c>
    </row>
    <row r="21" spans="1:26" s="460" customFormat="1" ht="22.5">
      <c r="A21" s="719" t="s">
        <v>527</v>
      </c>
      <c r="B21" s="695"/>
      <c r="C21" s="526" t="s">
        <v>109</v>
      </c>
      <c r="D21" s="522" t="s">
        <v>109</v>
      </c>
      <c r="E21" s="522" t="s">
        <v>109</v>
      </c>
      <c r="F21" s="522" t="s">
        <v>109</v>
      </c>
      <c r="G21" s="522" t="s">
        <v>109</v>
      </c>
      <c r="H21" s="522" t="s">
        <v>109</v>
      </c>
      <c r="I21" s="522" t="s">
        <v>109</v>
      </c>
      <c r="J21" s="522" t="s">
        <v>109</v>
      </c>
      <c r="K21" s="522" t="s">
        <v>109</v>
      </c>
      <c r="L21" s="522" t="s">
        <v>109</v>
      </c>
      <c r="M21" s="522" t="s">
        <v>109</v>
      </c>
      <c r="N21" s="720" t="s">
        <v>109</v>
      </c>
      <c r="O21" s="720" t="s">
        <v>109</v>
      </c>
      <c r="P21" s="720" t="s">
        <v>109</v>
      </c>
      <c r="Q21" s="720" t="s">
        <v>109</v>
      </c>
      <c r="R21" s="720" t="s">
        <v>109</v>
      </c>
      <c r="S21" s="720" t="s">
        <v>109</v>
      </c>
      <c r="T21" s="946" t="s">
        <v>109</v>
      </c>
      <c r="U21" s="946" t="s">
        <v>109</v>
      </c>
      <c r="V21" s="947" t="s">
        <v>109</v>
      </c>
      <c r="W21" s="947" t="s">
        <v>109</v>
      </c>
      <c r="X21" s="948" t="s">
        <v>109</v>
      </c>
      <c r="Y21" s="948">
        <v>226</v>
      </c>
      <c r="Z21" s="949">
        <v>452</v>
      </c>
    </row>
    <row r="22" spans="1:26" s="460" customFormat="1" ht="11.25">
      <c r="A22" s="719" t="s">
        <v>385</v>
      </c>
      <c r="B22" s="695" t="s">
        <v>336</v>
      </c>
      <c r="C22" s="710"/>
      <c r="D22" s="711"/>
      <c r="E22" s="711"/>
      <c r="F22" s="711"/>
      <c r="G22" s="711"/>
      <c r="H22" s="711"/>
      <c r="I22" s="711"/>
      <c r="J22" s="711"/>
      <c r="K22" s="711"/>
      <c r="L22" s="711"/>
      <c r="M22" s="522"/>
      <c r="N22" s="720"/>
      <c r="O22" s="720"/>
      <c r="P22" s="694">
        <v>131</v>
      </c>
      <c r="Q22" s="694">
        <v>183</v>
      </c>
      <c r="R22" s="694">
        <v>0</v>
      </c>
      <c r="S22" s="694">
        <v>199.107</v>
      </c>
      <c r="T22" s="703">
        <v>208.816</v>
      </c>
      <c r="U22" s="703">
        <v>0</v>
      </c>
      <c r="V22" s="712">
        <v>174.5</v>
      </c>
      <c r="W22" s="712">
        <v>62</v>
      </c>
      <c r="X22" s="950">
        <v>0</v>
      </c>
      <c r="Y22" s="950">
        <v>0</v>
      </c>
      <c r="Z22" s="951">
        <v>0</v>
      </c>
    </row>
    <row r="23" spans="1:26" s="460" customFormat="1" ht="11.25">
      <c r="A23" s="721" t="s">
        <v>386</v>
      </c>
      <c r="B23" s="722"/>
      <c r="C23" s="723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>
        <v>131</v>
      </c>
      <c r="Q23" s="717">
        <v>183</v>
      </c>
      <c r="R23" s="717">
        <v>0</v>
      </c>
      <c r="S23" s="717">
        <v>199.107</v>
      </c>
      <c r="T23" s="717">
        <v>208.816</v>
      </c>
      <c r="U23" s="717">
        <v>0</v>
      </c>
      <c r="V23" s="718">
        <v>174.5</v>
      </c>
      <c r="W23" s="718">
        <v>62</v>
      </c>
      <c r="X23" s="952">
        <v>0</v>
      </c>
      <c r="Y23" s="952">
        <v>226</v>
      </c>
      <c r="Z23" s="945">
        <v>452</v>
      </c>
    </row>
    <row r="24" spans="1:26" s="460" customFormat="1" ht="11.25">
      <c r="A24" s="719" t="s">
        <v>387</v>
      </c>
      <c r="B24" s="695" t="s">
        <v>388</v>
      </c>
      <c r="C24" s="683">
        <v>86.7434908080865</v>
      </c>
      <c r="D24" s="684">
        <v>92.07920641139587</v>
      </c>
      <c r="E24" s="684">
        <v>92.23165542863327</v>
      </c>
      <c r="F24" s="684">
        <v>92.23165542863327</v>
      </c>
      <c r="G24" s="684">
        <v>99</v>
      </c>
      <c r="H24" s="684">
        <v>104</v>
      </c>
      <c r="I24" s="684">
        <v>107</v>
      </c>
      <c r="J24" s="684">
        <v>113</v>
      </c>
      <c r="K24" s="684">
        <v>112</v>
      </c>
      <c r="L24" s="684">
        <v>107</v>
      </c>
      <c r="M24" s="684">
        <v>155</v>
      </c>
      <c r="N24" s="694">
        <v>12.513</v>
      </c>
      <c r="O24" s="694">
        <v>12.513</v>
      </c>
      <c r="P24" s="694">
        <v>12.387</v>
      </c>
      <c r="Q24" s="694">
        <v>12.251</v>
      </c>
      <c r="R24" s="724">
        <v>13.225</v>
      </c>
      <c r="S24" s="724">
        <v>13.504</v>
      </c>
      <c r="T24" s="724">
        <v>13.439</v>
      </c>
      <c r="U24" s="724">
        <v>13.49</v>
      </c>
      <c r="V24" s="725">
        <v>14.333937</v>
      </c>
      <c r="W24" s="725">
        <v>14.52642175</v>
      </c>
      <c r="X24" s="953">
        <v>13.342</v>
      </c>
      <c r="Y24" s="953">
        <v>13.613</v>
      </c>
      <c r="Z24" s="949">
        <v>14.115</v>
      </c>
    </row>
    <row r="25" spans="1:26" s="460" customFormat="1" ht="11.25">
      <c r="A25" s="719" t="s">
        <v>389</v>
      </c>
      <c r="B25" s="695" t="s">
        <v>388</v>
      </c>
      <c r="C25" s="710"/>
      <c r="D25" s="711"/>
      <c r="E25" s="711"/>
      <c r="F25" s="711"/>
      <c r="G25" s="711"/>
      <c r="H25" s="711"/>
      <c r="I25" s="711"/>
      <c r="J25" s="711"/>
      <c r="K25" s="711"/>
      <c r="L25" s="711"/>
      <c r="M25" s="529"/>
      <c r="N25" s="694">
        <v>123.672</v>
      </c>
      <c r="O25" s="694">
        <v>120.461</v>
      </c>
      <c r="P25" s="694">
        <v>124.522</v>
      </c>
      <c r="Q25" s="694">
        <v>129.358</v>
      </c>
      <c r="R25" s="700">
        <v>124.63</v>
      </c>
      <c r="S25" s="700">
        <v>138.03</v>
      </c>
      <c r="T25" s="700">
        <v>148.808</v>
      </c>
      <c r="U25" s="700">
        <v>149.22</v>
      </c>
      <c r="V25" s="320">
        <v>142.87152600000002</v>
      </c>
      <c r="W25" s="320">
        <v>139.74802526</v>
      </c>
      <c r="X25" s="529">
        <v>132.874744</v>
      </c>
      <c r="Y25" s="529">
        <v>132.844</v>
      </c>
      <c r="Z25" s="941">
        <v>112.908</v>
      </c>
    </row>
    <row r="26" spans="1:26" s="460" customFormat="1" ht="11.25">
      <c r="A26" s="701" t="s">
        <v>390</v>
      </c>
      <c r="B26" s="726" t="s">
        <v>388</v>
      </c>
      <c r="C26" s="710"/>
      <c r="D26" s="711"/>
      <c r="E26" s="711"/>
      <c r="F26" s="711"/>
      <c r="G26" s="711"/>
      <c r="H26" s="711"/>
      <c r="I26" s="711"/>
      <c r="J26" s="711"/>
      <c r="K26" s="711"/>
      <c r="L26" s="711"/>
      <c r="M26" s="529"/>
      <c r="N26" s="703">
        <v>20.715</v>
      </c>
      <c r="O26" s="703">
        <v>23.527</v>
      </c>
      <c r="P26" s="703">
        <v>25.769</v>
      </c>
      <c r="Q26" s="703">
        <v>26.047</v>
      </c>
      <c r="R26" s="727">
        <v>28.545</v>
      </c>
      <c r="S26" s="727">
        <v>23.871</v>
      </c>
      <c r="T26" s="727">
        <v>25.338</v>
      </c>
      <c r="U26" s="727">
        <v>26.08</v>
      </c>
      <c r="V26" s="712">
        <v>28.98</v>
      </c>
      <c r="W26" s="712">
        <v>28.278</v>
      </c>
      <c r="X26" s="942">
        <v>27.02</v>
      </c>
      <c r="Y26" s="942">
        <v>28.168</v>
      </c>
      <c r="Z26" s="943">
        <v>30.843</v>
      </c>
    </row>
    <row r="27" spans="1:26" s="460" customFormat="1" ht="11.25">
      <c r="A27" s="728" t="s">
        <v>391</v>
      </c>
      <c r="B27" s="722"/>
      <c r="C27" s="723">
        <v>86.7434908080865</v>
      </c>
      <c r="D27" s="717">
        <v>92.07920641139587</v>
      </c>
      <c r="E27" s="717">
        <v>92.23165542863327</v>
      </c>
      <c r="F27" s="717">
        <v>92.23165542863327</v>
      </c>
      <c r="G27" s="717">
        <v>99</v>
      </c>
      <c r="H27" s="717">
        <v>104</v>
      </c>
      <c r="I27" s="717">
        <v>107</v>
      </c>
      <c r="J27" s="717">
        <v>113</v>
      </c>
      <c r="K27" s="717">
        <v>112</v>
      </c>
      <c r="L27" s="717">
        <v>107</v>
      </c>
      <c r="M27" s="717">
        <v>155</v>
      </c>
      <c r="N27" s="717">
        <v>156.9</v>
      </c>
      <c r="O27" s="717">
        <v>156.50099999999998</v>
      </c>
      <c r="P27" s="717">
        <v>162.678</v>
      </c>
      <c r="Q27" s="717">
        <v>167.656</v>
      </c>
      <c r="R27" s="717">
        <v>166.4</v>
      </c>
      <c r="S27" s="717">
        <v>175.405</v>
      </c>
      <c r="T27" s="717">
        <v>187.585</v>
      </c>
      <c r="U27" s="717">
        <v>188.79</v>
      </c>
      <c r="V27" s="718">
        <v>186.185463</v>
      </c>
      <c r="W27" s="718">
        <v>182.55244700999998</v>
      </c>
      <c r="X27" s="944">
        <v>173.23674400000002</v>
      </c>
      <c r="Y27" s="944">
        <v>174.625</v>
      </c>
      <c r="Z27" s="945">
        <v>157.86599999999999</v>
      </c>
    </row>
    <row r="28" spans="1:26" s="460" customFormat="1" ht="11.25">
      <c r="A28" s="729" t="s">
        <v>392</v>
      </c>
      <c r="B28" s="682" t="s">
        <v>336</v>
      </c>
      <c r="C28" s="528" t="s">
        <v>109</v>
      </c>
      <c r="D28" s="529" t="s">
        <v>109</v>
      </c>
      <c r="E28" s="529" t="s">
        <v>109</v>
      </c>
      <c r="F28" s="529" t="s">
        <v>109</v>
      </c>
      <c r="G28" s="529" t="s">
        <v>109</v>
      </c>
      <c r="H28" s="529" t="s">
        <v>109</v>
      </c>
      <c r="I28" s="529" t="s">
        <v>109</v>
      </c>
      <c r="J28" s="529" t="s">
        <v>109</v>
      </c>
      <c r="K28" s="529" t="s">
        <v>109</v>
      </c>
      <c r="L28" s="529" t="s">
        <v>109</v>
      </c>
      <c r="M28" s="522"/>
      <c r="N28" s="685">
        <v>189.28099999999998</v>
      </c>
      <c r="O28" s="685">
        <v>176.781</v>
      </c>
      <c r="P28" s="685">
        <v>166.64</v>
      </c>
      <c r="Q28" s="685">
        <v>61.46</v>
      </c>
      <c r="R28" s="685">
        <v>70.75</v>
      </c>
      <c r="S28" s="685">
        <v>83.3</v>
      </c>
      <c r="T28" s="685">
        <v>76.83</v>
      </c>
      <c r="U28" s="685">
        <v>86.07</v>
      </c>
      <c r="V28" s="725">
        <v>82.95</v>
      </c>
      <c r="W28" s="725">
        <v>67.64</v>
      </c>
      <c r="X28" s="953">
        <v>5.65</v>
      </c>
      <c r="Y28" s="953">
        <v>0.403</v>
      </c>
      <c r="Z28" s="949">
        <v>0.11</v>
      </c>
    </row>
    <row r="29" spans="1:26" s="460" customFormat="1" ht="11.25">
      <c r="A29" s="729"/>
      <c r="B29" s="689" t="s">
        <v>393</v>
      </c>
      <c r="C29" s="528" t="s">
        <v>109</v>
      </c>
      <c r="D29" s="529" t="s">
        <v>109</v>
      </c>
      <c r="E29" s="529" t="s">
        <v>109</v>
      </c>
      <c r="F29" s="529" t="s">
        <v>109</v>
      </c>
      <c r="G29" s="529">
        <v>216</v>
      </c>
      <c r="H29" s="529">
        <v>220</v>
      </c>
      <c r="I29" s="529">
        <v>223</v>
      </c>
      <c r="J29" s="529">
        <v>207.3568814</v>
      </c>
      <c r="K29" s="529">
        <v>220.424</v>
      </c>
      <c r="L29" s="529">
        <v>230.47</v>
      </c>
      <c r="M29" s="529">
        <v>233.16</v>
      </c>
      <c r="N29" s="694">
        <v>149.132</v>
      </c>
      <c r="O29" s="694">
        <v>174.175</v>
      </c>
      <c r="P29" s="694">
        <v>191.33</v>
      </c>
      <c r="Q29" s="694">
        <v>282.17</v>
      </c>
      <c r="R29" s="694">
        <v>318.22</v>
      </c>
      <c r="S29" s="694">
        <v>312.25</v>
      </c>
      <c r="T29" s="694">
        <v>339.45</v>
      </c>
      <c r="U29" s="694">
        <v>336.169</v>
      </c>
      <c r="V29" s="320">
        <v>356.14</v>
      </c>
      <c r="W29" s="320">
        <v>364.12</v>
      </c>
      <c r="X29" s="529">
        <v>385.13</v>
      </c>
      <c r="Y29" s="529">
        <v>436.6</v>
      </c>
      <c r="Z29" s="941">
        <v>471.91</v>
      </c>
    </row>
    <row r="30" spans="1:26" s="460" customFormat="1" ht="11.25">
      <c r="A30" s="688"/>
      <c r="B30" s="695" t="s">
        <v>394</v>
      </c>
      <c r="C30" s="528" t="s">
        <v>109</v>
      </c>
      <c r="D30" s="529" t="s">
        <v>109</v>
      </c>
      <c r="E30" s="529" t="s">
        <v>109</v>
      </c>
      <c r="F30" s="529" t="s">
        <v>109</v>
      </c>
      <c r="G30" s="529">
        <v>20.06059237419526</v>
      </c>
      <c r="H30" s="529">
        <v>54.823949819881484</v>
      </c>
      <c r="I30" s="529">
        <v>43.960101656053666</v>
      </c>
      <c r="J30" s="529">
        <v>69.23942073</v>
      </c>
      <c r="K30" s="529">
        <v>66.35628</v>
      </c>
      <c r="L30" s="529">
        <v>119.2</v>
      </c>
      <c r="M30" s="529" t="s">
        <v>109</v>
      </c>
      <c r="N30" s="694" t="s">
        <v>109</v>
      </c>
      <c r="O30" s="694" t="s">
        <v>109</v>
      </c>
      <c r="P30" s="694" t="s">
        <v>109</v>
      </c>
      <c r="Q30" s="694" t="s">
        <v>109</v>
      </c>
      <c r="R30" s="694" t="s">
        <v>109</v>
      </c>
      <c r="S30" s="694" t="s">
        <v>109</v>
      </c>
      <c r="T30" s="694" t="s">
        <v>109</v>
      </c>
      <c r="U30" s="694" t="s">
        <v>109</v>
      </c>
      <c r="V30" s="529" t="s">
        <v>109</v>
      </c>
      <c r="W30" s="529" t="s">
        <v>109</v>
      </c>
      <c r="X30" s="529" t="s">
        <v>109</v>
      </c>
      <c r="Y30" s="529" t="s">
        <v>109</v>
      </c>
      <c r="Z30" s="941" t="s">
        <v>109</v>
      </c>
    </row>
    <row r="31" spans="1:26" s="460" customFormat="1" ht="11.25">
      <c r="A31" s="688"/>
      <c r="B31" s="695" t="s">
        <v>395</v>
      </c>
      <c r="C31" s="528"/>
      <c r="D31" s="529"/>
      <c r="E31" s="529"/>
      <c r="F31" s="529"/>
      <c r="G31" s="529"/>
      <c r="H31" s="529"/>
      <c r="I31" s="529"/>
      <c r="J31" s="529"/>
      <c r="K31" s="529"/>
      <c r="L31" s="529"/>
      <c r="M31" s="529">
        <v>112</v>
      </c>
      <c r="N31" s="694">
        <v>45</v>
      </c>
      <c r="O31" s="694">
        <v>164.273</v>
      </c>
      <c r="P31" s="694">
        <v>172.89</v>
      </c>
      <c r="Q31" s="694">
        <v>162.19</v>
      </c>
      <c r="R31" s="694">
        <v>163.33</v>
      </c>
      <c r="S31" s="694">
        <v>175.07</v>
      </c>
      <c r="T31" s="694">
        <v>189.39</v>
      </c>
      <c r="U31" s="694">
        <v>184.75</v>
      </c>
      <c r="V31" s="320">
        <v>206.67</v>
      </c>
      <c r="W31" s="320">
        <v>218.62</v>
      </c>
      <c r="X31" s="529">
        <v>213.95</v>
      </c>
      <c r="Y31" s="529">
        <v>224.56</v>
      </c>
      <c r="Z31" s="941">
        <v>241.65</v>
      </c>
    </row>
    <row r="32" spans="1:26" s="460" customFormat="1" ht="11.25">
      <c r="A32" s="688" t="s">
        <v>396</v>
      </c>
      <c r="B32" s="695" t="s">
        <v>397</v>
      </c>
      <c r="C32" s="730" t="s">
        <v>155</v>
      </c>
      <c r="D32" s="320">
        <v>847.3116378055269</v>
      </c>
      <c r="E32" s="320">
        <v>859.8124572189945</v>
      </c>
      <c r="F32" s="320">
        <v>915.7612465451242</v>
      </c>
      <c r="G32" s="320">
        <v>953</v>
      </c>
      <c r="H32" s="320">
        <v>940.3</v>
      </c>
      <c r="I32" s="320">
        <v>910.9</v>
      </c>
      <c r="J32" s="320">
        <v>988.67611235</v>
      </c>
      <c r="K32" s="320">
        <v>1100</v>
      </c>
      <c r="L32" s="320">
        <v>1162</v>
      </c>
      <c r="M32" s="320">
        <v>1196</v>
      </c>
      <c r="N32" s="694">
        <v>1214</v>
      </c>
      <c r="O32" s="694">
        <v>1315</v>
      </c>
      <c r="P32" s="694">
        <v>1297.6870000000001</v>
      </c>
      <c r="Q32" s="694">
        <v>1261.56</v>
      </c>
      <c r="R32" s="694">
        <v>1463</v>
      </c>
      <c r="S32" s="694">
        <v>1424</v>
      </c>
      <c r="T32" s="694">
        <v>1408.22</v>
      </c>
      <c r="U32" s="694">
        <v>1420</v>
      </c>
      <c r="V32" s="320">
        <v>1478</v>
      </c>
      <c r="W32" s="320">
        <v>1592</v>
      </c>
      <c r="X32" s="529">
        <v>1605</v>
      </c>
      <c r="Y32" s="529">
        <v>1635.1</v>
      </c>
      <c r="Z32" s="941">
        <v>1611</v>
      </c>
    </row>
    <row r="33" spans="1:26" s="460" customFormat="1" ht="11.25">
      <c r="A33" s="688" t="s">
        <v>398</v>
      </c>
      <c r="B33" s="695" t="s">
        <v>399</v>
      </c>
      <c r="C33" s="528" t="s">
        <v>109</v>
      </c>
      <c r="D33" s="529" t="s">
        <v>109</v>
      </c>
      <c r="E33" s="529" t="s">
        <v>109</v>
      </c>
      <c r="F33" s="529" t="s">
        <v>109</v>
      </c>
      <c r="G33" s="320">
        <v>34.577</v>
      </c>
      <c r="H33" s="320">
        <v>74.107</v>
      </c>
      <c r="I33" s="320">
        <v>78.509</v>
      </c>
      <c r="J33" s="320">
        <v>137.458</v>
      </c>
      <c r="K33" s="320">
        <v>181.976</v>
      </c>
      <c r="L33" s="320">
        <v>395.868</v>
      </c>
      <c r="M33" s="320">
        <v>523.876</v>
      </c>
      <c r="N33" s="694">
        <v>580.776</v>
      </c>
      <c r="O33" s="694">
        <v>638.538</v>
      </c>
      <c r="P33" s="694">
        <v>712.78</v>
      </c>
      <c r="Q33" s="694">
        <v>730.78</v>
      </c>
      <c r="R33" s="694">
        <v>783.35</v>
      </c>
      <c r="S33" s="694">
        <v>864.4</v>
      </c>
      <c r="T33" s="694">
        <v>914.39</v>
      </c>
      <c r="U33" s="694">
        <v>898.77</v>
      </c>
      <c r="V33" s="320">
        <v>920.6</v>
      </c>
      <c r="W33" s="320">
        <v>959.3</v>
      </c>
      <c r="X33" s="529">
        <v>983.84</v>
      </c>
      <c r="Y33" s="529">
        <v>1031.84</v>
      </c>
      <c r="Z33" s="941">
        <v>1038.66</v>
      </c>
    </row>
    <row r="34" spans="1:26" s="460" customFormat="1" ht="11.25">
      <c r="A34" s="731" t="s">
        <v>400</v>
      </c>
      <c r="B34" s="732" t="s">
        <v>401</v>
      </c>
      <c r="C34" s="528" t="s">
        <v>109</v>
      </c>
      <c r="D34" s="529" t="s">
        <v>109</v>
      </c>
      <c r="E34" s="529" t="s">
        <v>109</v>
      </c>
      <c r="F34" s="529" t="s">
        <v>109</v>
      </c>
      <c r="G34" s="529" t="s">
        <v>109</v>
      </c>
      <c r="H34" s="529" t="s">
        <v>109</v>
      </c>
      <c r="I34" s="529" t="s">
        <v>109</v>
      </c>
      <c r="J34" s="529" t="s">
        <v>109</v>
      </c>
      <c r="K34" s="529" t="s">
        <v>109</v>
      </c>
      <c r="L34" s="529" t="s">
        <v>109</v>
      </c>
      <c r="M34" s="529" t="s">
        <v>109</v>
      </c>
      <c r="N34" s="694">
        <v>40.6</v>
      </c>
      <c r="O34" s="694">
        <v>50.406</v>
      </c>
      <c r="P34" s="694">
        <v>60.18</v>
      </c>
      <c r="Q34" s="694">
        <v>58.39</v>
      </c>
      <c r="R34" s="694">
        <v>57.48</v>
      </c>
      <c r="S34" s="694">
        <v>55.59</v>
      </c>
      <c r="T34" s="694">
        <v>55.49</v>
      </c>
      <c r="U34" s="694">
        <v>47.42</v>
      </c>
      <c r="V34" s="320">
        <v>43.46</v>
      </c>
      <c r="W34" s="320">
        <v>46.89</v>
      </c>
      <c r="X34" s="529">
        <v>48.29</v>
      </c>
      <c r="Y34" s="529">
        <v>46.58</v>
      </c>
      <c r="Z34" s="941">
        <v>44.8</v>
      </c>
    </row>
    <row r="35" spans="1:26" s="460" customFormat="1" ht="11.25">
      <c r="A35" s="733" t="s">
        <v>402</v>
      </c>
      <c r="B35" s="734" t="s">
        <v>336</v>
      </c>
      <c r="C35" s="528" t="s">
        <v>109</v>
      </c>
      <c r="D35" s="529" t="s">
        <v>109</v>
      </c>
      <c r="E35" s="529" t="s">
        <v>109</v>
      </c>
      <c r="F35" s="529" t="s">
        <v>109</v>
      </c>
      <c r="G35" s="529" t="s">
        <v>109</v>
      </c>
      <c r="H35" s="529" t="s">
        <v>109</v>
      </c>
      <c r="I35" s="529" t="s">
        <v>109</v>
      </c>
      <c r="J35" s="529" t="s">
        <v>109</v>
      </c>
      <c r="K35" s="529">
        <v>7</v>
      </c>
      <c r="L35" s="529">
        <v>18</v>
      </c>
      <c r="M35" s="529">
        <v>34</v>
      </c>
      <c r="N35" s="703">
        <v>78</v>
      </c>
      <c r="O35" s="694">
        <v>88</v>
      </c>
      <c r="P35" s="694">
        <v>120.75800000000001</v>
      </c>
      <c r="Q35" s="694">
        <v>71.04183696376</v>
      </c>
      <c r="R35" s="703">
        <v>78.418472</v>
      </c>
      <c r="S35" s="703">
        <v>86.96608544799999</v>
      </c>
      <c r="T35" s="703">
        <v>90.48</v>
      </c>
      <c r="U35" s="703">
        <v>0</v>
      </c>
      <c r="V35" s="712">
        <v>0</v>
      </c>
      <c r="W35" s="712">
        <v>0</v>
      </c>
      <c r="X35" s="942">
        <v>131</v>
      </c>
      <c r="Y35" s="942">
        <v>132</v>
      </c>
      <c r="Z35" s="943">
        <v>173</v>
      </c>
    </row>
    <row r="36" spans="1:26" s="460" customFormat="1" ht="9.75" customHeight="1">
      <c r="A36" s="735"/>
      <c r="B36" s="731"/>
      <c r="C36" s="736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07"/>
      <c r="T36" s="707"/>
      <c r="U36" s="707"/>
      <c r="V36" s="738"/>
      <c r="W36" s="738"/>
      <c r="X36" s="940"/>
      <c r="Y36" s="940"/>
      <c r="Z36" s="941"/>
    </row>
    <row r="37" spans="1:26" s="460" customFormat="1" ht="11.25">
      <c r="A37" s="739" t="s">
        <v>403</v>
      </c>
      <c r="B37" s="740" t="s">
        <v>404</v>
      </c>
      <c r="C37" s="528">
        <v>92</v>
      </c>
      <c r="D37" s="529">
        <v>107</v>
      </c>
      <c r="E37" s="529">
        <v>132</v>
      </c>
      <c r="F37" s="529">
        <v>186</v>
      </c>
      <c r="G37" s="529" t="s">
        <v>109</v>
      </c>
      <c r="H37" s="529" t="s">
        <v>109</v>
      </c>
      <c r="I37" s="529" t="s">
        <v>109</v>
      </c>
      <c r="J37" s="529" t="s">
        <v>109</v>
      </c>
      <c r="K37" s="529" t="s">
        <v>109</v>
      </c>
      <c r="L37" s="529" t="s">
        <v>109</v>
      </c>
      <c r="M37" s="529" t="s">
        <v>109</v>
      </c>
      <c r="N37" s="529" t="s">
        <v>109</v>
      </c>
      <c r="O37" s="529" t="s">
        <v>109</v>
      </c>
      <c r="P37" s="529" t="s">
        <v>109</v>
      </c>
      <c r="Q37" s="529" t="s">
        <v>109</v>
      </c>
      <c r="R37" s="529" t="s">
        <v>109</v>
      </c>
      <c r="S37" s="529" t="s">
        <v>109</v>
      </c>
      <c r="T37" s="694" t="s">
        <v>109</v>
      </c>
      <c r="U37" s="694" t="s">
        <v>109</v>
      </c>
      <c r="V37" s="529" t="s">
        <v>109</v>
      </c>
      <c r="W37" s="529" t="s">
        <v>109</v>
      </c>
      <c r="X37" s="529" t="s">
        <v>109</v>
      </c>
      <c r="Y37" s="529" t="s">
        <v>109</v>
      </c>
      <c r="Z37" s="941" t="s">
        <v>109</v>
      </c>
    </row>
    <row r="38" spans="1:26" s="460" customFormat="1" ht="11.25">
      <c r="A38" s="739" t="s">
        <v>405</v>
      </c>
      <c r="B38" s="740" t="s">
        <v>406</v>
      </c>
      <c r="C38" s="528">
        <v>18.370471947094092</v>
      </c>
      <c r="D38" s="529">
        <v>21.648116128038883</v>
      </c>
      <c r="E38" s="529">
        <v>10.358366501157851</v>
      </c>
      <c r="F38" s="529">
        <v>7.543230449556907</v>
      </c>
      <c r="G38" s="529" t="s">
        <v>109</v>
      </c>
      <c r="H38" s="529" t="s">
        <v>109</v>
      </c>
      <c r="I38" s="529" t="s">
        <v>109</v>
      </c>
      <c r="J38" s="529" t="s">
        <v>109</v>
      </c>
      <c r="K38" s="529" t="s">
        <v>109</v>
      </c>
      <c r="L38" s="529" t="s">
        <v>109</v>
      </c>
      <c r="M38" s="529" t="s">
        <v>109</v>
      </c>
      <c r="N38" s="529" t="s">
        <v>109</v>
      </c>
      <c r="O38" s="529" t="s">
        <v>109</v>
      </c>
      <c r="P38" s="529" t="s">
        <v>109</v>
      </c>
      <c r="Q38" s="529" t="s">
        <v>109</v>
      </c>
      <c r="R38" s="529" t="s">
        <v>109</v>
      </c>
      <c r="S38" s="529" t="s">
        <v>109</v>
      </c>
      <c r="T38" s="694" t="s">
        <v>109</v>
      </c>
      <c r="U38" s="694" t="s">
        <v>109</v>
      </c>
      <c r="V38" s="529" t="s">
        <v>109</v>
      </c>
      <c r="W38" s="529" t="s">
        <v>109</v>
      </c>
      <c r="X38" s="529" t="s">
        <v>109</v>
      </c>
      <c r="Y38" s="529" t="s">
        <v>109</v>
      </c>
      <c r="Z38" s="941" t="s">
        <v>109</v>
      </c>
    </row>
    <row r="39" spans="1:26" s="460" customFormat="1" ht="11.25">
      <c r="A39" s="741" t="s">
        <v>407</v>
      </c>
      <c r="B39" s="742"/>
      <c r="C39" s="743" t="s">
        <v>155</v>
      </c>
      <c r="D39" s="744">
        <v>975.9597539335657</v>
      </c>
      <c r="E39" s="744">
        <v>1002.1708237201524</v>
      </c>
      <c r="F39" s="744">
        <v>1109.304476994681</v>
      </c>
      <c r="G39" s="744">
        <v>1223.6375923741953</v>
      </c>
      <c r="H39" s="744">
        <v>1289.2309498198815</v>
      </c>
      <c r="I39" s="744">
        <v>1256.3691016560538</v>
      </c>
      <c r="J39" s="744">
        <v>1402.73041448</v>
      </c>
      <c r="K39" s="744">
        <v>1575.75628</v>
      </c>
      <c r="L39" s="744">
        <v>1925.538</v>
      </c>
      <c r="M39" s="744">
        <v>2115.823</v>
      </c>
      <c r="N39" s="744">
        <v>2296.7889999999998</v>
      </c>
      <c r="O39" s="744">
        <v>2607.173</v>
      </c>
      <c r="P39" s="744">
        <v>2722.265</v>
      </c>
      <c r="Q39" s="744">
        <v>2627.5918369637598</v>
      </c>
      <c r="R39" s="744">
        <v>2934.548472</v>
      </c>
      <c r="S39" s="744">
        <v>3001.576085448</v>
      </c>
      <c r="T39" s="744">
        <v>3074.25</v>
      </c>
      <c r="U39" s="744">
        <v>2949.179</v>
      </c>
      <c r="V39" s="745">
        <v>3073.82</v>
      </c>
      <c r="W39" s="745">
        <v>3248.57</v>
      </c>
      <c r="X39" s="954">
        <v>3372.86</v>
      </c>
      <c r="Y39" s="954">
        <v>3507.0829999999996</v>
      </c>
      <c r="Z39" s="945">
        <v>3581.13</v>
      </c>
    </row>
    <row r="40" spans="1:23" ht="11.25">
      <c r="A40" s="746" t="s">
        <v>408</v>
      </c>
      <c r="B40" s="747"/>
      <c r="N40" s="685"/>
      <c r="O40" s="685"/>
      <c r="P40" s="685"/>
      <c r="Q40" s="685"/>
      <c r="R40" s="685"/>
      <c r="S40" s="685"/>
      <c r="T40" s="685"/>
      <c r="W40" s="311"/>
    </row>
    <row r="41" spans="1:20" ht="11.25">
      <c r="A41" s="748" t="s">
        <v>409</v>
      </c>
      <c r="B41" s="749"/>
      <c r="M41" s="540"/>
      <c r="N41" s="720"/>
      <c r="O41" s="720"/>
      <c r="P41" s="720"/>
      <c r="Q41" s="720"/>
      <c r="R41" s="720"/>
      <c r="S41" s="720"/>
      <c r="T41" s="720"/>
    </row>
    <row r="42" spans="1:20" ht="11.25">
      <c r="A42" s="748" t="s">
        <v>410</v>
      </c>
      <c r="B42" s="749"/>
      <c r="M42" s="540"/>
      <c r="N42" s="720"/>
      <c r="O42" s="720"/>
      <c r="P42" s="720"/>
      <c r="Q42" s="720"/>
      <c r="R42" s="720"/>
      <c r="S42" s="720"/>
      <c r="T42" s="720"/>
    </row>
    <row r="43" spans="1:20" ht="11.25">
      <c r="A43" s="750" t="s">
        <v>411</v>
      </c>
      <c r="B43" s="751"/>
      <c r="M43" s="540"/>
      <c r="N43" s="694"/>
      <c r="O43" s="694"/>
      <c r="P43" s="694"/>
      <c r="Q43" s="694"/>
      <c r="R43" s="694"/>
      <c r="S43" s="694"/>
      <c r="T43" s="694"/>
    </row>
    <row r="44" spans="1:20" ht="11.25">
      <c r="A44" s="752" t="s">
        <v>412</v>
      </c>
      <c r="B44" s="751"/>
      <c r="M44" s="540"/>
      <c r="N44" s="694"/>
      <c r="O44" s="694"/>
      <c r="P44" s="694"/>
      <c r="Q44" s="694"/>
      <c r="R44" s="694"/>
      <c r="S44" s="694"/>
      <c r="T44" s="694"/>
    </row>
    <row r="45" spans="1:20" ht="11.25">
      <c r="A45" s="752" t="s">
        <v>413</v>
      </c>
      <c r="B45" s="680"/>
      <c r="M45" s="540"/>
      <c r="N45" s="753"/>
      <c r="O45" s="753"/>
      <c r="P45" s="753"/>
      <c r="Q45" s="753"/>
      <c r="R45" s="753"/>
      <c r="S45" s="753"/>
      <c r="T45" s="75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34">
    <tabColor theme="0"/>
  </sheetPr>
  <dimension ref="A1:Y20"/>
  <sheetViews>
    <sheetView showGridLines="0" zoomScalePageLayoutView="0" workbookViewId="0" topLeftCell="A1">
      <selection activeCell="A1" sqref="A1"/>
    </sheetView>
  </sheetViews>
  <sheetFormatPr defaultColWidth="7.421875" defaultRowHeight="12.75"/>
  <cols>
    <col min="1" max="1" width="46.57421875" style="294" customWidth="1"/>
    <col min="2" max="25" width="8.7109375" style="294" customWidth="1"/>
    <col min="26" max="16384" width="7.421875" style="294" customWidth="1"/>
  </cols>
  <sheetData>
    <row r="1" spans="1:13" ht="12.75">
      <c r="A1" s="10" t="s">
        <v>38</v>
      </c>
      <c r="M1" s="311"/>
    </row>
    <row r="2" spans="1:25" ht="11.25">
      <c r="A2" s="754"/>
      <c r="B2" s="540"/>
      <c r="C2" s="540"/>
      <c r="D2" s="540"/>
      <c r="E2" s="540"/>
      <c r="F2" s="540"/>
      <c r="G2" s="540"/>
      <c r="N2" s="296"/>
      <c r="O2" s="296"/>
      <c r="P2" s="296"/>
      <c r="Y2" s="295" t="s">
        <v>87</v>
      </c>
    </row>
    <row r="3" spans="1:25" s="460" customFormat="1" ht="11.25">
      <c r="A3" s="1147"/>
      <c r="B3" s="513">
        <v>1995</v>
      </c>
      <c r="C3" s="328">
        <v>1996</v>
      </c>
      <c r="D3" s="328">
        <v>1997</v>
      </c>
      <c r="E3" s="328">
        <v>1998</v>
      </c>
      <c r="F3" s="328">
        <v>1999</v>
      </c>
      <c r="G3" s="328">
        <v>2000</v>
      </c>
      <c r="H3" s="328">
        <v>2001</v>
      </c>
      <c r="I3" s="328">
        <v>2002</v>
      </c>
      <c r="J3" s="328">
        <v>2003</v>
      </c>
      <c r="K3" s="328">
        <v>2004</v>
      </c>
      <c r="L3" s="328">
        <v>2005</v>
      </c>
      <c r="M3" s="328">
        <v>2006</v>
      </c>
      <c r="N3" s="328">
        <v>2007</v>
      </c>
      <c r="O3" s="328">
        <v>2008</v>
      </c>
      <c r="P3" s="328">
        <v>2009</v>
      </c>
      <c r="Q3" s="328">
        <v>2010</v>
      </c>
      <c r="R3" s="328">
        <v>2011</v>
      </c>
      <c r="S3" s="328">
        <v>2012</v>
      </c>
      <c r="T3" s="328">
        <v>2013</v>
      </c>
      <c r="U3" s="328">
        <v>2014</v>
      </c>
      <c r="V3" s="328">
        <v>2015</v>
      </c>
      <c r="W3" s="328">
        <v>2016</v>
      </c>
      <c r="X3" s="328">
        <v>2017</v>
      </c>
      <c r="Y3" s="755">
        <v>2018</v>
      </c>
    </row>
    <row r="4" spans="1:25" ht="11.25">
      <c r="A4" s="756" t="s">
        <v>414</v>
      </c>
      <c r="B4" s="757">
        <v>21790.605176863726</v>
      </c>
      <c r="C4" s="725">
        <v>22557.72863160238</v>
      </c>
      <c r="D4" s="725">
        <v>22917.508312282665</v>
      </c>
      <c r="E4" s="725">
        <v>23948.216117824795</v>
      </c>
      <c r="F4" s="725">
        <v>24581</v>
      </c>
      <c r="G4" s="725">
        <v>24267</v>
      </c>
      <c r="H4" s="725">
        <v>23038</v>
      </c>
      <c r="I4" s="725">
        <v>23842</v>
      </c>
      <c r="J4" s="725">
        <v>24012</v>
      </c>
      <c r="K4" s="725">
        <v>24766</v>
      </c>
      <c r="L4" s="725">
        <v>24205</v>
      </c>
      <c r="M4" s="725">
        <v>24490</v>
      </c>
      <c r="N4" s="725">
        <v>24264</v>
      </c>
      <c r="O4" s="725">
        <v>23835</v>
      </c>
      <c r="P4" s="725">
        <v>23537</v>
      </c>
      <c r="Q4" s="725">
        <v>23577</v>
      </c>
      <c r="R4" s="725">
        <v>23923</v>
      </c>
      <c r="S4" s="725">
        <v>23564</v>
      </c>
      <c r="T4" s="725">
        <v>23690</v>
      </c>
      <c r="U4" s="758">
        <v>23794</v>
      </c>
      <c r="V4" s="758">
        <v>26238</v>
      </c>
      <c r="W4" s="758">
        <v>27926</v>
      </c>
      <c r="X4" s="758">
        <v>29587</v>
      </c>
      <c r="Y4" s="759">
        <v>31824</v>
      </c>
    </row>
    <row r="5" spans="1:25" ht="11.25">
      <c r="A5" s="760" t="s">
        <v>415</v>
      </c>
      <c r="B5" s="761">
        <v>21790.605176863726</v>
      </c>
      <c r="C5" s="762">
        <v>22557.72863160238</v>
      </c>
      <c r="D5" s="762">
        <v>22917.508312282665</v>
      </c>
      <c r="E5" s="762">
        <v>23948.216117824795</v>
      </c>
      <c r="F5" s="762">
        <v>24581</v>
      </c>
      <c r="G5" s="320">
        <v>24267</v>
      </c>
      <c r="H5" s="320">
        <v>23038</v>
      </c>
      <c r="I5" s="320">
        <v>23842</v>
      </c>
      <c r="J5" s="762">
        <v>23621</v>
      </c>
      <c r="K5" s="762">
        <v>19807</v>
      </c>
      <c r="L5" s="762">
        <v>18456</v>
      </c>
      <c r="M5" s="762">
        <v>18404</v>
      </c>
      <c r="N5" s="762">
        <v>16470</v>
      </c>
      <c r="O5" s="762">
        <v>15037</v>
      </c>
      <c r="P5" s="753">
        <v>13889</v>
      </c>
      <c r="Q5" s="753">
        <v>13509</v>
      </c>
      <c r="R5" s="753">
        <v>13196</v>
      </c>
      <c r="S5" s="753">
        <v>12691</v>
      </c>
      <c r="T5" s="753">
        <v>12856</v>
      </c>
      <c r="U5" s="122">
        <v>12562</v>
      </c>
      <c r="V5" s="122">
        <v>13179</v>
      </c>
      <c r="W5" s="122">
        <v>15043</v>
      </c>
      <c r="X5" s="122">
        <v>16317</v>
      </c>
      <c r="Y5" s="124">
        <v>18637</v>
      </c>
    </row>
    <row r="6" spans="1:25" ht="11.25">
      <c r="A6" s="760" t="s">
        <v>416</v>
      </c>
      <c r="B6" s="761"/>
      <c r="C6" s="762"/>
      <c r="D6" s="762"/>
      <c r="E6" s="762"/>
      <c r="F6" s="762"/>
      <c r="G6" s="320"/>
      <c r="H6" s="320"/>
      <c r="I6" s="320"/>
      <c r="J6" s="762"/>
      <c r="K6" s="762"/>
      <c r="L6" s="762"/>
      <c r="M6" s="762"/>
      <c r="N6" s="762"/>
      <c r="O6" s="762"/>
      <c r="P6" s="753"/>
      <c r="Q6" s="753"/>
      <c r="R6" s="753"/>
      <c r="S6" s="753"/>
      <c r="T6" s="753"/>
      <c r="U6" s="122"/>
      <c r="V6" s="122">
        <v>1139</v>
      </c>
      <c r="W6" s="122">
        <v>764</v>
      </c>
      <c r="X6" s="122">
        <v>1124</v>
      </c>
      <c r="Y6" s="124">
        <v>1028</v>
      </c>
    </row>
    <row r="7" spans="1:25" ht="11.25">
      <c r="A7" s="760" t="s">
        <v>347</v>
      </c>
      <c r="B7" s="761"/>
      <c r="C7" s="762"/>
      <c r="D7" s="762"/>
      <c r="E7" s="762"/>
      <c r="F7" s="762"/>
      <c r="G7" s="320"/>
      <c r="H7" s="320"/>
      <c r="I7" s="320"/>
      <c r="J7" s="762"/>
      <c r="K7" s="762"/>
      <c r="L7" s="762"/>
      <c r="M7" s="762"/>
      <c r="N7" s="762"/>
      <c r="O7" s="762"/>
      <c r="P7" s="753"/>
      <c r="Q7" s="753"/>
      <c r="R7" s="753"/>
      <c r="S7" s="753"/>
      <c r="T7" s="753"/>
      <c r="U7" s="122"/>
      <c r="V7" s="122">
        <v>114</v>
      </c>
      <c r="W7" s="122">
        <v>114</v>
      </c>
      <c r="X7" s="122">
        <v>114</v>
      </c>
      <c r="Y7" s="124">
        <v>114</v>
      </c>
    </row>
    <row r="8" spans="1:25" ht="11.25">
      <c r="A8" s="760" t="s">
        <v>417</v>
      </c>
      <c r="B8" s="761" t="s">
        <v>109</v>
      </c>
      <c r="C8" s="762" t="s">
        <v>109</v>
      </c>
      <c r="D8" s="762" t="s">
        <v>109</v>
      </c>
      <c r="E8" s="762" t="s">
        <v>109</v>
      </c>
      <c r="F8" s="762" t="s">
        <v>109</v>
      </c>
      <c r="G8" s="762" t="s">
        <v>109</v>
      </c>
      <c r="H8" s="762" t="s">
        <v>109</v>
      </c>
      <c r="I8" s="762" t="s">
        <v>109</v>
      </c>
      <c r="J8" s="762" t="s">
        <v>109</v>
      </c>
      <c r="K8" s="762" t="s">
        <v>109</v>
      </c>
      <c r="L8" s="762">
        <v>454</v>
      </c>
      <c r="M8" s="762">
        <v>1046</v>
      </c>
      <c r="N8" s="762">
        <v>2858</v>
      </c>
      <c r="O8" s="762">
        <v>3636</v>
      </c>
      <c r="P8" s="753">
        <v>3865</v>
      </c>
      <c r="Q8" s="753">
        <v>3882</v>
      </c>
      <c r="R8" s="753">
        <v>4239</v>
      </c>
      <c r="S8" s="753">
        <v>4336</v>
      </c>
      <c r="T8" s="753">
        <v>4367</v>
      </c>
      <c r="U8" s="122">
        <v>4736</v>
      </c>
      <c r="V8" s="122">
        <v>5437</v>
      </c>
      <c r="W8" s="122">
        <v>5867</v>
      </c>
      <c r="X8" s="122">
        <v>5789</v>
      </c>
      <c r="Y8" s="124">
        <v>5855</v>
      </c>
    </row>
    <row r="9" spans="1:25" ht="11.25">
      <c r="A9" s="764" t="s">
        <v>418</v>
      </c>
      <c r="B9" s="761" t="s">
        <v>109</v>
      </c>
      <c r="C9" s="762" t="s">
        <v>109</v>
      </c>
      <c r="D9" s="762" t="s">
        <v>109</v>
      </c>
      <c r="E9" s="762" t="s">
        <v>109</v>
      </c>
      <c r="F9" s="762" t="s">
        <v>109</v>
      </c>
      <c r="G9" s="762" t="s">
        <v>109</v>
      </c>
      <c r="H9" s="762" t="s">
        <v>109</v>
      </c>
      <c r="I9" s="762" t="s">
        <v>109</v>
      </c>
      <c r="J9" s="762">
        <v>391</v>
      </c>
      <c r="K9" s="762">
        <v>4959</v>
      </c>
      <c r="L9" s="762">
        <v>5295</v>
      </c>
      <c r="M9" s="762">
        <v>5040</v>
      </c>
      <c r="N9" s="762">
        <v>4936</v>
      </c>
      <c r="O9" s="762">
        <v>5162</v>
      </c>
      <c r="P9" s="762">
        <v>5783</v>
      </c>
      <c r="Q9" s="762">
        <v>6186</v>
      </c>
      <c r="R9" s="762">
        <v>6488</v>
      </c>
      <c r="S9" s="762">
        <v>6537</v>
      </c>
      <c r="T9" s="762">
        <v>6467</v>
      </c>
      <c r="U9" s="122">
        <v>6496</v>
      </c>
      <c r="V9" s="122">
        <v>6369</v>
      </c>
      <c r="W9" s="122">
        <v>6138</v>
      </c>
      <c r="X9" s="122">
        <v>6143</v>
      </c>
      <c r="Y9" s="395">
        <v>6097</v>
      </c>
    </row>
    <row r="10" spans="1:25" ht="11.25">
      <c r="A10" s="765" t="s">
        <v>419</v>
      </c>
      <c r="B10" s="766" t="s">
        <v>155</v>
      </c>
      <c r="C10" s="767" t="s">
        <v>155</v>
      </c>
      <c r="D10" s="767" t="s">
        <v>155</v>
      </c>
      <c r="E10" s="767" t="s">
        <v>155</v>
      </c>
      <c r="F10" s="767" t="s">
        <v>155</v>
      </c>
      <c r="G10" s="768">
        <v>193</v>
      </c>
      <c r="H10" s="768">
        <v>194</v>
      </c>
      <c r="I10" s="768">
        <v>201</v>
      </c>
      <c r="J10" s="768" t="s">
        <v>109</v>
      </c>
      <c r="K10" s="768" t="s">
        <v>109</v>
      </c>
      <c r="L10" s="768" t="s">
        <v>109</v>
      </c>
      <c r="M10" s="768" t="s">
        <v>109</v>
      </c>
      <c r="N10" s="768" t="s">
        <v>109</v>
      </c>
      <c r="O10" s="768" t="s">
        <v>109</v>
      </c>
      <c r="P10" s="768" t="s">
        <v>109</v>
      </c>
      <c r="Q10" s="768" t="s">
        <v>109</v>
      </c>
      <c r="R10" s="768" t="s">
        <v>109</v>
      </c>
      <c r="S10" s="768" t="s">
        <v>109</v>
      </c>
      <c r="T10" s="768" t="s">
        <v>109</v>
      </c>
      <c r="U10" s="769" t="s">
        <v>109</v>
      </c>
      <c r="V10" s="770" t="s">
        <v>109</v>
      </c>
      <c r="W10" s="770" t="s">
        <v>109</v>
      </c>
      <c r="X10" s="770" t="s">
        <v>109</v>
      </c>
      <c r="Y10" s="759" t="s">
        <v>109</v>
      </c>
    </row>
    <row r="11" spans="1:25" ht="22.5">
      <c r="A11" s="771" t="s">
        <v>420</v>
      </c>
      <c r="B11" s="772">
        <v>27.593272119971278</v>
      </c>
      <c r="C11" s="773">
        <v>27.44082310273387</v>
      </c>
      <c r="D11" s="773">
        <v>27.593272119971278</v>
      </c>
      <c r="E11" s="773">
        <v>27.593272119971278</v>
      </c>
      <c r="F11" s="773" t="s">
        <v>109</v>
      </c>
      <c r="G11" s="773" t="s">
        <v>109</v>
      </c>
      <c r="H11" s="773" t="s">
        <v>109</v>
      </c>
      <c r="I11" s="773" t="s">
        <v>109</v>
      </c>
      <c r="J11" s="773" t="s">
        <v>109</v>
      </c>
      <c r="K11" s="773" t="s">
        <v>109</v>
      </c>
      <c r="L11" s="773" t="s">
        <v>109</v>
      </c>
      <c r="M11" s="773" t="s">
        <v>109</v>
      </c>
      <c r="N11" s="773" t="s">
        <v>109</v>
      </c>
      <c r="O11" s="773" t="s">
        <v>109</v>
      </c>
      <c r="P11" s="773" t="s">
        <v>109</v>
      </c>
      <c r="Q11" s="773" t="s">
        <v>109</v>
      </c>
      <c r="R11" s="773" t="s">
        <v>109</v>
      </c>
      <c r="S11" s="773" t="s">
        <v>109</v>
      </c>
      <c r="T11" s="773" t="s">
        <v>109</v>
      </c>
      <c r="U11" s="478" t="s">
        <v>109</v>
      </c>
      <c r="V11" s="540" t="s">
        <v>109</v>
      </c>
      <c r="W11" s="540" t="s">
        <v>109</v>
      </c>
      <c r="X11" s="540" t="s">
        <v>109</v>
      </c>
      <c r="Y11" s="124" t="s">
        <v>109</v>
      </c>
    </row>
    <row r="12" spans="1:25" ht="11.25">
      <c r="A12" s="771" t="s">
        <v>421</v>
      </c>
      <c r="B12" s="772" t="s">
        <v>109</v>
      </c>
      <c r="C12" s="773" t="s">
        <v>109</v>
      </c>
      <c r="D12" s="773" t="s">
        <v>109</v>
      </c>
      <c r="E12" s="773" t="s">
        <v>109</v>
      </c>
      <c r="F12" s="773" t="s">
        <v>109</v>
      </c>
      <c r="G12" s="773" t="s">
        <v>109</v>
      </c>
      <c r="H12" s="694">
        <v>510</v>
      </c>
      <c r="I12" s="694">
        <v>641</v>
      </c>
      <c r="J12" s="694">
        <v>0</v>
      </c>
      <c r="K12" s="694">
        <v>0</v>
      </c>
      <c r="L12" s="694">
        <v>7</v>
      </c>
      <c r="M12" s="694">
        <v>575</v>
      </c>
      <c r="N12" s="694">
        <v>587</v>
      </c>
      <c r="O12" s="694">
        <v>464</v>
      </c>
      <c r="P12" s="694">
        <v>390</v>
      </c>
      <c r="Q12" s="694">
        <v>505</v>
      </c>
      <c r="R12" s="694">
        <v>525</v>
      </c>
      <c r="S12" s="694">
        <v>649</v>
      </c>
      <c r="T12" s="694">
        <v>763</v>
      </c>
      <c r="U12" s="540">
        <v>688</v>
      </c>
      <c r="V12" s="774">
        <v>600</v>
      </c>
      <c r="W12" s="774">
        <v>561</v>
      </c>
      <c r="X12" s="774">
        <v>553</v>
      </c>
      <c r="Y12" s="124">
        <v>407</v>
      </c>
    </row>
    <row r="13" spans="1:25" ht="11.25">
      <c r="A13" s="771" t="s">
        <v>422</v>
      </c>
      <c r="B13" s="772"/>
      <c r="C13" s="773"/>
      <c r="D13" s="773"/>
      <c r="E13" s="773"/>
      <c r="F13" s="773"/>
      <c r="G13" s="773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>
        <v>479</v>
      </c>
      <c r="S13" s="694">
        <v>491</v>
      </c>
      <c r="T13" s="694">
        <v>499</v>
      </c>
      <c r="U13" s="540">
        <v>449</v>
      </c>
      <c r="V13" s="478">
        <v>449</v>
      </c>
      <c r="W13" s="478">
        <v>449</v>
      </c>
      <c r="X13" s="478">
        <v>449</v>
      </c>
      <c r="Y13" s="124">
        <v>0</v>
      </c>
    </row>
    <row r="14" spans="1:25" ht="11.25">
      <c r="A14" s="771" t="s">
        <v>423</v>
      </c>
      <c r="B14" s="772"/>
      <c r="C14" s="773"/>
      <c r="D14" s="773"/>
      <c r="E14" s="773"/>
      <c r="F14" s="773"/>
      <c r="G14" s="773"/>
      <c r="H14" s="694"/>
      <c r="I14" s="694"/>
      <c r="J14" s="694"/>
      <c r="K14" s="694"/>
      <c r="L14" s="694"/>
      <c r="M14" s="694"/>
      <c r="N14" s="694"/>
      <c r="O14" s="694"/>
      <c r="P14" s="694">
        <v>11</v>
      </c>
      <c r="Q14" s="694">
        <v>21</v>
      </c>
      <c r="R14" s="694">
        <v>46</v>
      </c>
      <c r="S14" s="694">
        <v>158</v>
      </c>
      <c r="T14" s="694">
        <v>264</v>
      </c>
      <c r="U14" s="540">
        <v>239</v>
      </c>
      <c r="V14" s="540">
        <v>151</v>
      </c>
      <c r="W14" s="540">
        <v>112</v>
      </c>
      <c r="X14" s="540">
        <v>104</v>
      </c>
      <c r="Y14" s="124">
        <v>407</v>
      </c>
    </row>
    <row r="15" spans="1:25" ht="11.25">
      <c r="A15" s="765" t="s">
        <v>424</v>
      </c>
      <c r="B15" s="772" t="s">
        <v>155</v>
      </c>
      <c r="C15" s="773" t="s">
        <v>155</v>
      </c>
      <c r="D15" s="773" t="s">
        <v>155</v>
      </c>
      <c r="E15" s="773" t="s">
        <v>155</v>
      </c>
      <c r="F15" s="773" t="s">
        <v>155</v>
      </c>
      <c r="G15" s="773">
        <v>449</v>
      </c>
      <c r="H15" s="773">
        <v>452</v>
      </c>
      <c r="I15" s="773">
        <v>489</v>
      </c>
      <c r="J15" s="773">
        <v>486</v>
      </c>
      <c r="K15" s="773">
        <v>477</v>
      </c>
      <c r="L15" s="773">
        <v>494</v>
      </c>
      <c r="M15" s="773">
        <v>480</v>
      </c>
      <c r="N15" s="773">
        <v>482</v>
      </c>
      <c r="O15" s="773">
        <v>464</v>
      </c>
      <c r="P15" s="773">
        <v>462</v>
      </c>
      <c r="Q15" s="773">
        <v>470</v>
      </c>
      <c r="R15" s="773">
        <v>492</v>
      </c>
      <c r="S15" s="773">
        <v>482</v>
      </c>
      <c r="T15" s="775">
        <v>499</v>
      </c>
      <c r="U15" s="540">
        <v>487</v>
      </c>
      <c r="V15" s="540">
        <v>493</v>
      </c>
      <c r="W15" s="540">
        <v>531</v>
      </c>
      <c r="X15" s="540">
        <v>538</v>
      </c>
      <c r="Y15" s="395">
        <v>547</v>
      </c>
    </row>
    <row r="16" spans="1:25" ht="11.25">
      <c r="A16" s="776" t="s">
        <v>425</v>
      </c>
      <c r="B16" s="777">
        <v>21818.198448983698</v>
      </c>
      <c r="C16" s="778">
        <v>22585.169454705112</v>
      </c>
      <c r="D16" s="778">
        <v>22945.101584402637</v>
      </c>
      <c r="E16" s="778">
        <v>23975.809389944767</v>
      </c>
      <c r="F16" s="778">
        <v>24581</v>
      </c>
      <c r="G16" s="778">
        <v>24909</v>
      </c>
      <c r="H16" s="778">
        <v>24194</v>
      </c>
      <c r="I16" s="778">
        <v>25173</v>
      </c>
      <c r="J16" s="778">
        <v>24498</v>
      </c>
      <c r="K16" s="778">
        <v>25243</v>
      </c>
      <c r="L16" s="778">
        <v>24706</v>
      </c>
      <c r="M16" s="778">
        <v>25545</v>
      </c>
      <c r="N16" s="778">
        <v>25333</v>
      </c>
      <c r="O16" s="778">
        <v>24763</v>
      </c>
      <c r="P16" s="778">
        <v>24389</v>
      </c>
      <c r="Q16" s="778">
        <v>24552</v>
      </c>
      <c r="R16" s="778">
        <v>24940</v>
      </c>
      <c r="S16" s="778">
        <v>24695</v>
      </c>
      <c r="T16" s="778">
        <v>24952</v>
      </c>
      <c r="U16" s="561">
        <v>24969</v>
      </c>
      <c r="V16" s="561">
        <v>27331</v>
      </c>
      <c r="W16" s="561">
        <v>29018</v>
      </c>
      <c r="X16" s="561">
        <v>30678</v>
      </c>
      <c r="Y16" s="562">
        <v>32778</v>
      </c>
    </row>
    <row r="17" spans="1:20" ht="11.25">
      <c r="A17" s="116" t="s">
        <v>426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</row>
    <row r="18" spans="1:17" ht="23.25" customHeight="1">
      <c r="A18" s="1219" t="s">
        <v>427</v>
      </c>
      <c r="B18" s="1219"/>
      <c r="C18" s="1219"/>
      <c r="D18" s="1219"/>
      <c r="E18" s="1219"/>
      <c r="F18" s="1219"/>
      <c r="G18" s="1219"/>
      <c r="H18" s="1219"/>
      <c r="I18" s="1219"/>
      <c r="J18" s="1219"/>
      <c r="K18" s="1219"/>
      <c r="L18" s="1219"/>
      <c r="M18" s="1219"/>
      <c r="N18" s="1219"/>
      <c r="O18" s="1219"/>
      <c r="P18" s="1219"/>
      <c r="Q18" s="1219"/>
    </row>
    <row r="19" spans="1:16" ht="11.25">
      <c r="A19" s="116" t="s">
        <v>428</v>
      </c>
      <c r="M19" s="311"/>
      <c r="O19" s="311"/>
      <c r="P19" s="311"/>
    </row>
    <row r="20" ht="11.25">
      <c r="A20" s="116" t="s">
        <v>429</v>
      </c>
    </row>
  </sheetData>
  <sheetProtection selectLockedCells="1" selectUnlockedCells="1"/>
  <mergeCells count="1">
    <mergeCell ref="A18:Q1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euil35">
    <tabColor theme="0"/>
  </sheetPr>
  <dimension ref="A1:W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8.28125" style="294" customWidth="1"/>
    <col min="2" max="22" width="8.7109375" style="294" customWidth="1"/>
    <col min="23" max="23" width="9.00390625" style="294" customWidth="1"/>
    <col min="24" max="16384" width="11.421875" style="294" customWidth="1"/>
  </cols>
  <sheetData>
    <row r="1" ht="12.75">
      <c r="A1" s="10" t="s">
        <v>39</v>
      </c>
    </row>
    <row r="2" spans="1:23" ht="11.25">
      <c r="A2" s="779"/>
      <c r="L2" s="296"/>
      <c r="M2" s="296"/>
      <c r="N2" s="296"/>
      <c r="P2" s="296"/>
      <c r="W2" s="295" t="s">
        <v>87</v>
      </c>
    </row>
    <row r="3" spans="1:23" ht="21" customHeight="1">
      <c r="A3" s="1148"/>
      <c r="B3" s="780">
        <v>1997</v>
      </c>
      <c r="C3" s="781">
        <v>1998</v>
      </c>
      <c r="D3" s="781">
        <v>1999</v>
      </c>
      <c r="E3" s="781">
        <v>2000</v>
      </c>
      <c r="F3" s="782">
        <v>2001</v>
      </c>
      <c r="G3" s="781">
        <v>2002</v>
      </c>
      <c r="H3" s="782">
        <v>2003</v>
      </c>
      <c r="I3" s="782">
        <v>2004</v>
      </c>
      <c r="J3" s="782">
        <v>2005</v>
      </c>
      <c r="K3" s="782">
        <v>2006</v>
      </c>
      <c r="L3" s="782">
        <v>2007</v>
      </c>
      <c r="M3" s="782">
        <v>2008</v>
      </c>
      <c r="N3" s="782">
        <v>2009</v>
      </c>
      <c r="O3" s="782">
        <v>2010</v>
      </c>
      <c r="P3" s="782">
        <v>2011</v>
      </c>
      <c r="Q3" s="782">
        <v>2012</v>
      </c>
      <c r="R3" s="782">
        <v>2013</v>
      </c>
      <c r="S3" s="782">
        <v>2014</v>
      </c>
      <c r="T3" s="677">
        <v>2015</v>
      </c>
      <c r="U3" s="955" t="s">
        <v>570</v>
      </c>
      <c r="V3" s="955" t="s">
        <v>528</v>
      </c>
      <c r="W3" s="956" t="s">
        <v>569</v>
      </c>
    </row>
    <row r="4" spans="1:23" ht="21" customHeight="1">
      <c r="A4" s="957" t="s">
        <v>430</v>
      </c>
      <c r="B4" s="783">
        <v>1459.0451454164472</v>
      </c>
      <c r="C4" s="784">
        <v>1532.60779</v>
      </c>
      <c r="D4" s="784">
        <v>1616.0571131699999</v>
      </c>
      <c r="E4" s="784">
        <v>1731.6297237247018</v>
      </c>
      <c r="F4" s="784">
        <v>1821.1497165963633</v>
      </c>
      <c r="G4" s="784">
        <v>1951.07867304</v>
      </c>
      <c r="H4" s="784">
        <v>2035.698</v>
      </c>
      <c r="I4" s="784">
        <v>2244.478153488096</v>
      </c>
      <c r="J4" s="784">
        <v>2380.002</v>
      </c>
      <c r="K4" s="784">
        <v>2517.387</v>
      </c>
      <c r="L4" s="784">
        <v>2660.281</v>
      </c>
      <c r="M4" s="784">
        <v>2738.9485</v>
      </c>
      <c r="N4" s="784">
        <v>2895.262</v>
      </c>
      <c r="O4" s="784">
        <v>3099</v>
      </c>
      <c r="P4" s="784">
        <v>3358.887</v>
      </c>
      <c r="Q4" s="784">
        <v>3622.8450000000003</v>
      </c>
      <c r="R4" s="785">
        <v>3731.111583027911</v>
      </c>
      <c r="S4" s="784">
        <v>3780.839</v>
      </c>
      <c r="T4" s="785">
        <v>3930.8418560598707</v>
      </c>
      <c r="U4" s="958">
        <v>4140.5872595140045</v>
      </c>
      <c r="V4" s="958">
        <v>4240</v>
      </c>
      <c r="W4" s="959">
        <v>4320.5599999999995</v>
      </c>
    </row>
    <row r="5" spans="1:23" ht="11.25" customHeight="1">
      <c r="A5" s="960" t="s">
        <v>431</v>
      </c>
      <c r="B5" s="786">
        <v>663.3854048359877</v>
      </c>
      <c r="C5" s="787">
        <v>749.5785</v>
      </c>
      <c r="D5" s="787">
        <v>785.38495</v>
      </c>
      <c r="E5" s="787">
        <v>829.83258</v>
      </c>
      <c r="F5" s="787">
        <v>876.709</v>
      </c>
      <c r="G5" s="787">
        <v>931.779</v>
      </c>
      <c r="H5" s="787">
        <v>1195.574</v>
      </c>
      <c r="I5" s="787">
        <v>1436.6162798184064</v>
      </c>
      <c r="J5" s="787">
        <v>1501.875</v>
      </c>
      <c r="K5" s="787">
        <v>1493.174</v>
      </c>
      <c r="L5" s="787">
        <v>1568.701</v>
      </c>
      <c r="M5" s="787">
        <v>1609.796</v>
      </c>
      <c r="N5" s="787">
        <v>1640.943</v>
      </c>
      <c r="O5" s="787">
        <v>1757</v>
      </c>
      <c r="P5" s="787">
        <v>1961.192</v>
      </c>
      <c r="Q5" s="788">
        <v>2238.118</v>
      </c>
      <c r="R5" s="788">
        <v>2305.002834508035</v>
      </c>
      <c r="S5" s="122">
        <v>2398.3334999999997</v>
      </c>
      <c r="T5" s="122">
        <v>2493.4861565357755</v>
      </c>
      <c r="U5" s="122">
        <v>2698.2627602259745</v>
      </c>
      <c r="V5" s="122">
        <v>2763.046250763221</v>
      </c>
      <c r="W5" s="961">
        <v>2815.5441295277424</v>
      </c>
    </row>
    <row r="6" spans="1:23" ht="11.25">
      <c r="A6" s="960" t="s">
        <v>432</v>
      </c>
      <c r="B6" s="786">
        <v>641.265626332117</v>
      </c>
      <c r="C6" s="787">
        <v>620.0055</v>
      </c>
      <c r="D6" s="787">
        <v>653.0733299999999</v>
      </c>
      <c r="E6" s="787">
        <v>719.4893699999999</v>
      </c>
      <c r="F6" s="787">
        <v>762.6395050000001</v>
      </c>
      <c r="G6" s="787">
        <v>831.8605</v>
      </c>
      <c r="H6" s="787">
        <v>586.1759999999999</v>
      </c>
      <c r="I6" s="787">
        <v>589.0176995746168</v>
      </c>
      <c r="J6" s="787">
        <v>648.032</v>
      </c>
      <c r="K6" s="787">
        <v>770.25</v>
      </c>
      <c r="L6" s="787">
        <v>827.4055</v>
      </c>
      <c r="M6" s="787">
        <v>860.94</v>
      </c>
      <c r="N6" s="787">
        <v>973.059</v>
      </c>
      <c r="O6" s="787">
        <v>1056</v>
      </c>
      <c r="P6" s="787">
        <v>1095.21</v>
      </c>
      <c r="Q6" s="788">
        <v>1070.611</v>
      </c>
      <c r="R6" s="788">
        <v>1102.6055773893431</v>
      </c>
      <c r="S6" s="122">
        <v>1072.4185000000002</v>
      </c>
      <c r="T6" s="122">
        <v>1114.9661561925654</v>
      </c>
      <c r="U6" s="122">
        <v>1111.1469580988687</v>
      </c>
      <c r="V6" s="122">
        <v>1137.8248560065804</v>
      </c>
      <c r="W6" s="961">
        <v>1159.4435282706902</v>
      </c>
    </row>
    <row r="7" spans="1:23" ht="11.25" customHeight="1">
      <c r="A7" s="960" t="s">
        <v>433</v>
      </c>
      <c r="B7" s="786">
        <v>154.3941142483425</v>
      </c>
      <c r="C7" s="787">
        <v>163.02379000000002</v>
      </c>
      <c r="D7" s="787">
        <v>177.59883316999998</v>
      </c>
      <c r="E7" s="787">
        <v>182.30777372470186</v>
      </c>
      <c r="F7" s="787">
        <v>181.8012115963635</v>
      </c>
      <c r="G7" s="787">
        <v>187.43917304000001</v>
      </c>
      <c r="H7" s="787">
        <v>253.948</v>
      </c>
      <c r="I7" s="787">
        <v>218.84417409507256</v>
      </c>
      <c r="J7" s="787">
        <v>230.095</v>
      </c>
      <c r="K7" s="787">
        <v>253.963</v>
      </c>
      <c r="L7" s="787">
        <v>264.1745</v>
      </c>
      <c r="M7" s="787">
        <v>268.2125</v>
      </c>
      <c r="N7" s="787">
        <v>281.26</v>
      </c>
      <c r="O7" s="787">
        <v>286</v>
      </c>
      <c r="P7" s="787">
        <v>302.485</v>
      </c>
      <c r="Q7" s="788">
        <v>314.116</v>
      </c>
      <c r="R7" s="788">
        <v>323.50317113053285</v>
      </c>
      <c r="S7" s="122">
        <v>310.087</v>
      </c>
      <c r="T7" s="122">
        <v>322.38954333152964</v>
      </c>
      <c r="U7" s="122">
        <v>331.1775411891613</v>
      </c>
      <c r="V7" s="122">
        <v>339.1288932301982</v>
      </c>
      <c r="W7" s="961">
        <v>345.5723422015669</v>
      </c>
    </row>
    <row r="8" spans="1:23" ht="11.25" customHeight="1">
      <c r="A8" s="957" t="s">
        <v>529</v>
      </c>
      <c r="B8" s="783">
        <v>1809.4173855908239</v>
      </c>
      <c r="C8" s="784">
        <v>1934.7304777599752</v>
      </c>
      <c r="D8" s="784">
        <v>2001.6555963271983</v>
      </c>
      <c r="E8" s="784">
        <v>2100.15</v>
      </c>
      <c r="F8" s="784">
        <v>2203.47738</v>
      </c>
      <c r="G8" s="784">
        <v>2298</v>
      </c>
      <c r="H8" s="784">
        <v>2381</v>
      </c>
      <c r="I8" s="784">
        <v>2556.8</v>
      </c>
      <c r="J8" s="784">
        <v>2631</v>
      </c>
      <c r="K8" s="784">
        <v>2749</v>
      </c>
      <c r="L8" s="784">
        <v>2876</v>
      </c>
      <c r="M8" s="784">
        <v>2970</v>
      </c>
      <c r="N8" s="784">
        <v>2978.9</v>
      </c>
      <c r="O8" s="784">
        <v>3016.13</v>
      </c>
      <c r="P8" s="784">
        <v>3117.772</v>
      </c>
      <c r="Q8" s="784">
        <v>3235.2</v>
      </c>
      <c r="R8" s="789">
        <v>3423.7</v>
      </c>
      <c r="S8" s="130">
        <v>3610</v>
      </c>
      <c r="T8" s="130">
        <v>3753.224906</v>
      </c>
      <c r="U8" s="962">
        <v>3969.444</v>
      </c>
      <c r="V8" s="962">
        <v>4352</v>
      </c>
      <c r="W8" s="963">
        <v>4534.784000000001</v>
      </c>
    </row>
    <row r="9" spans="1:23" ht="11.25" customHeight="1">
      <c r="A9" s="964" t="s">
        <v>434</v>
      </c>
      <c r="B9" s="790">
        <v>3268.462531007271</v>
      </c>
      <c r="C9" s="791">
        <v>3466.69080784981</v>
      </c>
      <c r="D9" s="791">
        <v>3618.28975187708</v>
      </c>
      <c r="E9" s="791">
        <v>3831.779723724702</v>
      </c>
      <c r="F9" s="791">
        <v>4024.627096596363</v>
      </c>
      <c r="G9" s="791">
        <v>4249.07867304</v>
      </c>
      <c r="H9" s="791">
        <v>4416.698</v>
      </c>
      <c r="I9" s="791">
        <v>4801.278153488096</v>
      </c>
      <c r="J9" s="791">
        <v>5011.002</v>
      </c>
      <c r="K9" s="791">
        <v>5266.387000000001</v>
      </c>
      <c r="L9" s="791">
        <v>5536.281</v>
      </c>
      <c r="M9" s="791">
        <v>5708.9485</v>
      </c>
      <c r="N9" s="791">
        <v>5874.162</v>
      </c>
      <c r="O9" s="791">
        <v>6114.62640898469</v>
      </c>
      <c r="P9" s="791">
        <v>6476.659</v>
      </c>
      <c r="Q9" s="791">
        <v>6858.045</v>
      </c>
      <c r="R9" s="791">
        <v>7154.811583027911</v>
      </c>
      <c r="S9" s="561">
        <v>7390.839</v>
      </c>
      <c r="T9" s="561">
        <v>7684.066762059871</v>
      </c>
      <c r="U9" s="965">
        <v>8110.031259514004</v>
      </c>
      <c r="V9" s="965">
        <v>8592</v>
      </c>
      <c r="W9" s="966">
        <v>8855.344000000001</v>
      </c>
    </row>
    <row r="10" spans="1:8" ht="11.25">
      <c r="A10" s="967" t="s">
        <v>435</v>
      </c>
      <c r="B10" s="792"/>
      <c r="C10" s="793"/>
      <c r="D10" s="968"/>
      <c r="E10" s="794"/>
      <c r="F10" s="794"/>
      <c r="H10" s="794"/>
    </row>
    <row r="11" spans="1:16" ht="11.25">
      <c r="A11" s="792" t="s">
        <v>530</v>
      </c>
      <c r="B11" s="792"/>
      <c r="C11" s="793"/>
      <c r="D11" s="968"/>
      <c r="E11" s="794"/>
      <c r="F11" s="794"/>
      <c r="G11" s="969"/>
      <c r="H11" s="794"/>
      <c r="O11" s="311"/>
      <c r="P11" s="311"/>
    </row>
    <row r="12" spans="1:8" ht="11.25">
      <c r="A12" s="792" t="s">
        <v>436</v>
      </c>
      <c r="B12" s="792"/>
      <c r="C12" s="795"/>
      <c r="D12" s="794"/>
      <c r="E12" s="792"/>
      <c r="F12" s="794"/>
      <c r="G12" s="794"/>
      <c r="H12" s="794"/>
    </row>
    <row r="13" ht="11.25">
      <c r="A13" s="116" t="s">
        <v>437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euil36">
    <tabColor theme="0"/>
  </sheetPr>
  <dimension ref="A1:AD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0.7109375" style="796" customWidth="1"/>
    <col min="2" max="30" width="7.7109375" style="796" customWidth="1"/>
    <col min="31" max="16384" width="11.421875" style="796" customWidth="1"/>
  </cols>
  <sheetData>
    <row r="1" ht="12.75">
      <c r="A1" s="10" t="s">
        <v>40</v>
      </c>
    </row>
    <row r="2" spans="1:29" ht="12.75">
      <c r="A2" s="797"/>
      <c r="V2" s="296"/>
      <c r="X2" s="798"/>
      <c r="AB2"/>
      <c r="AC2" s="295" t="s">
        <v>87</v>
      </c>
    </row>
    <row r="3" spans="1:30" s="460" customFormat="1" ht="11.25">
      <c r="A3" s="1149"/>
      <c r="B3" s="799">
        <v>1990</v>
      </c>
      <c r="C3" s="800">
        <v>1991</v>
      </c>
      <c r="D3" s="800">
        <v>1992</v>
      </c>
      <c r="E3" s="800">
        <v>1993</v>
      </c>
      <c r="F3" s="800">
        <v>1994</v>
      </c>
      <c r="G3" s="800">
        <v>1995</v>
      </c>
      <c r="H3" s="800">
        <v>1996</v>
      </c>
      <c r="I3" s="800">
        <v>1997</v>
      </c>
      <c r="J3" s="800">
        <v>1998</v>
      </c>
      <c r="K3" s="800">
        <v>1999</v>
      </c>
      <c r="L3" s="800">
        <v>2000</v>
      </c>
      <c r="M3" s="800">
        <v>2001</v>
      </c>
      <c r="N3" s="800">
        <v>2002</v>
      </c>
      <c r="O3" s="800">
        <v>2003</v>
      </c>
      <c r="P3" s="800">
        <v>2004</v>
      </c>
      <c r="Q3" s="542">
        <v>2005</v>
      </c>
      <c r="R3" s="542">
        <v>2006</v>
      </c>
      <c r="S3" s="542">
        <v>2007</v>
      </c>
      <c r="T3" s="542">
        <v>2008</v>
      </c>
      <c r="U3" s="542">
        <v>2009</v>
      </c>
      <c r="V3" s="542">
        <v>2010</v>
      </c>
      <c r="W3" s="542">
        <v>2011</v>
      </c>
      <c r="X3" s="542">
        <v>2012</v>
      </c>
      <c r="Y3" s="542">
        <v>2013</v>
      </c>
      <c r="Z3" s="328">
        <v>2014</v>
      </c>
      <c r="AA3" s="542">
        <v>2015</v>
      </c>
      <c r="AB3" s="542">
        <v>2016</v>
      </c>
      <c r="AC3" s="542" t="s">
        <v>572</v>
      </c>
      <c r="AD3" s="755" t="s">
        <v>571</v>
      </c>
    </row>
    <row r="4" spans="1:30" ht="11.25">
      <c r="A4" s="801" t="s">
        <v>438</v>
      </c>
      <c r="B4" s="802">
        <v>9423.481582679842</v>
      </c>
      <c r="C4" s="803">
        <v>10007.41532377263</v>
      </c>
      <c r="D4" s="803">
        <v>10636.31823882864</v>
      </c>
      <c r="E4" s="803">
        <v>10720.937457012973</v>
      </c>
      <c r="F4" s="803">
        <v>10384.763432325799</v>
      </c>
      <c r="G4" s="803">
        <v>10805.267014863184</v>
      </c>
      <c r="H4" s="803">
        <v>10947.662218866206</v>
      </c>
      <c r="I4" s="803">
        <v>10819.524890238337</v>
      </c>
      <c r="J4" s="803">
        <v>10532.081863673136</v>
      </c>
      <c r="K4" s="803">
        <v>10275.291050547</v>
      </c>
      <c r="L4" s="803">
        <v>10940.364408676964</v>
      </c>
      <c r="M4" s="803">
        <v>10920.41395983736</v>
      </c>
      <c r="N4" s="803">
        <v>10345.177749353968</v>
      </c>
      <c r="O4" s="803">
        <v>10990.92800353629</v>
      </c>
      <c r="P4" s="803">
        <v>11526.363521813797</v>
      </c>
      <c r="Q4" s="803">
        <v>12402.058253342664</v>
      </c>
      <c r="R4" s="803">
        <v>12915.322776548503</v>
      </c>
      <c r="S4" s="803">
        <v>13883.209568400258</v>
      </c>
      <c r="T4" s="803">
        <v>14036.319131071223</v>
      </c>
      <c r="U4" s="803">
        <v>14277.760989599969</v>
      </c>
      <c r="V4" s="803">
        <v>14497.093952999998</v>
      </c>
      <c r="W4" s="803">
        <v>12604.291274</v>
      </c>
      <c r="X4" s="803">
        <v>13173.7015314737</v>
      </c>
      <c r="Y4" s="803">
        <v>12866.158552</v>
      </c>
      <c r="Z4" s="803">
        <v>10807.203024</v>
      </c>
      <c r="AA4" s="803">
        <v>10011.226322</v>
      </c>
      <c r="AB4" s="803">
        <v>9257.455838</v>
      </c>
      <c r="AC4" s="803">
        <v>9326.73145</v>
      </c>
      <c r="AD4" s="804">
        <v>9595.406627516779</v>
      </c>
    </row>
    <row r="5" spans="1:30" ht="11.25">
      <c r="A5" s="805" t="s">
        <v>439</v>
      </c>
      <c r="B5" s="806">
        <v>7888.167530081883</v>
      </c>
      <c r="C5" s="807">
        <v>8320.871846075159</v>
      </c>
      <c r="D5" s="807">
        <v>8960.446192337788</v>
      </c>
      <c r="E5" s="807">
        <v>8882.554758147042</v>
      </c>
      <c r="F5" s="807">
        <v>8232.488206968039</v>
      </c>
      <c r="G5" s="807">
        <v>8291.077822583813</v>
      </c>
      <c r="H5" s="807">
        <v>7970.48536123682</v>
      </c>
      <c r="I5" s="807">
        <v>8065.685842861756</v>
      </c>
      <c r="J5" s="807">
        <v>8204.947615544066</v>
      </c>
      <c r="K5" s="807">
        <v>8312.967300667055</v>
      </c>
      <c r="L5" s="807">
        <v>8870.564408676963</v>
      </c>
      <c r="M5" s="807">
        <v>9005.013959837359</v>
      </c>
      <c r="N5" s="807">
        <v>8932.277749353969</v>
      </c>
      <c r="O5" s="807">
        <v>9594.628003536289</v>
      </c>
      <c r="P5" s="807">
        <v>9869.463521813797</v>
      </c>
      <c r="Q5" s="807">
        <v>10551.480258342664</v>
      </c>
      <c r="R5" s="807">
        <v>11115.170776548503</v>
      </c>
      <c r="S5" s="807">
        <v>11947.955296400258</v>
      </c>
      <c r="T5" s="807">
        <v>11735.532297071222</v>
      </c>
      <c r="U5" s="807">
        <v>12005.86347459997</v>
      </c>
      <c r="V5" s="807">
        <v>10937.84</v>
      </c>
      <c r="W5" s="807">
        <v>10800.09</v>
      </c>
      <c r="X5" s="807">
        <v>11529.1840374736</v>
      </c>
      <c r="Y5" s="807">
        <v>11374.980000000001</v>
      </c>
      <c r="Z5" s="807">
        <v>9713.240000000002</v>
      </c>
      <c r="AA5" s="807">
        <v>8702.619999999999</v>
      </c>
      <c r="AB5" s="807">
        <v>7984.85</v>
      </c>
      <c r="AC5" s="807">
        <v>7979</v>
      </c>
      <c r="AD5" s="808">
        <v>8238.630000000001</v>
      </c>
    </row>
    <row r="6" spans="1:30" ht="11.25">
      <c r="A6" s="809" t="s">
        <v>440</v>
      </c>
      <c r="B6" s="810">
        <v>5726.191592523927</v>
      </c>
      <c r="C6" s="811">
        <v>6208.617990428875</v>
      </c>
      <c r="D6" s="811">
        <v>6691.04438833382</v>
      </c>
      <c r="E6" s="811">
        <v>6313.493294321254</v>
      </c>
      <c r="F6" s="811">
        <v>5974.825300498105</v>
      </c>
      <c r="G6" s="811">
        <v>6303.129171716713</v>
      </c>
      <c r="H6" s="811">
        <v>5562.452500422549</v>
      </c>
      <c r="I6" s="811">
        <v>5737.843088008712</v>
      </c>
      <c r="J6" s="811">
        <v>6206.693553082119</v>
      </c>
      <c r="K6" s="811">
        <v>6409.1266657129745</v>
      </c>
      <c r="L6" s="811">
        <v>7042.4997454110135</v>
      </c>
      <c r="M6" s="811">
        <v>7367.60395983736</v>
      </c>
      <c r="N6" s="811">
        <v>7401.637749353969</v>
      </c>
      <c r="O6" s="811">
        <v>7913.05800353629</v>
      </c>
      <c r="P6" s="811">
        <v>8336.423521813798</v>
      </c>
      <c r="Q6" s="811">
        <v>8479.150258342663</v>
      </c>
      <c r="R6" s="811">
        <v>9442.230776548502</v>
      </c>
      <c r="S6" s="811">
        <v>10537.865296400258</v>
      </c>
      <c r="T6" s="811">
        <v>10223.442297071222</v>
      </c>
      <c r="U6" s="811">
        <v>10236.06347459997</v>
      </c>
      <c r="V6" s="811">
        <v>9296.08</v>
      </c>
      <c r="W6" s="811">
        <v>9461.650000000001</v>
      </c>
      <c r="X6" s="811">
        <v>9726.6</v>
      </c>
      <c r="Y6" s="811">
        <v>10031.13</v>
      </c>
      <c r="Z6" s="811">
        <v>8537.779999999999</v>
      </c>
      <c r="AA6" s="811">
        <v>7533.96</v>
      </c>
      <c r="AB6" s="811">
        <v>6884.85</v>
      </c>
      <c r="AC6" s="811">
        <v>6949</v>
      </c>
      <c r="AD6" s="812">
        <v>7086</v>
      </c>
    </row>
    <row r="7" spans="1:30" ht="11.25">
      <c r="A7" s="809" t="s">
        <v>582</v>
      </c>
      <c r="B7" s="810">
        <v>2161.975937557957</v>
      </c>
      <c r="C7" s="811">
        <v>2112.253855646284</v>
      </c>
      <c r="D7" s="811">
        <v>2269.4018040039678</v>
      </c>
      <c r="E7" s="811">
        <v>2569.0614638257866</v>
      </c>
      <c r="F7" s="811">
        <v>2257.662906469933</v>
      </c>
      <c r="G7" s="811">
        <v>1987.9486508670996</v>
      </c>
      <c r="H7" s="811">
        <v>2408.0328608142704</v>
      </c>
      <c r="I7" s="811">
        <v>2327.8427548530435</v>
      </c>
      <c r="J7" s="811">
        <v>1998.2540624619464</v>
      </c>
      <c r="K7" s="811">
        <v>1903.8406349540799</v>
      </c>
      <c r="L7" s="811">
        <v>1828.0646632659482</v>
      </c>
      <c r="M7" s="811">
        <v>1637.41</v>
      </c>
      <c r="N7" s="811">
        <v>1530.64</v>
      </c>
      <c r="O7" s="811">
        <v>1681.57</v>
      </c>
      <c r="P7" s="811">
        <v>1533.04</v>
      </c>
      <c r="Q7" s="811">
        <v>2072.33</v>
      </c>
      <c r="R7" s="811">
        <v>1672.94</v>
      </c>
      <c r="S7" s="811">
        <v>1410.09</v>
      </c>
      <c r="T7" s="811">
        <v>1512.09</v>
      </c>
      <c r="U7" s="811">
        <v>1769.8</v>
      </c>
      <c r="V7" s="811">
        <v>1641.76</v>
      </c>
      <c r="W7" s="811">
        <v>1338.44</v>
      </c>
      <c r="X7" s="811">
        <v>1802.58403747365</v>
      </c>
      <c r="Y7" s="811">
        <v>1343.85</v>
      </c>
      <c r="Z7" s="811">
        <v>1175.46</v>
      </c>
      <c r="AA7" s="811">
        <v>1168.66</v>
      </c>
      <c r="AB7" s="811">
        <v>1100</v>
      </c>
      <c r="AC7" s="811">
        <v>1034.4</v>
      </c>
      <c r="AD7" s="812">
        <v>1152.63</v>
      </c>
    </row>
    <row r="8" spans="1:30" ht="11.25">
      <c r="A8" s="805" t="s">
        <v>583</v>
      </c>
      <c r="B8" s="806">
        <v>1535.3140525979597</v>
      </c>
      <c r="C8" s="807">
        <v>1686.543477697471</v>
      </c>
      <c r="D8" s="807">
        <v>1675.8720464908522</v>
      </c>
      <c r="E8" s="807">
        <v>1838.3826988659318</v>
      </c>
      <c r="F8" s="807">
        <v>2152.27522535776</v>
      </c>
      <c r="G8" s="807">
        <v>2514.189192279372</v>
      </c>
      <c r="H8" s="807">
        <v>2977.176857629387</v>
      </c>
      <c r="I8" s="807">
        <v>2753.839047376581</v>
      </c>
      <c r="J8" s="807">
        <v>2327.13424812907</v>
      </c>
      <c r="K8" s="807">
        <v>1962.3237498799465</v>
      </c>
      <c r="L8" s="807">
        <v>2069.7999999999997</v>
      </c>
      <c r="M8" s="807">
        <v>1915.4</v>
      </c>
      <c r="N8" s="807">
        <v>1412.9</v>
      </c>
      <c r="O8" s="807">
        <v>1396.3000000000002</v>
      </c>
      <c r="P8" s="807">
        <v>1656.9</v>
      </c>
      <c r="Q8" s="807">
        <v>1850.5779949999999</v>
      </c>
      <c r="R8" s="807">
        <v>1800.152</v>
      </c>
      <c r="S8" s="807">
        <v>1935.2542720000001</v>
      </c>
      <c r="T8" s="807">
        <v>2300.786834</v>
      </c>
      <c r="U8" s="807">
        <v>2271.8975149999997</v>
      </c>
      <c r="V8" s="807">
        <v>3559.2539529999995</v>
      </c>
      <c r="W8" s="807">
        <v>1804.201274</v>
      </c>
      <c r="X8" s="807">
        <v>1644.517494</v>
      </c>
      <c r="Y8" s="807">
        <v>1491.178552</v>
      </c>
      <c r="Z8" s="807">
        <v>1093.963024</v>
      </c>
      <c r="AA8" s="807">
        <v>1308.606322</v>
      </c>
      <c r="AB8" s="807">
        <v>1272.605838</v>
      </c>
      <c r="AC8" s="807">
        <v>1347.73145</v>
      </c>
      <c r="AD8" s="813">
        <v>1356.7766275167787</v>
      </c>
    </row>
    <row r="9" spans="1:30" ht="11.25">
      <c r="A9" s="801" t="s">
        <v>351</v>
      </c>
      <c r="B9" s="802">
        <v>2015.5284568958027</v>
      </c>
      <c r="C9" s="803">
        <v>2470.74122236671</v>
      </c>
      <c r="D9" s="803">
        <v>2431.5618249366958</v>
      </c>
      <c r="E9" s="803">
        <v>1883.660056985443</v>
      </c>
      <c r="F9" s="803">
        <v>1448.5705617898739</v>
      </c>
      <c r="G9" s="803">
        <v>1420.9772896699021</v>
      </c>
      <c r="H9" s="803">
        <v>1859.5731122619318</v>
      </c>
      <c r="I9" s="803">
        <v>1644.1201283010928</v>
      </c>
      <c r="J9" s="803">
        <v>1723.9923973675104</v>
      </c>
      <c r="K9" s="803">
        <v>1422.3550613835969</v>
      </c>
      <c r="L9" s="803">
        <v>1271.5279035058702</v>
      </c>
      <c r="M9" s="803">
        <v>1150.555544929006</v>
      </c>
      <c r="N9" s="803">
        <v>1436</v>
      </c>
      <c r="O9" s="803">
        <v>1962</v>
      </c>
      <c r="P9" s="803">
        <v>2180.6</v>
      </c>
      <c r="Q9" s="803">
        <v>2108.5000000000005</v>
      </c>
      <c r="R9" s="803">
        <v>2088.7</v>
      </c>
      <c r="S9" s="803">
        <v>2278.9197900000004</v>
      </c>
      <c r="T9" s="803">
        <v>2660</v>
      </c>
      <c r="U9" s="803">
        <v>2994</v>
      </c>
      <c r="V9" s="803">
        <v>2807.0000000000005</v>
      </c>
      <c r="W9" s="803">
        <v>4001.0000000000005</v>
      </c>
      <c r="X9" s="803">
        <v>4766.699</v>
      </c>
      <c r="Y9" s="803">
        <v>6956</v>
      </c>
      <c r="Z9" s="803">
        <v>5796</v>
      </c>
      <c r="AA9" s="803">
        <v>5300</v>
      </c>
      <c r="AB9" s="803">
        <v>4043</v>
      </c>
      <c r="AC9" s="803">
        <v>3701.8</v>
      </c>
      <c r="AD9" s="804">
        <v>3899</v>
      </c>
    </row>
    <row r="10" spans="1:30" ht="11.25">
      <c r="A10" s="805" t="s">
        <v>352</v>
      </c>
      <c r="B10" s="806">
        <v>1007.0782078703329</v>
      </c>
      <c r="C10" s="807">
        <v>1485.0058769096145</v>
      </c>
      <c r="D10" s="807">
        <v>1297.3411366903626</v>
      </c>
      <c r="E10" s="807">
        <v>680.5324129478</v>
      </c>
      <c r="F10" s="807">
        <v>364.04825316293596</v>
      </c>
      <c r="G10" s="807">
        <v>275.3229251307631</v>
      </c>
      <c r="H10" s="807">
        <v>674.2820032410661</v>
      </c>
      <c r="I10" s="807">
        <v>921.5543092001458</v>
      </c>
      <c r="J10" s="807">
        <v>797.1559111344188</v>
      </c>
      <c r="K10" s="807">
        <v>711.9369104987064</v>
      </c>
      <c r="L10" s="807">
        <v>582.660143881383</v>
      </c>
      <c r="M10" s="807">
        <v>298</v>
      </c>
      <c r="N10" s="807">
        <v>457</v>
      </c>
      <c r="O10" s="807">
        <v>915</v>
      </c>
      <c r="P10" s="807">
        <v>1059</v>
      </c>
      <c r="Q10" s="807">
        <v>1016.9999999999999</v>
      </c>
      <c r="R10" s="807">
        <v>757.9</v>
      </c>
      <c r="S10" s="807">
        <v>644</v>
      </c>
      <c r="T10" s="807">
        <v>749</v>
      </c>
      <c r="U10" s="807">
        <v>860</v>
      </c>
      <c r="V10" s="807">
        <v>828</v>
      </c>
      <c r="W10" s="807">
        <v>1759</v>
      </c>
      <c r="X10" s="807">
        <v>2371</v>
      </c>
      <c r="Y10" s="807">
        <v>3792</v>
      </c>
      <c r="Z10" s="807">
        <v>2975</v>
      </c>
      <c r="AA10" s="807">
        <v>2273</v>
      </c>
      <c r="AB10" s="807">
        <v>1049</v>
      </c>
      <c r="AC10" s="807">
        <v>586</v>
      </c>
      <c r="AD10" s="808">
        <v>199</v>
      </c>
    </row>
    <row r="11" spans="1:30" ht="11.25">
      <c r="A11" s="805" t="s">
        <v>353</v>
      </c>
      <c r="B11" s="806">
        <v>1008.4502490254697</v>
      </c>
      <c r="C11" s="807">
        <v>985.7353454570956</v>
      </c>
      <c r="D11" s="807">
        <v>1134.220688246333</v>
      </c>
      <c r="E11" s="807">
        <v>1203.1276440376428</v>
      </c>
      <c r="F11" s="807">
        <v>1084.5223086269377</v>
      </c>
      <c r="G11" s="807">
        <v>1145.6543645391391</v>
      </c>
      <c r="H11" s="807">
        <v>1185.2911090208659</v>
      </c>
      <c r="I11" s="807">
        <v>722.5658191009471</v>
      </c>
      <c r="J11" s="807">
        <v>926.8364862330916</v>
      </c>
      <c r="K11" s="807">
        <v>710.4181508848903</v>
      </c>
      <c r="L11" s="807">
        <v>688.8677596244872</v>
      </c>
      <c r="M11" s="807">
        <v>852.555544929006</v>
      </c>
      <c r="N11" s="807">
        <v>978.9999999999999</v>
      </c>
      <c r="O11" s="807">
        <v>1047</v>
      </c>
      <c r="P11" s="807">
        <v>1121.6</v>
      </c>
      <c r="Q11" s="807">
        <v>1091.5000000000002</v>
      </c>
      <c r="R11" s="807">
        <v>1330.7999999999997</v>
      </c>
      <c r="S11" s="807">
        <v>1634.9197900000001</v>
      </c>
      <c r="T11" s="807">
        <v>1911.0000000000002</v>
      </c>
      <c r="U11" s="807">
        <v>2134</v>
      </c>
      <c r="V11" s="807">
        <v>1979.0000000000002</v>
      </c>
      <c r="W11" s="807">
        <v>2242</v>
      </c>
      <c r="X11" s="807">
        <v>2395.699</v>
      </c>
      <c r="Y11" s="807">
        <v>3164</v>
      </c>
      <c r="Z11" s="807">
        <v>2821</v>
      </c>
      <c r="AA11" s="807">
        <v>3027</v>
      </c>
      <c r="AB11" s="807">
        <v>2994</v>
      </c>
      <c r="AC11" s="807">
        <v>3115.8</v>
      </c>
      <c r="AD11" s="808">
        <v>3700</v>
      </c>
    </row>
    <row r="12" spans="1:30" ht="11.25">
      <c r="A12" s="801" t="s">
        <v>189</v>
      </c>
      <c r="B12" s="802">
        <v>838.6220438229946</v>
      </c>
      <c r="C12" s="803">
        <v>1015.3104548011531</v>
      </c>
      <c r="D12" s="803">
        <v>1169.1315131937001</v>
      </c>
      <c r="E12" s="803">
        <v>1504.6718001332404</v>
      </c>
      <c r="F12" s="803">
        <v>1391.5612317880593</v>
      </c>
      <c r="G12" s="803">
        <v>1344.5951890748938</v>
      </c>
      <c r="H12" s="803">
        <v>1103.2664768117425</v>
      </c>
      <c r="I12" s="803">
        <v>1380.0547152176134</v>
      </c>
      <c r="J12" s="803">
        <v>1155.051326108266</v>
      </c>
      <c r="K12" s="803">
        <v>1468.915538853919</v>
      </c>
      <c r="L12" s="803">
        <v>1683.22209649413</v>
      </c>
      <c r="M12" s="803">
        <v>1293.0824550709938</v>
      </c>
      <c r="N12" s="803">
        <v>1608.642</v>
      </c>
      <c r="O12" s="803">
        <v>1671.564</v>
      </c>
      <c r="P12" s="803">
        <v>1499.898</v>
      </c>
      <c r="Q12" s="803">
        <v>2062.8825</v>
      </c>
      <c r="R12" s="803">
        <v>2214.3199999999997</v>
      </c>
      <c r="S12" s="803">
        <v>2337.49821</v>
      </c>
      <c r="T12" s="803">
        <v>2036.51330188</v>
      </c>
      <c r="U12" s="803">
        <v>1974.7700942000001</v>
      </c>
      <c r="V12" s="803">
        <v>2296.166</v>
      </c>
      <c r="W12" s="803">
        <v>2538.2059999999997</v>
      </c>
      <c r="X12" s="803">
        <v>3121.307</v>
      </c>
      <c r="Y12" s="803">
        <v>3441.7270000000003</v>
      </c>
      <c r="Z12" s="803">
        <v>3731.557</v>
      </c>
      <c r="AA12" s="803">
        <v>4027.203645</v>
      </c>
      <c r="AB12" s="803">
        <v>4657.2605903250005</v>
      </c>
      <c r="AC12" s="803">
        <v>5340.94475607771</v>
      </c>
      <c r="AD12" s="804">
        <v>6002.58921997</v>
      </c>
    </row>
    <row r="13" spans="1:30" ht="11.25">
      <c r="A13" s="805" t="s">
        <v>441</v>
      </c>
      <c r="B13" s="806">
        <v>165.8645307543025</v>
      </c>
      <c r="C13" s="807">
        <v>230.35046504572708</v>
      </c>
      <c r="D13" s="807">
        <v>311.91068926774165</v>
      </c>
      <c r="E13" s="807">
        <v>444.3888852470513</v>
      </c>
      <c r="F13" s="807">
        <v>423.8082679200008</v>
      </c>
      <c r="G13" s="807">
        <v>395.9100977655547</v>
      </c>
      <c r="H13" s="807">
        <v>301.2392580611229</v>
      </c>
      <c r="I13" s="807">
        <v>306.8798716989071</v>
      </c>
      <c r="J13" s="807">
        <v>209.00760263248964</v>
      </c>
      <c r="K13" s="807">
        <v>164.64493861640324</v>
      </c>
      <c r="L13" s="807">
        <v>225.47209649412991</v>
      </c>
      <c r="M13" s="807">
        <v>176.44445507099394</v>
      </c>
      <c r="N13" s="807">
        <v>206</v>
      </c>
      <c r="O13" s="807">
        <v>236</v>
      </c>
      <c r="P13" s="807">
        <v>251.4</v>
      </c>
      <c r="Q13" s="807">
        <v>238.5</v>
      </c>
      <c r="R13" s="807">
        <v>241.60000000000002</v>
      </c>
      <c r="S13" s="807">
        <v>189.08021</v>
      </c>
      <c r="T13" s="807">
        <v>298</v>
      </c>
      <c r="U13" s="807">
        <v>392</v>
      </c>
      <c r="V13" s="807">
        <v>470</v>
      </c>
      <c r="W13" s="807">
        <v>588</v>
      </c>
      <c r="X13" s="807">
        <v>614.3009999999999</v>
      </c>
      <c r="Y13" s="807">
        <v>852</v>
      </c>
      <c r="Z13" s="807">
        <v>1027</v>
      </c>
      <c r="AA13" s="807">
        <v>924</v>
      </c>
      <c r="AB13" s="807">
        <v>1201</v>
      </c>
      <c r="AC13" s="807">
        <v>1669</v>
      </c>
      <c r="AD13" s="808">
        <v>1158</v>
      </c>
    </row>
    <row r="14" spans="1:30" ht="11.25">
      <c r="A14" s="805" t="s">
        <v>279</v>
      </c>
      <c r="B14" s="806">
        <v>306.8798716989071</v>
      </c>
      <c r="C14" s="807">
        <v>358.102741490677</v>
      </c>
      <c r="D14" s="807">
        <v>415.11867393746843</v>
      </c>
      <c r="E14" s="807">
        <v>587.6909614502171</v>
      </c>
      <c r="F14" s="807">
        <v>535.56</v>
      </c>
      <c r="G14" s="807">
        <v>578.9200000000001</v>
      </c>
      <c r="H14" s="807">
        <v>494.69</v>
      </c>
      <c r="I14" s="807">
        <v>467.19000000000005</v>
      </c>
      <c r="J14" s="807">
        <v>412.96</v>
      </c>
      <c r="K14" s="807">
        <v>361.16</v>
      </c>
      <c r="L14" s="807">
        <v>375.51</v>
      </c>
      <c r="M14" s="807">
        <v>352.43</v>
      </c>
      <c r="N14" s="807">
        <v>389.14</v>
      </c>
      <c r="O14" s="807">
        <v>394.47999999999996</v>
      </c>
      <c r="P14" s="807">
        <v>436.05</v>
      </c>
      <c r="Q14" s="807">
        <v>551.26</v>
      </c>
      <c r="R14" s="807">
        <v>522.78</v>
      </c>
      <c r="S14" s="807">
        <v>510</v>
      </c>
      <c r="T14" s="807">
        <v>625.2093018800001</v>
      </c>
      <c r="U14" s="807">
        <v>680.7700942000001</v>
      </c>
      <c r="V14" s="807">
        <v>657</v>
      </c>
      <c r="W14" s="807">
        <v>787</v>
      </c>
      <c r="X14" s="807">
        <v>801</v>
      </c>
      <c r="Y14" s="807">
        <v>758</v>
      </c>
      <c r="Z14" s="807">
        <v>881</v>
      </c>
      <c r="AA14" s="807">
        <v>1102</v>
      </c>
      <c r="AB14" s="807">
        <v>1278</v>
      </c>
      <c r="AC14" s="807">
        <v>1313.08910198</v>
      </c>
      <c r="AD14" s="808">
        <v>1336.90921997</v>
      </c>
    </row>
    <row r="15" spans="1:30" ht="11.25">
      <c r="A15" s="805" t="s">
        <v>584</v>
      </c>
      <c r="B15" s="806">
        <v>0</v>
      </c>
      <c r="C15" s="807">
        <v>0</v>
      </c>
      <c r="D15" s="807">
        <v>0</v>
      </c>
      <c r="E15" s="807">
        <v>0</v>
      </c>
      <c r="F15" s="807">
        <v>0</v>
      </c>
      <c r="G15" s="807">
        <v>0</v>
      </c>
      <c r="H15" s="807">
        <v>0</v>
      </c>
      <c r="I15" s="807">
        <v>0</v>
      </c>
      <c r="J15" s="807">
        <v>0</v>
      </c>
      <c r="K15" s="807">
        <v>0</v>
      </c>
      <c r="L15" s="807">
        <v>0</v>
      </c>
      <c r="M15" s="807">
        <v>0</v>
      </c>
      <c r="N15" s="807">
        <v>0</v>
      </c>
      <c r="O15" s="807">
        <v>0</v>
      </c>
      <c r="P15" s="807">
        <v>0</v>
      </c>
      <c r="Q15" s="807">
        <v>0</v>
      </c>
      <c r="R15" s="807">
        <v>0</v>
      </c>
      <c r="S15" s="807">
        <v>0</v>
      </c>
      <c r="T15" s="807">
        <v>0</v>
      </c>
      <c r="U15" s="807">
        <v>0</v>
      </c>
      <c r="V15" s="807">
        <v>0</v>
      </c>
      <c r="W15" s="807">
        <v>0</v>
      </c>
      <c r="X15" s="807">
        <v>0</v>
      </c>
      <c r="Y15" s="807">
        <v>0</v>
      </c>
      <c r="Z15" s="807">
        <v>0</v>
      </c>
      <c r="AA15" s="807">
        <v>205.00000000000003</v>
      </c>
      <c r="AB15" s="807">
        <v>409.00000000000006</v>
      </c>
      <c r="AC15" s="807">
        <v>1182.88</v>
      </c>
      <c r="AD15" s="808">
        <v>1891.8</v>
      </c>
    </row>
    <row r="16" spans="1:30" ht="11.25">
      <c r="A16" s="805" t="s">
        <v>585</v>
      </c>
      <c r="B16" s="806">
        <v>365.8776413697849</v>
      </c>
      <c r="C16" s="807">
        <v>426.85724826474905</v>
      </c>
      <c r="D16" s="807">
        <v>442.10214998849005</v>
      </c>
      <c r="E16" s="807">
        <v>472.5919534359722</v>
      </c>
      <c r="F16" s="807">
        <v>432.1929638680585</v>
      </c>
      <c r="G16" s="807">
        <v>369.7650913093389</v>
      </c>
      <c r="H16" s="807">
        <v>307.33721875061934</v>
      </c>
      <c r="I16" s="807">
        <v>605.9848435187063</v>
      </c>
      <c r="J16" s="807">
        <v>533.0837234757765</v>
      </c>
      <c r="K16" s="807">
        <v>943.1106002375158</v>
      </c>
      <c r="L16" s="807">
        <v>1082.24</v>
      </c>
      <c r="M16" s="807">
        <v>764.208</v>
      </c>
      <c r="N16" s="807">
        <v>1013.5020000000002</v>
      </c>
      <c r="O16" s="807">
        <v>1041.084</v>
      </c>
      <c r="P16" s="807">
        <v>812.448</v>
      </c>
      <c r="Q16" s="807">
        <v>1273.1225000000002</v>
      </c>
      <c r="R16" s="807">
        <v>1449.94</v>
      </c>
      <c r="S16" s="807">
        <v>1638.418</v>
      </c>
      <c r="T16" s="807">
        <v>1113.3039999999999</v>
      </c>
      <c r="U16" s="807">
        <v>902</v>
      </c>
      <c r="V16" s="807">
        <v>1169.1660000000002</v>
      </c>
      <c r="W16" s="807">
        <v>1684.006</v>
      </c>
      <c r="X16" s="807">
        <v>1809.727</v>
      </c>
      <c r="Y16" s="807">
        <v>1798.5639999999999</v>
      </c>
      <c r="Z16" s="807">
        <v>1217.881</v>
      </c>
      <c r="AA16" s="807">
        <v>1045.194</v>
      </c>
      <c r="AB16" s="807">
        <v>1311.9769999999999</v>
      </c>
      <c r="AC16" s="807">
        <v>1467.997</v>
      </c>
      <c r="AD16" s="808">
        <v>1615.88</v>
      </c>
    </row>
    <row r="17" spans="1:30" ht="11.25">
      <c r="A17" s="801" t="s">
        <v>442</v>
      </c>
      <c r="B17" s="802">
        <v>841.092774696668</v>
      </c>
      <c r="C17" s="803">
        <v>994.5856395380332</v>
      </c>
      <c r="D17" s="803">
        <v>1087.6165252313294</v>
      </c>
      <c r="E17" s="803">
        <v>844.9709324529928</v>
      </c>
      <c r="F17" s="803">
        <v>942.2698302050941</v>
      </c>
      <c r="G17" s="803">
        <v>892.0240879640396</v>
      </c>
      <c r="H17" s="803">
        <v>846.7916591428495</v>
      </c>
      <c r="I17" s="803">
        <v>914.3872722456903</v>
      </c>
      <c r="J17" s="803">
        <v>1034.1360215849836</v>
      </c>
      <c r="K17" s="803">
        <v>940.5498889636068</v>
      </c>
      <c r="L17" s="803">
        <v>1133.6383619249948</v>
      </c>
      <c r="M17" s="803">
        <v>1269.3925471621935</v>
      </c>
      <c r="N17" s="803">
        <v>1425.185680603897</v>
      </c>
      <c r="O17" s="803">
        <v>1497.2956059709736</v>
      </c>
      <c r="P17" s="803">
        <v>1361.8472326129918</v>
      </c>
      <c r="Q17" s="803">
        <v>1287.6476739125815</v>
      </c>
      <c r="R17" s="803">
        <v>1457.201894307388</v>
      </c>
      <c r="S17" s="803">
        <v>1579.9588756052524</v>
      </c>
      <c r="T17" s="803">
        <v>1271.585243904669</v>
      </c>
      <c r="U17" s="803">
        <v>1212.485207220416</v>
      </c>
      <c r="V17" s="803">
        <v>1224.8790000000001</v>
      </c>
      <c r="W17" s="803">
        <v>1428.24</v>
      </c>
      <c r="X17" s="803">
        <v>1079.987</v>
      </c>
      <c r="Y17" s="803">
        <v>978.3639999999999</v>
      </c>
      <c r="Z17" s="803">
        <v>910.0400000000001</v>
      </c>
      <c r="AA17" s="803">
        <v>983.664739</v>
      </c>
      <c r="AB17" s="803">
        <v>1319.89784985</v>
      </c>
      <c r="AC17" s="803">
        <v>1180.901</v>
      </c>
      <c r="AD17" s="804">
        <v>1435.32</v>
      </c>
    </row>
    <row r="18" spans="1:30" ht="11.25">
      <c r="A18" s="805" t="s">
        <v>586</v>
      </c>
      <c r="B18" s="806">
        <v>289.97992076389795</v>
      </c>
      <c r="C18" s="807">
        <v>307.9345310162648</v>
      </c>
      <c r="D18" s="807">
        <v>244.6748544946465</v>
      </c>
      <c r="E18" s="807">
        <v>253.07873284190634</v>
      </c>
      <c r="F18" s="807">
        <v>304.1111057255358</v>
      </c>
      <c r="G18" s="807">
        <v>177.64</v>
      </c>
      <c r="H18" s="807">
        <v>195.35</v>
      </c>
      <c r="I18" s="807">
        <v>177.64</v>
      </c>
      <c r="J18" s="807">
        <v>189.15</v>
      </c>
      <c r="K18" s="807">
        <v>173.62</v>
      </c>
      <c r="L18" s="807">
        <v>196.51</v>
      </c>
      <c r="M18" s="807">
        <v>295.53</v>
      </c>
      <c r="N18" s="807">
        <v>320.34</v>
      </c>
      <c r="O18" s="807">
        <v>483.46</v>
      </c>
      <c r="P18" s="807">
        <v>377.47</v>
      </c>
      <c r="Q18" s="807">
        <v>282.57</v>
      </c>
      <c r="R18" s="807">
        <v>261.28</v>
      </c>
      <c r="S18" s="807">
        <v>302</v>
      </c>
      <c r="T18" s="807">
        <v>287</v>
      </c>
      <c r="U18" s="807">
        <v>274</v>
      </c>
      <c r="V18" s="807">
        <v>213</v>
      </c>
      <c r="W18" s="807">
        <v>215</v>
      </c>
      <c r="X18" s="807">
        <v>228</v>
      </c>
      <c r="Y18" s="807">
        <v>323</v>
      </c>
      <c r="Z18" s="807">
        <v>340.07000000000005</v>
      </c>
      <c r="AA18" s="807">
        <v>307.52073900000005</v>
      </c>
      <c r="AB18" s="807">
        <v>353.64884985</v>
      </c>
      <c r="AC18" s="807">
        <v>273</v>
      </c>
      <c r="AD18" s="808">
        <v>273</v>
      </c>
    </row>
    <row r="19" spans="1:30" ht="11.25">
      <c r="A19" s="805" t="s">
        <v>587</v>
      </c>
      <c r="B19" s="806">
        <v>451.20335631756353</v>
      </c>
      <c r="C19" s="807">
        <v>566.7597113835205</v>
      </c>
      <c r="D19" s="807">
        <v>703.0643776954892</v>
      </c>
      <c r="E19" s="807">
        <v>500.03277653870606</v>
      </c>
      <c r="F19" s="807">
        <v>503.06651198173057</v>
      </c>
      <c r="G19" s="807">
        <v>570.0983448610199</v>
      </c>
      <c r="H19" s="807">
        <v>572.4823425925784</v>
      </c>
      <c r="I19" s="807">
        <v>643.339426212389</v>
      </c>
      <c r="J19" s="807">
        <v>731.0692621620015</v>
      </c>
      <c r="K19" s="807">
        <v>627.6066876334881</v>
      </c>
      <c r="L19" s="807">
        <v>783.17</v>
      </c>
      <c r="M19" s="807">
        <v>820.94</v>
      </c>
      <c r="N19" s="807">
        <v>950.6598999999999</v>
      </c>
      <c r="O19" s="807">
        <v>836.6466</v>
      </c>
      <c r="P19" s="807">
        <v>837.6</v>
      </c>
      <c r="Q19" s="807">
        <v>860.2</v>
      </c>
      <c r="R19" s="807">
        <v>978</v>
      </c>
      <c r="S19" s="807">
        <v>1052.4333653101035</v>
      </c>
      <c r="T19" s="807">
        <v>795.2912597564359</v>
      </c>
      <c r="U19" s="807">
        <v>693.352</v>
      </c>
      <c r="V19" s="807">
        <v>758.635</v>
      </c>
      <c r="W19" s="807">
        <v>948.9519999999999</v>
      </c>
      <c r="X19" s="807">
        <v>616</v>
      </c>
      <c r="Y19" s="807">
        <v>431</v>
      </c>
      <c r="Z19" s="807">
        <v>390</v>
      </c>
      <c r="AA19" s="807">
        <v>512</v>
      </c>
      <c r="AB19" s="807">
        <v>774</v>
      </c>
      <c r="AC19" s="807">
        <v>801</v>
      </c>
      <c r="AD19" s="808">
        <v>936</v>
      </c>
    </row>
    <row r="20" spans="1:30" ht="11.25">
      <c r="A20" s="805" t="s">
        <v>443</v>
      </c>
      <c r="B20" s="806">
        <v>99.90949761520652</v>
      </c>
      <c r="C20" s="807">
        <v>119.89139713824783</v>
      </c>
      <c r="D20" s="807">
        <v>139.87729304119375</v>
      </c>
      <c r="E20" s="807">
        <v>91.85942307238037</v>
      </c>
      <c r="F20" s="807">
        <v>135.0922124978275</v>
      </c>
      <c r="G20" s="807">
        <v>144.28574310301974</v>
      </c>
      <c r="H20" s="807">
        <v>78.95931655027114</v>
      </c>
      <c r="I20" s="807">
        <v>93.40784603330128</v>
      </c>
      <c r="J20" s="807">
        <v>113.91675942298212</v>
      </c>
      <c r="K20" s="807">
        <v>139.32320133011868</v>
      </c>
      <c r="L20" s="807">
        <v>153.9583619249949</v>
      </c>
      <c r="M20" s="807">
        <v>152.92254716219375</v>
      </c>
      <c r="N20" s="807">
        <v>154.1857806038971</v>
      </c>
      <c r="O20" s="807">
        <v>177.18900597097388</v>
      </c>
      <c r="P20" s="807">
        <v>146.77723261299164</v>
      </c>
      <c r="Q20" s="807">
        <v>144.8776739125815</v>
      </c>
      <c r="R20" s="807">
        <v>217.9218943073883</v>
      </c>
      <c r="S20" s="807">
        <v>225.52551029514885</v>
      </c>
      <c r="T20" s="807">
        <v>189.29398414823314</v>
      </c>
      <c r="U20" s="807">
        <v>245.13320722041607</v>
      </c>
      <c r="V20" s="807">
        <v>253.24400000000003</v>
      </c>
      <c r="W20" s="807">
        <v>264.28799999999995</v>
      </c>
      <c r="X20" s="807">
        <v>235.987</v>
      </c>
      <c r="Y20" s="807">
        <v>224.36399999999998</v>
      </c>
      <c r="Z20" s="807">
        <v>179.97000000000003</v>
      </c>
      <c r="AA20" s="807">
        <v>164.14399999999998</v>
      </c>
      <c r="AB20" s="807">
        <v>192.249</v>
      </c>
      <c r="AC20" s="807">
        <v>35.061</v>
      </c>
      <c r="AD20" s="808">
        <v>226.32</v>
      </c>
    </row>
    <row r="21" spans="1:30" ht="11.25">
      <c r="A21" s="814" t="s">
        <v>444</v>
      </c>
      <c r="B21" s="815">
        <v>13118.724858095307</v>
      </c>
      <c r="C21" s="816">
        <v>14488.052640478527</v>
      </c>
      <c r="D21" s="816">
        <v>15324.628102190363</v>
      </c>
      <c r="E21" s="816">
        <v>14954.240246584648</v>
      </c>
      <c r="F21" s="816">
        <v>14167.165056108826</v>
      </c>
      <c r="G21" s="816">
        <v>14462.863581572019</v>
      </c>
      <c r="H21" s="816">
        <v>14757.29346708273</v>
      </c>
      <c r="I21" s="816">
        <v>14758.087006002736</v>
      </c>
      <c r="J21" s="816">
        <v>14445.261608733896</v>
      </c>
      <c r="K21" s="816">
        <v>14107.111539748123</v>
      </c>
      <c r="L21" s="816">
        <v>15028.752770601957</v>
      </c>
      <c r="M21" s="816">
        <v>14633.444506999553</v>
      </c>
      <c r="N21" s="816">
        <v>14815.005429957866</v>
      </c>
      <c r="O21" s="816">
        <v>16121.787609507262</v>
      </c>
      <c r="P21" s="816">
        <v>16568.70875442679</v>
      </c>
      <c r="Q21" s="816">
        <v>17861.088427255247</v>
      </c>
      <c r="R21" s="816">
        <v>18675.544670855892</v>
      </c>
      <c r="S21" s="816">
        <v>20079.586444005512</v>
      </c>
      <c r="T21" s="816">
        <v>20004.41767685589</v>
      </c>
      <c r="U21" s="816">
        <v>20459.016291020384</v>
      </c>
      <c r="V21" s="816">
        <v>20825.138953</v>
      </c>
      <c r="W21" s="816">
        <v>20571.737274</v>
      </c>
      <c r="X21" s="816">
        <v>22141.6945314737</v>
      </c>
      <c r="Y21" s="816">
        <v>24242.249552</v>
      </c>
      <c r="Z21" s="816">
        <v>21244.800024</v>
      </c>
      <c r="AA21" s="816">
        <v>20322.094706</v>
      </c>
      <c r="AB21" s="816">
        <v>19277.614278175002</v>
      </c>
      <c r="AC21" s="816">
        <v>19550.3772060777</v>
      </c>
      <c r="AD21" s="817">
        <v>20932.315847486778</v>
      </c>
    </row>
    <row r="22" spans="1:27" ht="14.25" customHeight="1">
      <c r="A22" s="1220" t="s">
        <v>445</v>
      </c>
      <c r="B22" s="1220"/>
      <c r="C22" s="1220"/>
      <c r="D22" s="1220"/>
      <c r="E22" s="1220"/>
      <c r="F22" s="1220"/>
      <c r="G22" s="1220"/>
      <c r="H22" s="1220"/>
      <c r="I22" s="1220"/>
      <c r="J22" s="1220"/>
      <c r="K22" s="1220"/>
      <c r="L22" s="1220"/>
      <c r="M22" s="1220"/>
      <c r="N22" s="1220"/>
      <c r="O22" s="1220"/>
      <c r="P22" s="1220"/>
      <c r="Q22" s="1220"/>
      <c r="R22" s="1220"/>
      <c r="S22" s="1220"/>
      <c r="T22" s="1220"/>
      <c r="U22" s="1220"/>
      <c r="V22" s="1220"/>
      <c r="AA22" s="818"/>
    </row>
    <row r="23" spans="1:27" ht="11.25">
      <c r="A23" s="1221" t="s">
        <v>588</v>
      </c>
      <c r="B23" s="1221"/>
      <c r="C23" s="1221"/>
      <c r="D23" s="1221"/>
      <c r="E23" s="1221"/>
      <c r="F23" s="1221"/>
      <c r="G23" s="1221"/>
      <c r="H23" s="1221"/>
      <c r="I23" s="1221"/>
      <c r="J23" s="1221"/>
      <c r="K23" s="1221"/>
      <c r="L23" s="1221"/>
      <c r="M23" s="1221"/>
      <c r="N23" s="1221"/>
      <c r="O23" s="1221"/>
      <c r="P23" s="1221"/>
      <c r="Q23" s="1221"/>
      <c r="R23" s="1221"/>
      <c r="S23" s="1221"/>
      <c r="T23" s="1221"/>
      <c r="U23" s="1221"/>
      <c r="V23" s="1221"/>
      <c r="AA23" s="451"/>
    </row>
    <row r="24" spans="1:22" ht="14.25" customHeight="1">
      <c r="A24" s="1221" t="s">
        <v>589</v>
      </c>
      <c r="B24" s="1221"/>
      <c r="C24" s="1221"/>
      <c r="D24" s="1221"/>
      <c r="E24" s="1221"/>
      <c r="F24" s="1221"/>
      <c r="G24" s="1221"/>
      <c r="H24" s="1221"/>
      <c r="I24" s="1221"/>
      <c r="J24" s="1221"/>
      <c r="K24" s="1221"/>
      <c r="L24" s="1221"/>
      <c r="M24" s="1221"/>
      <c r="N24" s="1221"/>
      <c r="O24" s="1221"/>
      <c r="P24" s="1221"/>
      <c r="Q24" s="1221"/>
      <c r="R24" s="1221"/>
      <c r="S24" s="1221"/>
      <c r="T24" s="1221"/>
      <c r="U24" s="1221"/>
      <c r="V24" s="1221"/>
    </row>
    <row r="25" spans="1:22" ht="14.25" customHeight="1">
      <c r="A25" s="1222" t="s">
        <v>590</v>
      </c>
      <c r="B25" s="1222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</row>
    <row r="26" spans="1:22" ht="14.25" customHeight="1">
      <c r="A26" s="819" t="s">
        <v>591</v>
      </c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819"/>
      <c r="U26" s="819"/>
      <c r="V26" s="819"/>
    </row>
    <row r="27" spans="1:22" ht="11.25">
      <c r="A27" s="1219" t="s">
        <v>592</v>
      </c>
      <c r="B27" s="1219"/>
      <c r="C27" s="1219"/>
      <c r="D27" s="1219"/>
      <c r="E27" s="1219"/>
      <c r="F27" s="1219"/>
      <c r="G27" s="1219"/>
      <c r="H27" s="1219"/>
      <c r="I27" s="1219"/>
      <c r="J27" s="1219"/>
      <c r="K27" s="1219"/>
      <c r="L27" s="1219"/>
      <c r="M27" s="1219"/>
      <c r="N27" s="1219"/>
      <c r="O27" s="1219"/>
      <c r="P27" s="1219"/>
      <c r="Q27" s="1219"/>
      <c r="R27" s="1219"/>
      <c r="S27" s="1219"/>
      <c r="T27" s="1219"/>
      <c r="U27" s="1219"/>
      <c r="V27" s="1219"/>
    </row>
  </sheetData>
  <sheetProtection selectLockedCells="1" selectUnlockedCells="1"/>
  <mergeCells count="5">
    <mergeCell ref="A22:V22"/>
    <mergeCell ref="A24:V24"/>
    <mergeCell ref="A25:V25"/>
    <mergeCell ref="A23:V23"/>
    <mergeCell ref="A27:V2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37">
    <tabColor theme="0"/>
  </sheetPr>
  <dimension ref="A1:M23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61.421875" style="0" customWidth="1"/>
  </cols>
  <sheetData>
    <row r="1" spans="1:12" ht="12.75">
      <c r="A1" s="820" t="s">
        <v>41</v>
      </c>
      <c r="B1" s="294"/>
      <c r="C1" s="294"/>
      <c r="D1" s="294"/>
      <c r="E1" s="294"/>
      <c r="F1" s="294"/>
      <c r="G1" s="294"/>
      <c r="H1" s="294"/>
      <c r="I1" s="294"/>
      <c r="J1" s="294"/>
      <c r="K1" s="40"/>
      <c r="L1" s="294"/>
    </row>
    <row r="2" spans="1:13" ht="12.75">
      <c r="A2" s="821"/>
      <c r="B2" s="294"/>
      <c r="C2" s="294"/>
      <c r="D2" s="296"/>
      <c r="F2" s="296"/>
      <c r="G2" s="822"/>
      <c r="H2" s="822"/>
      <c r="I2" s="296"/>
      <c r="J2" s="296"/>
      <c r="M2" s="296" t="s">
        <v>358</v>
      </c>
    </row>
    <row r="3" spans="2:13" ht="12.75">
      <c r="B3" s="13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832">
        <v>2018</v>
      </c>
    </row>
    <row r="4" spans="1:13" ht="12.75">
      <c r="A4" s="82" t="s">
        <v>446</v>
      </c>
      <c r="B4" s="823">
        <v>794.4030256100001</v>
      </c>
      <c r="C4" s="30">
        <v>818.2432661299999</v>
      </c>
      <c r="D4" s="30">
        <v>2432.76249791</v>
      </c>
      <c r="E4" s="30">
        <v>2121.8088684</v>
      </c>
      <c r="F4" s="30">
        <v>2287.2584746</v>
      </c>
      <c r="G4" s="30">
        <v>1907.0760078399999</v>
      </c>
      <c r="H4" s="30">
        <v>1568.24216372</v>
      </c>
      <c r="I4" s="30">
        <v>1742.80257144</v>
      </c>
      <c r="J4" s="30">
        <v>2354.1082742900003</v>
      </c>
      <c r="K4" s="30">
        <v>2040.2555834600003</v>
      </c>
      <c r="L4" s="30">
        <v>2396.365285</v>
      </c>
      <c r="M4" s="31">
        <v>2231.3</v>
      </c>
    </row>
    <row r="5" spans="1:13" ht="12.75">
      <c r="A5" s="489" t="s">
        <v>447</v>
      </c>
      <c r="B5" s="824" t="s">
        <v>109</v>
      </c>
      <c r="C5" s="825" t="s">
        <v>109</v>
      </c>
      <c r="D5" s="825" t="s">
        <v>109</v>
      </c>
      <c r="E5" s="825" t="s">
        <v>109</v>
      </c>
      <c r="F5" s="825" t="s">
        <v>109</v>
      </c>
      <c r="G5" s="825" t="s">
        <v>109</v>
      </c>
      <c r="H5" s="825" t="s">
        <v>109</v>
      </c>
      <c r="I5" s="825" t="s">
        <v>109</v>
      </c>
      <c r="J5" s="825" t="s">
        <v>109</v>
      </c>
      <c r="K5" s="825" t="s">
        <v>109</v>
      </c>
      <c r="L5" s="825" t="s">
        <v>109</v>
      </c>
      <c r="M5" s="846" t="s">
        <v>109</v>
      </c>
    </row>
    <row r="6" spans="1:13" ht="12.75">
      <c r="A6" s="489" t="s">
        <v>448</v>
      </c>
      <c r="B6" s="824" t="s">
        <v>109</v>
      </c>
      <c r="C6" s="825" t="s">
        <v>109</v>
      </c>
      <c r="D6" s="825">
        <v>143</v>
      </c>
      <c r="E6" s="825" t="s">
        <v>109</v>
      </c>
      <c r="F6" s="825" t="s">
        <v>109</v>
      </c>
      <c r="G6" s="825" t="s">
        <v>109</v>
      </c>
      <c r="H6" s="825" t="s">
        <v>109</v>
      </c>
      <c r="I6" s="825" t="s">
        <v>109</v>
      </c>
      <c r="J6" s="825" t="s">
        <v>109</v>
      </c>
      <c r="K6" s="825" t="s">
        <v>109</v>
      </c>
      <c r="L6" s="825" t="s">
        <v>109</v>
      </c>
      <c r="M6" s="846" t="s">
        <v>109</v>
      </c>
    </row>
    <row r="7" spans="1:13" ht="12.75">
      <c r="A7" s="489" t="s">
        <v>449</v>
      </c>
      <c r="B7" s="824" t="s">
        <v>109</v>
      </c>
      <c r="C7" s="825" t="s">
        <v>109</v>
      </c>
      <c r="D7" s="825" t="s">
        <v>109</v>
      </c>
      <c r="E7" s="825" t="s">
        <v>109</v>
      </c>
      <c r="F7" s="825" t="s">
        <v>109</v>
      </c>
      <c r="G7" s="825" t="s">
        <v>109</v>
      </c>
      <c r="H7" s="825" t="s">
        <v>109</v>
      </c>
      <c r="I7" s="825" t="s">
        <v>109</v>
      </c>
      <c r="J7" s="825" t="s">
        <v>109</v>
      </c>
      <c r="K7" s="825" t="s">
        <v>109</v>
      </c>
      <c r="L7" s="825" t="s">
        <v>109</v>
      </c>
      <c r="M7" s="846" t="s">
        <v>109</v>
      </c>
    </row>
    <row r="8" spans="1:13" ht="12.75">
      <c r="A8" s="489" t="s">
        <v>450</v>
      </c>
      <c r="B8" s="826">
        <v>168.64240799</v>
      </c>
      <c r="C8" s="39">
        <v>174.04949864</v>
      </c>
      <c r="D8" s="39">
        <v>179.96484546000002</v>
      </c>
      <c r="E8" s="39">
        <v>185.90928191</v>
      </c>
      <c r="F8" s="39">
        <v>193.40767019</v>
      </c>
      <c r="G8" s="39">
        <v>198.41913594</v>
      </c>
      <c r="H8" s="39">
        <v>299.96631548</v>
      </c>
      <c r="I8" s="39">
        <v>313.6298728</v>
      </c>
      <c r="J8" s="39">
        <v>326.43044279000003</v>
      </c>
      <c r="K8" s="39">
        <v>330.56765050999996</v>
      </c>
      <c r="L8" s="39">
        <v>351.43859645</v>
      </c>
      <c r="M8" s="1150">
        <v>347.5</v>
      </c>
    </row>
    <row r="9" spans="1:13" ht="12.75">
      <c r="A9" s="489" t="s">
        <v>451</v>
      </c>
      <c r="B9" s="826">
        <v>525.75688362</v>
      </c>
      <c r="C9" s="39">
        <v>521.25859538</v>
      </c>
      <c r="D9" s="39">
        <v>527.66346915</v>
      </c>
      <c r="E9" s="39">
        <v>539.2927614299999</v>
      </c>
      <c r="F9" s="39">
        <v>541.8696121900001</v>
      </c>
      <c r="G9" s="39">
        <v>535.24979575</v>
      </c>
      <c r="H9" s="39">
        <v>538.19657757</v>
      </c>
      <c r="I9" s="39">
        <v>570.50216567</v>
      </c>
      <c r="J9" s="39">
        <v>555.39</v>
      </c>
      <c r="K9" s="39">
        <v>512.39354614</v>
      </c>
      <c r="L9" s="39">
        <v>515.79</v>
      </c>
      <c r="M9" s="1151">
        <v>472</v>
      </c>
    </row>
    <row r="10" spans="1:13" ht="12.75">
      <c r="A10" s="489" t="s">
        <v>452</v>
      </c>
      <c r="B10" s="826">
        <v>100</v>
      </c>
      <c r="C10" s="39">
        <v>122.93517211</v>
      </c>
      <c r="D10" s="39">
        <v>115.07436658</v>
      </c>
      <c r="E10" s="39">
        <v>126.39304918</v>
      </c>
      <c r="F10" s="39">
        <v>177.04600829</v>
      </c>
      <c r="G10" s="39">
        <v>271.87433385</v>
      </c>
      <c r="H10" s="39">
        <v>170.25416285</v>
      </c>
      <c r="I10" s="39">
        <v>202.67963197</v>
      </c>
      <c r="J10" s="39">
        <v>233.213439</v>
      </c>
      <c r="K10" s="39">
        <v>333.31085494</v>
      </c>
      <c r="L10" s="39">
        <v>405</v>
      </c>
      <c r="M10" s="41">
        <v>248.2</v>
      </c>
    </row>
    <row r="11" spans="1:13" ht="12.75">
      <c r="A11" s="489" t="s">
        <v>453</v>
      </c>
      <c r="B11" s="826"/>
      <c r="C11" s="39"/>
      <c r="D11" s="39"/>
      <c r="E11" s="39"/>
      <c r="F11" s="39"/>
      <c r="G11" s="39"/>
      <c r="H11" s="39"/>
      <c r="I11" s="39"/>
      <c r="J11" s="39">
        <v>100</v>
      </c>
      <c r="K11" s="39">
        <v>100</v>
      </c>
      <c r="L11" s="39">
        <v>0</v>
      </c>
      <c r="M11" s="41">
        <v>100</v>
      </c>
    </row>
    <row r="12" spans="1:13" ht="12.75">
      <c r="A12" s="489" t="s">
        <v>454</v>
      </c>
      <c r="B12" s="826"/>
      <c r="C12" s="39"/>
      <c r="D12" s="39"/>
      <c r="E12" s="39"/>
      <c r="F12" s="39"/>
      <c r="G12" s="39"/>
      <c r="H12" s="39"/>
      <c r="I12" s="39"/>
      <c r="J12" s="39">
        <v>1139</v>
      </c>
      <c r="K12" s="39">
        <v>763.45801986</v>
      </c>
      <c r="L12" s="39">
        <v>1124</v>
      </c>
      <c r="M12" s="41">
        <v>1028.2</v>
      </c>
    </row>
    <row r="13" spans="1:13" ht="12.75">
      <c r="A13" s="489" t="s">
        <v>455</v>
      </c>
      <c r="B13" s="824">
        <v>0</v>
      </c>
      <c r="C13" s="825">
        <v>0</v>
      </c>
      <c r="D13" s="825">
        <v>0</v>
      </c>
      <c r="E13" s="39">
        <v>0.16547873999999999</v>
      </c>
      <c r="F13" s="39">
        <v>0.56945493</v>
      </c>
      <c r="G13" s="39">
        <v>0</v>
      </c>
      <c r="H13" s="39">
        <v>0.019680819999999998</v>
      </c>
      <c r="I13" s="39">
        <v>0.002134</v>
      </c>
      <c r="J13" s="39">
        <v>0</v>
      </c>
      <c r="K13" s="39">
        <v>0</v>
      </c>
      <c r="L13" s="39">
        <v>0</v>
      </c>
      <c r="M13" s="41">
        <v>0</v>
      </c>
    </row>
    <row r="14" spans="1:13" ht="12.75">
      <c r="A14" s="489" t="s">
        <v>456</v>
      </c>
      <c r="B14" s="824">
        <v>0.003734</v>
      </c>
      <c r="C14" s="825">
        <v>0</v>
      </c>
      <c r="D14" s="825">
        <v>7.520182719999999</v>
      </c>
      <c r="E14" s="825">
        <v>24.39480214</v>
      </c>
      <c r="F14" s="825">
        <v>400.0003</v>
      </c>
      <c r="G14" s="825">
        <v>1.5327423</v>
      </c>
      <c r="H14" s="825">
        <v>0</v>
      </c>
      <c r="I14" s="825">
        <v>0</v>
      </c>
      <c r="J14" s="825">
        <v>0.0743925</v>
      </c>
      <c r="K14" s="825">
        <v>0.52551201</v>
      </c>
      <c r="L14" s="825">
        <v>0.13668855</v>
      </c>
      <c r="M14" s="846">
        <v>35.4</v>
      </c>
    </row>
    <row r="15" spans="1:13" s="827" customFormat="1" ht="12.75">
      <c r="A15" s="489" t="s">
        <v>457</v>
      </c>
      <c r="B15" s="824" t="s">
        <v>109</v>
      </c>
      <c r="C15" s="825" t="s">
        <v>109</v>
      </c>
      <c r="D15" s="39">
        <v>1602.539634</v>
      </c>
      <c r="E15" s="39">
        <v>1245.653495</v>
      </c>
      <c r="F15" s="39">
        <v>974.365429</v>
      </c>
      <c r="G15" s="39">
        <v>900</v>
      </c>
      <c r="H15" s="39">
        <v>559.805427</v>
      </c>
      <c r="I15" s="39">
        <v>655.988767</v>
      </c>
      <c r="J15" s="39">
        <v>0</v>
      </c>
      <c r="K15" s="39">
        <v>0</v>
      </c>
      <c r="L15" s="39">
        <v>0</v>
      </c>
      <c r="M15" s="1151">
        <v>0</v>
      </c>
    </row>
    <row r="16" spans="1:13" ht="12.75">
      <c r="A16" s="96" t="s">
        <v>458</v>
      </c>
      <c r="B16" s="23">
        <v>2171.92598472</v>
      </c>
      <c r="C16" s="24">
        <v>2112.22304836</v>
      </c>
      <c r="D16" s="24">
        <v>2172.51318125</v>
      </c>
      <c r="E16" s="24">
        <v>2113.83382781</v>
      </c>
      <c r="F16" s="24">
        <v>1981.462375</v>
      </c>
      <c r="G16" s="24">
        <v>1858.715153</v>
      </c>
      <c r="H16" s="24">
        <v>1926.2060282999998</v>
      </c>
      <c r="I16" s="24">
        <v>1759.00423542</v>
      </c>
      <c r="J16" s="24">
        <v>2286.5</v>
      </c>
      <c r="K16" s="24">
        <v>1790.3700238499998</v>
      </c>
      <c r="L16" s="24">
        <v>1911.586</v>
      </c>
      <c r="M16" s="26">
        <v>2252.32</v>
      </c>
    </row>
    <row r="17" spans="1:13" ht="12.75">
      <c r="A17" s="828" t="s">
        <v>459</v>
      </c>
      <c r="B17" s="826">
        <v>1260.26789791</v>
      </c>
      <c r="C17" s="39">
        <v>426.6617617200002</v>
      </c>
      <c r="D17" s="39">
        <v>1.1</v>
      </c>
      <c r="E17" s="39">
        <v>2.1</v>
      </c>
      <c r="F17" s="39">
        <v>1.4623750000000655</v>
      </c>
      <c r="G17" s="39">
        <v>8.7151530000001</v>
      </c>
      <c r="H17" s="39">
        <v>17.206028299999844</v>
      </c>
      <c r="I17" s="39">
        <v>45.004235419999986</v>
      </c>
      <c r="J17" s="55">
        <v>4.5</v>
      </c>
      <c r="K17" s="55">
        <v>3.7966320599998653</v>
      </c>
      <c r="L17" s="55">
        <v>0.586</v>
      </c>
      <c r="M17" s="1152">
        <v>11.52</v>
      </c>
    </row>
    <row r="18" spans="1:13" ht="12.75">
      <c r="A18" s="489" t="s">
        <v>460</v>
      </c>
      <c r="B18" s="47">
        <v>911.65808681</v>
      </c>
      <c r="C18" s="48">
        <v>1685.56128664</v>
      </c>
      <c r="D18" s="48">
        <v>2171.41318125</v>
      </c>
      <c r="E18" s="48">
        <v>2111.73382781</v>
      </c>
      <c r="F18" s="48">
        <v>1980</v>
      </c>
      <c r="G18" s="48">
        <v>1850</v>
      </c>
      <c r="H18" s="48">
        <v>1909</v>
      </c>
      <c r="I18" s="48">
        <v>1714</v>
      </c>
      <c r="J18" s="48">
        <v>2282</v>
      </c>
      <c r="K18" s="48">
        <v>1786.57339179</v>
      </c>
      <c r="L18" s="48">
        <v>1911</v>
      </c>
      <c r="M18" s="61">
        <v>2240.8</v>
      </c>
    </row>
    <row r="19" spans="1:13" ht="12.75">
      <c r="A19" s="13" t="s">
        <v>461</v>
      </c>
      <c r="B19" s="23">
        <v>-1377.52295911</v>
      </c>
      <c r="C19" s="24">
        <v>-1293.9797822300002</v>
      </c>
      <c r="D19" s="24">
        <v>260.2493166600002</v>
      </c>
      <c r="E19" s="24">
        <v>7.975040589999935</v>
      </c>
      <c r="F19" s="24">
        <v>305.79609960000016</v>
      </c>
      <c r="G19" s="24">
        <v>48.360854839999774</v>
      </c>
      <c r="H19" s="24">
        <v>-357.96386457999984</v>
      </c>
      <c r="I19" s="24">
        <v>-16.20166397999992</v>
      </c>
      <c r="J19" s="24">
        <v>67.60827429000028</v>
      </c>
      <c r="K19" s="24">
        <v>249.88555961000043</v>
      </c>
      <c r="L19" s="24">
        <v>485.253</v>
      </c>
      <c r="M19" s="26">
        <v>-21.019999999999982</v>
      </c>
    </row>
    <row r="20" spans="1:13" ht="12.75">
      <c r="A20" s="99" t="s">
        <v>462</v>
      </c>
      <c r="B20" s="829">
        <v>0</v>
      </c>
      <c r="C20" s="830">
        <v>0</v>
      </c>
      <c r="D20" s="830">
        <v>0</v>
      </c>
      <c r="E20" s="830">
        <v>0</v>
      </c>
      <c r="F20" s="830">
        <v>17.132542</v>
      </c>
      <c r="G20" s="830">
        <v>17.389397</v>
      </c>
      <c r="H20" s="830">
        <v>17.1</v>
      </c>
      <c r="I20" s="830">
        <v>17.1</v>
      </c>
      <c r="J20" s="830">
        <v>0.000363</v>
      </c>
      <c r="K20" s="830">
        <v>19.671674</v>
      </c>
      <c r="L20" s="830">
        <v>0</v>
      </c>
      <c r="M20" s="1153">
        <v>0</v>
      </c>
    </row>
    <row r="21" spans="1:13" ht="12.75">
      <c r="A21" s="13" t="s">
        <v>560</v>
      </c>
      <c r="B21" s="23">
        <v>-1377.52295911</v>
      </c>
      <c r="C21" s="24">
        <v>-2671.4990073400004</v>
      </c>
      <c r="D21" s="24">
        <v>-2268.2661394</v>
      </c>
      <c r="E21" s="24">
        <v>-2260.29109881</v>
      </c>
      <c r="F21" s="24">
        <v>-1971.6275421400003</v>
      </c>
      <c r="G21" s="24">
        <v>-1940.6560843000002</v>
      </c>
      <c r="H21" s="24">
        <v>-2315.7396297</v>
      </c>
      <c r="I21" s="24">
        <v>63.4</v>
      </c>
      <c r="J21" s="24">
        <v>103.9</v>
      </c>
      <c r="K21" s="24">
        <v>334.1138856100004</v>
      </c>
      <c r="L21" s="24">
        <v>-212.652</v>
      </c>
      <c r="M21" s="26">
        <v>-227.246</v>
      </c>
    </row>
    <row r="22" ht="12.75">
      <c r="A22" s="831" t="s">
        <v>463</v>
      </c>
    </row>
    <row r="23" ht="12.75">
      <c r="A23" s="116" t="s">
        <v>464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7.2-b">
    <tabColor theme="0"/>
  </sheetPr>
  <dimension ref="A1:O23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4.57421875" style="0" customWidth="1"/>
  </cols>
  <sheetData>
    <row r="1" spans="1:13" ht="12.75">
      <c r="A1" s="820" t="s">
        <v>42</v>
      </c>
      <c r="B1" s="821"/>
      <c r="C1" s="821"/>
      <c r="D1" s="821"/>
      <c r="E1" s="294"/>
      <c r="F1" s="294"/>
      <c r="G1" s="294"/>
      <c r="H1" s="294"/>
      <c r="I1" s="294"/>
      <c r="J1" s="294"/>
      <c r="K1" s="294"/>
      <c r="L1" s="294"/>
      <c r="M1" s="294"/>
    </row>
    <row r="2" spans="1:15" ht="12.75">
      <c r="A2" s="821"/>
      <c r="B2" s="821"/>
      <c r="C2" s="821"/>
      <c r="D2" s="821"/>
      <c r="E2" s="294"/>
      <c r="F2" s="294"/>
      <c r="G2" s="294"/>
      <c r="H2" s="294"/>
      <c r="I2" s="294"/>
      <c r="J2" s="294"/>
      <c r="K2" s="294"/>
      <c r="L2" s="294"/>
      <c r="O2" s="296" t="s">
        <v>358</v>
      </c>
    </row>
    <row r="3" spans="1:15" ht="12.75">
      <c r="A3" s="13"/>
      <c r="B3" s="13">
        <v>2005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832">
        <v>2018</v>
      </c>
    </row>
    <row r="4" spans="1:15" ht="12.75">
      <c r="A4" s="833" t="s">
        <v>465</v>
      </c>
      <c r="B4" s="834">
        <v>661.65808681</v>
      </c>
      <c r="C4" s="834">
        <v>510.56128664</v>
      </c>
      <c r="D4" s="834">
        <v>1033.96240025</v>
      </c>
      <c r="E4" s="834">
        <v>1262.69135381</v>
      </c>
      <c r="F4" s="834">
        <v>1303.8961492399999</v>
      </c>
      <c r="G4" s="834">
        <v>1547.9407629300001</v>
      </c>
      <c r="H4" s="834">
        <v>1228.7223142</v>
      </c>
      <c r="I4" s="834">
        <v>1214.0491185800001</v>
      </c>
      <c r="J4" s="834">
        <v>1185.03992776</v>
      </c>
      <c r="K4" s="834">
        <v>1032.388</v>
      </c>
      <c r="L4" s="834">
        <v>1148.83962038</v>
      </c>
      <c r="M4" s="834">
        <v>1343.885854</v>
      </c>
      <c r="N4" s="834">
        <v>1507.5815221</v>
      </c>
      <c r="O4" s="835">
        <v>1489.8338935600002</v>
      </c>
    </row>
    <row r="5" spans="1:15" ht="12.75">
      <c r="A5" s="836" t="s">
        <v>466</v>
      </c>
      <c r="B5" s="837">
        <v>202.83925113</v>
      </c>
      <c r="C5" s="837">
        <v>115.96042959000003</v>
      </c>
      <c r="D5" s="837">
        <v>178.79369946000003</v>
      </c>
      <c r="E5" s="837">
        <v>275.91412323000003</v>
      </c>
      <c r="F5" s="837">
        <v>485.26129708</v>
      </c>
      <c r="G5" s="837">
        <v>527.05882268</v>
      </c>
      <c r="H5" s="837">
        <v>456.08503949</v>
      </c>
      <c r="I5" s="837">
        <v>399.55</v>
      </c>
      <c r="J5" s="837">
        <v>328.33799999999997</v>
      </c>
      <c r="K5" s="837">
        <v>332.677</v>
      </c>
      <c r="L5" s="837">
        <v>375.78305204</v>
      </c>
      <c r="M5" s="837">
        <v>491.07857</v>
      </c>
      <c r="N5" s="837">
        <v>520.8200000100001</v>
      </c>
      <c r="O5" s="838">
        <v>638.94</v>
      </c>
    </row>
    <row r="6" spans="1:15" ht="12.75">
      <c r="A6" s="836" t="s">
        <v>467</v>
      </c>
      <c r="B6" s="837">
        <v>442.12223568</v>
      </c>
      <c r="C6" s="837">
        <v>366.20461976999997</v>
      </c>
      <c r="D6" s="837">
        <v>619.806969</v>
      </c>
      <c r="E6" s="837">
        <v>766.9183878</v>
      </c>
      <c r="F6" s="837">
        <v>699.7409469400001</v>
      </c>
      <c r="G6" s="837">
        <v>818.7259095500001</v>
      </c>
      <c r="H6" s="837">
        <v>510.65950262</v>
      </c>
      <c r="I6" s="837">
        <v>521.5760159499999</v>
      </c>
      <c r="J6" s="837">
        <v>547.90166948</v>
      </c>
      <c r="K6" s="837">
        <v>498.445</v>
      </c>
      <c r="L6" s="837">
        <v>594.48429786</v>
      </c>
      <c r="M6" s="837">
        <v>697.5</v>
      </c>
      <c r="N6" s="837">
        <v>849.0128469</v>
      </c>
      <c r="O6" s="838">
        <v>677.58018401</v>
      </c>
    </row>
    <row r="7" spans="1:15" ht="12.75">
      <c r="A7" s="836" t="s">
        <v>82</v>
      </c>
      <c r="B7" s="837">
        <v>16.6966</v>
      </c>
      <c r="C7" s="837">
        <v>5.3362372800000015</v>
      </c>
      <c r="D7" s="837">
        <v>10.87334709</v>
      </c>
      <c r="E7" s="837">
        <v>9.5</v>
      </c>
      <c r="F7" s="837">
        <v>22.006748</v>
      </c>
      <c r="G7" s="837">
        <v>38.023252</v>
      </c>
      <c r="H7" s="837">
        <v>68.292</v>
      </c>
      <c r="I7" s="837">
        <v>38.924254299999994</v>
      </c>
      <c r="J7" s="837">
        <v>62.9701</v>
      </c>
      <c r="K7" s="837">
        <v>34.713</v>
      </c>
      <c r="L7" s="837">
        <v>62.81071029</v>
      </c>
      <c r="M7" s="837">
        <v>82.897839</v>
      </c>
      <c r="N7" s="837">
        <v>78.9</v>
      </c>
      <c r="O7" s="838">
        <v>86.717988</v>
      </c>
    </row>
    <row r="8" spans="1:15" ht="12.75">
      <c r="A8" s="836" t="s">
        <v>468</v>
      </c>
      <c r="B8" s="837">
        <v>0</v>
      </c>
      <c r="C8" s="837">
        <v>0</v>
      </c>
      <c r="D8" s="837">
        <v>3.470568</v>
      </c>
      <c r="E8" s="837">
        <v>12.556272</v>
      </c>
      <c r="F8" s="837">
        <v>25.000883</v>
      </c>
      <c r="G8" s="837">
        <v>31.721088</v>
      </c>
      <c r="H8" s="837">
        <v>34.16</v>
      </c>
      <c r="I8" s="837">
        <v>36</v>
      </c>
      <c r="J8" s="837">
        <v>34.44999937</v>
      </c>
      <c r="K8" s="837">
        <v>18.176</v>
      </c>
      <c r="L8" s="837">
        <v>31.239027079999996</v>
      </c>
      <c r="M8" s="837">
        <v>26.938729</v>
      </c>
      <c r="N8" s="837">
        <v>24.85</v>
      </c>
      <c r="O8" s="838">
        <v>19.73243</v>
      </c>
    </row>
    <row r="9" spans="1:15" ht="12.75">
      <c r="A9" s="839" t="s">
        <v>469</v>
      </c>
      <c r="B9" s="840">
        <v>0</v>
      </c>
      <c r="C9" s="840">
        <v>23.06</v>
      </c>
      <c r="D9" s="840">
        <v>221.0178167</v>
      </c>
      <c r="E9" s="840">
        <v>197.80257078000002</v>
      </c>
      <c r="F9" s="840">
        <v>71.88627422</v>
      </c>
      <c r="G9" s="840">
        <v>132.41169069999998</v>
      </c>
      <c r="H9" s="840">
        <v>159.52577209</v>
      </c>
      <c r="I9" s="840">
        <v>217.99884833000004</v>
      </c>
      <c r="J9" s="840">
        <v>211.38015891</v>
      </c>
      <c r="K9" s="840">
        <v>148.37699999999995</v>
      </c>
      <c r="L9" s="840">
        <v>84.52253311000003</v>
      </c>
      <c r="M9" s="840">
        <v>45.470716</v>
      </c>
      <c r="N9" s="840">
        <v>33.99867519</v>
      </c>
      <c r="O9" s="841">
        <v>66.86329155</v>
      </c>
    </row>
    <row r="10" spans="1:15" ht="12.75">
      <c r="A10" s="833" t="s">
        <v>470</v>
      </c>
      <c r="B10" s="834">
        <v>250</v>
      </c>
      <c r="C10" s="834">
        <v>1175</v>
      </c>
      <c r="D10" s="834">
        <v>1102.606413</v>
      </c>
      <c r="E10" s="834">
        <v>797.6424739999999</v>
      </c>
      <c r="F10" s="834">
        <v>1120.6289749999999</v>
      </c>
      <c r="G10" s="834">
        <v>562.971251</v>
      </c>
      <c r="H10" s="834">
        <v>724.6647730000001</v>
      </c>
      <c r="I10" s="834">
        <v>609.076369</v>
      </c>
      <c r="J10" s="834">
        <v>692.02261954</v>
      </c>
      <c r="K10" s="834">
        <v>673.414</v>
      </c>
      <c r="L10" s="834">
        <v>588.8119999999999</v>
      </c>
      <c r="M10" s="834">
        <v>606.705994</v>
      </c>
      <c r="N10" s="834">
        <v>579.22970463</v>
      </c>
      <c r="O10" s="835">
        <v>735.7819828000002</v>
      </c>
    </row>
    <row r="11" spans="1:15" ht="12.75">
      <c r="A11" s="836" t="s">
        <v>466</v>
      </c>
      <c r="B11" s="837">
        <v>250</v>
      </c>
      <c r="C11" s="837">
        <v>854</v>
      </c>
      <c r="D11" s="837">
        <v>799.3</v>
      </c>
      <c r="E11" s="837">
        <v>538.065</v>
      </c>
      <c r="F11" s="837">
        <v>578.64</v>
      </c>
      <c r="G11" s="837">
        <v>244.420226</v>
      </c>
      <c r="H11" s="837">
        <v>413.26</v>
      </c>
      <c r="I11" s="837">
        <v>362.973869</v>
      </c>
      <c r="J11" s="837">
        <v>335.55181754</v>
      </c>
      <c r="K11" s="837">
        <v>372</v>
      </c>
      <c r="L11" s="837">
        <v>363.109</v>
      </c>
      <c r="M11" s="837">
        <v>287.871995</v>
      </c>
      <c r="N11" s="837">
        <v>290.58000001</v>
      </c>
      <c r="O11" s="838">
        <v>303.093159</v>
      </c>
    </row>
    <row r="12" spans="1:15" ht="12.75">
      <c r="A12" s="836" t="s">
        <v>467</v>
      </c>
      <c r="B12" s="837">
        <v>0</v>
      </c>
      <c r="C12" s="837">
        <v>166.5</v>
      </c>
      <c r="D12" s="837">
        <v>187.18</v>
      </c>
      <c r="E12" s="837">
        <v>152.120299</v>
      </c>
      <c r="F12" s="837">
        <v>306.15</v>
      </c>
      <c r="G12" s="837">
        <v>235.8</v>
      </c>
      <c r="H12" s="837">
        <v>177.448023</v>
      </c>
      <c r="I12" s="837">
        <v>121</v>
      </c>
      <c r="J12" s="837">
        <v>181.163385</v>
      </c>
      <c r="K12" s="837">
        <v>169.612</v>
      </c>
      <c r="L12" s="837">
        <v>110.999</v>
      </c>
      <c r="M12" s="837">
        <v>122.900365</v>
      </c>
      <c r="N12" s="837">
        <v>115.5</v>
      </c>
      <c r="O12" s="838">
        <v>224.27753</v>
      </c>
    </row>
    <row r="13" spans="1:15" ht="12.75">
      <c r="A13" s="836" t="s">
        <v>82</v>
      </c>
      <c r="B13" s="837">
        <v>0</v>
      </c>
      <c r="C13" s="837">
        <v>20.5</v>
      </c>
      <c r="D13" s="837">
        <v>10.8</v>
      </c>
      <c r="E13" s="837">
        <v>6.3815</v>
      </c>
      <c r="F13" s="837">
        <v>3.188975</v>
      </c>
      <c r="G13" s="837">
        <v>7.011025</v>
      </c>
      <c r="H13" s="837">
        <v>4.45675</v>
      </c>
      <c r="I13" s="837">
        <v>5.0525</v>
      </c>
      <c r="J13" s="837">
        <v>3.118813</v>
      </c>
      <c r="K13" s="837">
        <v>0</v>
      </c>
      <c r="L13" s="837">
        <v>1.89</v>
      </c>
      <c r="M13" s="837">
        <v>0.5</v>
      </c>
      <c r="N13" s="837">
        <v>0.5</v>
      </c>
      <c r="O13" s="838">
        <v>0</v>
      </c>
    </row>
    <row r="14" spans="1:15" ht="12.75">
      <c r="A14" s="836" t="s">
        <v>468</v>
      </c>
      <c r="B14" s="837">
        <v>0</v>
      </c>
      <c r="C14" s="837">
        <v>37</v>
      </c>
      <c r="D14" s="837">
        <v>31.326413</v>
      </c>
      <c r="E14" s="837">
        <v>21.275675</v>
      </c>
      <c r="F14" s="837">
        <v>40.3</v>
      </c>
      <c r="G14" s="837">
        <v>21.5</v>
      </c>
      <c r="H14" s="837">
        <v>24</v>
      </c>
      <c r="I14" s="837">
        <v>22.55</v>
      </c>
      <c r="J14" s="837">
        <v>34.230654</v>
      </c>
      <c r="K14" s="837">
        <v>12</v>
      </c>
      <c r="L14" s="837">
        <v>25.669</v>
      </c>
      <c r="M14" s="837">
        <v>27.999985</v>
      </c>
      <c r="N14" s="837">
        <v>25</v>
      </c>
      <c r="O14" s="838">
        <v>29.4972208</v>
      </c>
    </row>
    <row r="15" spans="1:15" ht="12.75">
      <c r="A15" s="839" t="s">
        <v>469</v>
      </c>
      <c r="B15" s="840">
        <v>0</v>
      </c>
      <c r="C15" s="840">
        <v>97</v>
      </c>
      <c r="D15" s="840">
        <v>74</v>
      </c>
      <c r="E15" s="840">
        <v>79.8</v>
      </c>
      <c r="F15" s="840">
        <v>192.35</v>
      </c>
      <c r="G15" s="840">
        <v>54.24</v>
      </c>
      <c r="H15" s="840">
        <v>105.5</v>
      </c>
      <c r="I15" s="840">
        <v>97.5</v>
      </c>
      <c r="J15" s="840">
        <v>137.95795</v>
      </c>
      <c r="K15" s="840">
        <v>119.802</v>
      </c>
      <c r="L15" s="840">
        <v>87.145</v>
      </c>
      <c r="M15" s="840">
        <v>167.433649</v>
      </c>
      <c r="N15" s="840">
        <v>147.64970462</v>
      </c>
      <c r="O15" s="841">
        <v>178.914073</v>
      </c>
    </row>
    <row r="16" spans="1:15" ht="12.75">
      <c r="A16" s="842" t="s">
        <v>348</v>
      </c>
      <c r="B16" s="617">
        <v>0</v>
      </c>
      <c r="C16" s="617">
        <v>0</v>
      </c>
      <c r="D16" s="617">
        <v>34.844368</v>
      </c>
      <c r="E16" s="617">
        <v>51.4</v>
      </c>
      <c r="F16" s="617">
        <v>45.863789</v>
      </c>
      <c r="G16" s="617">
        <v>46.233407</v>
      </c>
      <c r="H16" s="617">
        <v>25.578575</v>
      </c>
      <c r="I16" s="617">
        <v>33</v>
      </c>
      <c r="J16" s="617">
        <v>32.043481</v>
      </c>
      <c r="K16" s="617">
        <v>8.2</v>
      </c>
      <c r="L16" s="617">
        <v>544.75025884</v>
      </c>
      <c r="M16" s="617">
        <v>68.805576</v>
      </c>
      <c r="N16" s="617">
        <v>67.81986733</v>
      </c>
      <c r="O16" s="618">
        <v>346.38730436000003</v>
      </c>
    </row>
    <row r="17" spans="1:15" ht="12.75">
      <c r="A17" s="13" t="s">
        <v>232</v>
      </c>
      <c r="B17" s="843">
        <v>911.65808681</v>
      </c>
      <c r="C17" s="844">
        <v>1685.56128664</v>
      </c>
      <c r="D17" s="844">
        <v>2171.41318125</v>
      </c>
      <c r="E17" s="844">
        <v>2111.73382781</v>
      </c>
      <c r="F17" s="844">
        <v>2470.38891324</v>
      </c>
      <c r="G17" s="844">
        <v>2157.1454209300005</v>
      </c>
      <c r="H17" s="844">
        <v>1978.9656622000002</v>
      </c>
      <c r="I17" s="844">
        <v>1856.12548758</v>
      </c>
      <c r="J17" s="844">
        <v>1909.1060283000002</v>
      </c>
      <c r="K17" s="844">
        <v>1714.0019999999997</v>
      </c>
      <c r="L17" s="844">
        <v>2282.40187922</v>
      </c>
      <c r="M17" s="844">
        <v>2019.397424</v>
      </c>
      <c r="N17" s="844">
        <v>2154.6310940599997</v>
      </c>
      <c r="O17" s="845">
        <v>2572.0031807200007</v>
      </c>
    </row>
    <row r="18" spans="1:15" s="5" customFormat="1" ht="12.75">
      <c r="A18" s="489" t="s">
        <v>471</v>
      </c>
      <c r="B18" s="824">
        <v>452.83925113</v>
      </c>
      <c r="C18" s="825">
        <v>969.96042959</v>
      </c>
      <c r="D18" s="825">
        <v>978.0936994599999</v>
      </c>
      <c r="E18" s="825">
        <v>813.9791232300001</v>
      </c>
      <c r="F18" s="825">
        <v>1063.90129708</v>
      </c>
      <c r="G18" s="825">
        <v>771.47904868</v>
      </c>
      <c r="H18" s="825">
        <v>869.34503949</v>
      </c>
      <c r="I18" s="825">
        <v>762.523869</v>
      </c>
      <c r="J18" s="825">
        <v>663.88981754</v>
      </c>
      <c r="K18" s="825">
        <v>704.677</v>
      </c>
      <c r="L18" s="825">
        <v>738.89205204</v>
      </c>
      <c r="M18" s="825">
        <v>778.9505650000001</v>
      </c>
      <c r="N18" s="825">
        <v>811.4000000200001</v>
      </c>
      <c r="O18" s="846">
        <v>942.0331590000001</v>
      </c>
    </row>
    <row r="19" spans="1:15" s="5" customFormat="1" ht="12.75">
      <c r="A19" s="489" t="s">
        <v>472</v>
      </c>
      <c r="B19" s="824">
        <v>442.12223568</v>
      </c>
      <c r="C19" s="825">
        <v>532.7046197699999</v>
      </c>
      <c r="D19" s="825">
        <v>806.986969</v>
      </c>
      <c r="E19" s="825">
        <v>919.0386868</v>
      </c>
      <c r="F19" s="825">
        <v>1005.89094694</v>
      </c>
      <c r="G19" s="825">
        <v>1054.52590955</v>
      </c>
      <c r="H19" s="825">
        <v>688.10752562</v>
      </c>
      <c r="I19" s="825">
        <v>642.5760159499999</v>
      </c>
      <c r="J19" s="825">
        <v>729.0650544800001</v>
      </c>
      <c r="K19" s="825">
        <v>668.057</v>
      </c>
      <c r="L19" s="825">
        <v>705.48329786</v>
      </c>
      <c r="M19" s="825">
        <v>820.400365</v>
      </c>
      <c r="N19" s="825">
        <v>964.5128469</v>
      </c>
      <c r="O19" s="846">
        <v>901.8577140100001</v>
      </c>
    </row>
    <row r="20" spans="1:15" s="5" customFormat="1" ht="12.75">
      <c r="A20" s="489" t="s">
        <v>473</v>
      </c>
      <c r="B20" s="824">
        <v>16.6966</v>
      </c>
      <c r="C20" s="825">
        <v>25.836237280000002</v>
      </c>
      <c r="D20" s="825">
        <v>21.67334709</v>
      </c>
      <c r="E20" s="825">
        <v>15.881499999999999</v>
      </c>
      <c r="F20" s="825">
        <v>25.195723</v>
      </c>
      <c r="G20" s="825">
        <v>45.034277</v>
      </c>
      <c r="H20" s="825">
        <v>72.74875</v>
      </c>
      <c r="I20" s="825">
        <v>43.976754299999996</v>
      </c>
      <c r="J20" s="825">
        <v>66.088913</v>
      </c>
      <c r="K20" s="825">
        <v>34.713</v>
      </c>
      <c r="L20" s="825">
        <v>64.70071029</v>
      </c>
      <c r="M20" s="825">
        <v>83.397839</v>
      </c>
      <c r="N20" s="825">
        <v>79.4</v>
      </c>
      <c r="O20" s="846">
        <v>86.717988</v>
      </c>
    </row>
    <row r="21" spans="1:15" s="5" customFormat="1" ht="12.75">
      <c r="A21" s="489" t="s">
        <v>474</v>
      </c>
      <c r="B21" s="824">
        <v>0</v>
      </c>
      <c r="C21" s="825">
        <v>37</v>
      </c>
      <c r="D21" s="825">
        <v>34.796981</v>
      </c>
      <c r="E21" s="825">
        <v>33.831947</v>
      </c>
      <c r="F21" s="825">
        <v>65.300883</v>
      </c>
      <c r="G21" s="825">
        <v>53.221088</v>
      </c>
      <c r="H21" s="825">
        <v>58.16</v>
      </c>
      <c r="I21" s="825">
        <v>58.55</v>
      </c>
      <c r="J21" s="825">
        <v>68.68065337</v>
      </c>
      <c r="K21" s="825">
        <v>30.176</v>
      </c>
      <c r="L21" s="825">
        <v>56.90802708</v>
      </c>
      <c r="M21" s="825">
        <v>54.938714</v>
      </c>
      <c r="N21" s="825">
        <v>49.85</v>
      </c>
      <c r="O21" s="846">
        <v>49.2296508</v>
      </c>
    </row>
    <row r="22" spans="1:15" s="5" customFormat="1" ht="12.75">
      <c r="A22" s="492" t="s">
        <v>475</v>
      </c>
      <c r="B22" s="616">
        <v>0</v>
      </c>
      <c r="C22" s="617">
        <v>120.06</v>
      </c>
      <c r="D22" s="617">
        <v>295.0178167</v>
      </c>
      <c r="E22" s="617">
        <v>277.60257078</v>
      </c>
      <c r="F22" s="617">
        <v>264.23627422</v>
      </c>
      <c r="G22" s="617">
        <v>186.6516907</v>
      </c>
      <c r="H22" s="617">
        <v>265.02577209000003</v>
      </c>
      <c r="I22" s="617">
        <v>315.49884833000004</v>
      </c>
      <c r="J22" s="617">
        <v>349.33810891</v>
      </c>
      <c r="K22" s="617">
        <v>268.179</v>
      </c>
      <c r="L22" s="617">
        <v>171.66753311000002</v>
      </c>
      <c r="M22" s="617">
        <v>212.904365</v>
      </c>
      <c r="N22" s="617">
        <v>181.64837981</v>
      </c>
      <c r="O22" s="618">
        <v>245.77736455000002</v>
      </c>
    </row>
    <row r="23" spans="1:13" ht="12.75">
      <c r="A23" s="116" t="s">
        <v>476</v>
      </c>
      <c r="B23" s="116"/>
      <c r="C23" s="116"/>
      <c r="D23" s="116"/>
      <c r="E23" s="294"/>
      <c r="F23" s="294"/>
      <c r="G23" s="294"/>
      <c r="H23" s="294"/>
      <c r="I23" s="294"/>
      <c r="J23" s="294"/>
      <c r="K23" s="294"/>
      <c r="L23" s="294"/>
      <c r="M23" s="29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1.d">
    <tabColor theme="0"/>
  </sheetPr>
  <dimension ref="A1:F9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3.421875" style="2" customWidth="1"/>
    <col min="2" max="3" width="11.57421875" style="66" customWidth="1"/>
    <col min="4" max="6" width="11.57421875" style="142" customWidth="1"/>
    <col min="7" max="16384" width="11.57421875" style="2" customWidth="1"/>
  </cols>
  <sheetData>
    <row r="1" ht="12.75">
      <c r="A1" s="67" t="s">
        <v>4</v>
      </c>
    </row>
    <row r="2" ht="12.75">
      <c r="A2" s="67"/>
    </row>
    <row r="3" spans="1:6" ht="25.5" customHeight="1">
      <c r="A3" s="67"/>
      <c r="B3" s="1212" t="s">
        <v>566</v>
      </c>
      <c r="C3" s="1212"/>
      <c r="D3" s="1213" t="s">
        <v>93</v>
      </c>
      <c r="E3" s="1213"/>
      <c r="F3" s="1213"/>
    </row>
    <row r="4" spans="1:6" ht="12.75">
      <c r="A4" s="67"/>
      <c r="B4" s="143">
        <v>2018</v>
      </c>
      <c r="C4" s="143">
        <v>2017</v>
      </c>
      <c r="D4" s="144" t="s">
        <v>94</v>
      </c>
      <c r="E4" s="144" t="s">
        <v>95</v>
      </c>
      <c r="F4" s="145" t="s">
        <v>96</v>
      </c>
    </row>
    <row r="5" spans="1:6" ht="12.75">
      <c r="A5" s="70" t="s">
        <v>66</v>
      </c>
      <c r="B5" s="72"/>
      <c r="C5" s="73"/>
      <c r="D5" s="146"/>
      <c r="E5" s="146"/>
      <c r="F5" s="147"/>
    </row>
    <row r="6" spans="1:6" ht="12.75">
      <c r="A6" s="82" t="s">
        <v>97</v>
      </c>
      <c r="B6" s="1084">
        <v>425117.9344952276</v>
      </c>
      <c r="C6" s="1085">
        <v>402359.2762916257</v>
      </c>
      <c r="D6" s="1086">
        <v>3.308302754823107</v>
      </c>
      <c r="E6" s="1086">
        <v>2.317071692239187</v>
      </c>
      <c r="F6" s="1087">
        <v>5.656302599348216</v>
      </c>
    </row>
    <row r="7" spans="1:6" ht="12.75">
      <c r="A7" s="87" t="s">
        <v>98</v>
      </c>
      <c r="B7" s="1088">
        <v>369958.865663914</v>
      </c>
      <c r="C7" s="1089">
        <v>349790.65146767395</v>
      </c>
      <c r="D7" s="1090">
        <v>3.022585203249089</v>
      </c>
      <c r="E7" s="1090">
        <v>2.702920066975382</v>
      </c>
      <c r="F7" s="1091">
        <v>5.765795658522314</v>
      </c>
    </row>
    <row r="8" spans="1:6" ht="12.75">
      <c r="A8" s="75" t="s">
        <v>99</v>
      </c>
      <c r="B8" s="1092">
        <v>178262.87047435268</v>
      </c>
      <c r="C8" s="1093">
        <v>169326.47655436312</v>
      </c>
      <c r="D8" s="1094">
        <v>1.2397965952765213</v>
      </c>
      <c r="E8" s="1094">
        <v>4.015960808942921</v>
      </c>
      <c r="F8" s="1095">
        <v>5.27761168946339</v>
      </c>
    </row>
    <row r="9" spans="1:6" ht="12.75">
      <c r="A9" s="75" t="s">
        <v>100</v>
      </c>
      <c r="B9" s="1092">
        <v>150229.8318730243</v>
      </c>
      <c r="C9" s="1093">
        <v>142028.4058690664</v>
      </c>
      <c r="D9" s="1094">
        <v>1.1358051093056765</v>
      </c>
      <c r="E9" s="1094">
        <v>4.618415981036565</v>
      </c>
      <c r="F9" s="1095">
        <v>5.774496977399473</v>
      </c>
    </row>
    <row r="10" spans="1:6" ht="12.75">
      <c r="A10" s="75" t="s">
        <v>101</v>
      </c>
      <c r="B10" s="1092">
        <v>123354.5610969745</v>
      </c>
      <c r="C10" s="1093">
        <v>114612.41877881001</v>
      </c>
      <c r="D10" s="1094">
        <v>5.118532189716549</v>
      </c>
      <c r="E10" s="1094">
        <v>2.384734661771768</v>
      </c>
      <c r="F10" s="1095">
        <v>7.627569866609232</v>
      </c>
    </row>
    <row r="11" spans="1:6" ht="12.75">
      <c r="A11" s="75" t="s">
        <v>102</v>
      </c>
      <c r="B11" s="1092">
        <v>26022.27798665643</v>
      </c>
      <c r="C11" s="1093">
        <v>23843.586659229197</v>
      </c>
      <c r="D11" s="1094">
        <v>6.9319868829381655</v>
      </c>
      <c r="E11" s="1094">
        <v>1.996887287557534</v>
      </c>
      <c r="F11" s="1095">
        <v>9.137431203471742</v>
      </c>
    </row>
    <row r="12" spans="1:6" ht="12.75">
      <c r="A12" s="75" t="s">
        <v>103</v>
      </c>
      <c r="B12" s="1092">
        <v>31697.434092586842</v>
      </c>
      <c r="C12" s="1093">
        <v>31631.7561345008</v>
      </c>
      <c r="D12" s="1094">
        <v>0.15486662902836174</v>
      </c>
      <c r="E12" s="1094">
        <v>0.052947955758023454</v>
      </c>
      <c r="F12" s="1095">
        <v>0.20763298062483168</v>
      </c>
    </row>
    <row r="13" spans="1:6" ht="12.75">
      <c r="A13" s="75" t="s">
        <v>104</v>
      </c>
      <c r="B13" s="1092">
        <v>36644</v>
      </c>
      <c r="C13" s="1093">
        <v>34220</v>
      </c>
      <c r="D13" s="1094">
        <v>7.475032143055998</v>
      </c>
      <c r="E13" s="1094">
        <v>-0.2789996265937296</v>
      </c>
      <c r="F13" s="1095">
        <v>7.0835768556399765</v>
      </c>
    </row>
    <row r="14" spans="1:6" ht="12.75">
      <c r="A14" s="75" t="s">
        <v>105</v>
      </c>
      <c r="B14" s="1092">
        <v>55159.06883131357</v>
      </c>
      <c r="C14" s="1093">
        <v>52568.624823951686</v>
      </c>
      <c r="D14" s="1094">
        <v>5.2094620268322425</v>
      </c>
      <c r="E14" s="1094">
        <v>-0.2503562140205133</v>
      </c>
      <c r="F14" s="1095">
        <v>4.927737820871445</v>
      </c>
    </row>
    <row r="15" spans="1:6" ht="12.75">
      <c r="A15" s="87" t="s">
        <v>106</v>
      </c>
      <c r="B15" s="1088">
        <v>14469.07932415339</v>
      </c>
      <c r="C15" s="1089">
        <v>14895.397580333756</v>
      </c>
      <c r="D15" s="1090">
        <v>0.5819687062935132</v>
      </c>
      <c r="E15" s="1090">
        <v>-3.40176134613914</v>
      </c>
      <c r="F15" s="1091">
        <v>-2.862080410282098</v>
      </c>
    </row>
    <row r="16" spans="1:6" ht="12.75">
      <c r="A16" s="75" t="s">
        <v>107</v>
      </c>
      <c r="B16" s="1092">
        <v>19701.400287190183</v>
      </c>
      <c r="C16" s="1093">
        <v>18798.48248754023</v>
      </c>
      <c r="D16" s="1094">
        <v>5.041337292790998</v>
      </c>
      <c r="E16" s="1094">
        <v>-0.2267634265406267</v>
      </c>
      <c r="F16" s="1095">
        <v>4.803141957061765</v>
      </c>
    </row>
    <row r="17" spans="1:6" ht="12.75">
      <c r="A17" s="96" t="s">
        <v>108</v>
      </c>
      <c r="B17" s="1096">
        <v>20988.58921997</v>
      </c>
      <c r="C17" s="1097">
        <v>18874.744756077707</v>
      </c>
      <c r="D17" s="1098">
        <v>9.028790108349552</v>
      </c>
      <c r="E17" s="1098">
        <v>2.21314325991884</v>
      </c>
      <c r="F17" s="1099">
        <v>11.19932741454228</v>
      </c>
    </row>
    <row r="18" spans="1:6" ht="12.75">
      <c r="A18" s="70" t="s">
        <v>79</v>
      </c>
      <c r="B18" s="133"/>
      <c r="C18" s="134"/>
      <c r="D18" s="148"/>
      <c r="E18" s="148"/>
      <c r="F18" s="149"/>
    </row>
    <row r="19" spans="1:6" ht="12.75">
      <c r="A19" s="82" t="s">
        <v>97</v>
      </c>
      <c r="B19" s="1084">
        <v>310143.0835690494</v>
      </c>
      <c r="C19" s="1085">
        <v>292566.4839056308</v>
      </c>
      <c r="D19" s="1086">
        <v>2.673362812794725</v>
      </c>
      <c r="E19" s="1086">
        <v>3.2825621257813506</v>
      </c>
      <c r="F19" s="1087">
        <v>6.0077283729766</v>
      </c>
    </row>
    <row r="20" spans="1:6" ht="12.75">
      <c r="A20" s="87" t="s">
        <v>98</v>
      </c>
      <c r="B20" s="1088">
        <v>275557.08271638886</v>
      </c>
      <c r="C20" s="1089">
        <v>259390.77812104748</v>
      </c>
      <c r="D20" s="1090">
        <v>2.633644742969348</v>
      </c>
      <c r="E20" s="1090">
        <v>3.5350084585800685</v>
      </c>
      <c r="F20" s="1091">
        <v>6.23241300729558</v>
      </c>
    </row>
    <row r="21" spans="1:6" ht="12.75">
      <c r="A21" s="75" t="s">
        <v>99</v>
      </c>
      <c r="B21" s="1092">
        <v>154441.8318730243</v>
      </c>
      <c r="C21" s="1089">
        <v>145954.4058690664</v>
      </c>
      <c r="D21" s="1090">
        <v>1.2402249933791687</v>
      </c>
      <c r="E21" s="1090">
        <v>4.552323222347961</v>
      </c>
      <c r="F21" s="1091">
        <v>5.815121478122314</v>
      </c>
    </row>
    <row r="22" spans="1:6" ht="12.75">
      <c r="A22" s="75" t="s">
        <v>100</v>
      </c>
      <c r="B22" s="1092">
        <v>150229.8318730243</v>
      </c>
      <c r="C22" s="1089">
        <v>142028.4058690664</v>
      </c>
      <c r="D22" s="1090">
        <v>1.1358051093056765</v>
      </c>
      <c r="E22" s="1090">
        <v>4.618415981036565</v>
      </c>
      <c r="F22" s="1091">
        <v>5.774496977399473</v>
      </c>
    </row>
    <row r="23" spans="1:6" ht="12.75">
      <c r="A23" s="75" t="s">
        <v>101</v>
      </c>
      <c r="B23" s="1092">
        <v>84476.0997905083</v>
      </c>
      <c r="C23" s="1089">
        <v>78114.072884163</v>
      </c>
      <c r="D23" s="1090">
        <v>5.007397456468131</v>
      </c>
      <c r="E23" s="1090">
        <v>2.977735825129436</v>
      </c>
      <c r="F23" s="1091">
        <v>8.1445335922756</v>
      </c>
    </row>
    <row r="24" spans="1:6" ht="12.75">
      <c r="A24" s="75" t="s">
        <v>102</v>
      </c>
      <c r="B24" s="1092">
        <v>26022.27798665643</v>
      </c>
      <c r="C24" s="1089">
        <v>23843.586659229197</v>
      </c>
      <c r="D24" s="1090">
        <v>6.9319868829381655</v>
      </c>
      <c r="E24" s="1090">
        <v>1.996887287557534</v>
      </c>
      <c r="F24" s="1091">
        <v>9.137431203471742</v>
      </c>
    </row>
    <row r="25" spans="1:6" ht="12.75">
      <c r="A25" s="75" t="s">
        <v>103</v>
      </c>
      <c r="B25" s="1092">
        <v>17938.151052856276</v>
      </c>
      <c r="C25" s="1089">
        <v>17536.299367818076</v>
      </c>
      <c r="D25" s="1090">
        <v>2.2915421127884175</v>
      </c>
      <c r="E25" s="1090">
        <v>0</v>
      </c>
      <c r="F25" s="1091">
        <v>2.2915421127884175</v>
      </c>
    </row>
    <row r="26" spans="1:6" ht="12.75">
      <c r="A26" s="75" t="s">
        <v>104</v>
      </c>
      <c r="B26" s="1092">
        <v>18701</v>
      </c>
      <c r="C26" s="1089">
        <v>17786</v>
      </c>
      <c r="D26" s="1090">
        <v>3.9802922940659995</v>
      </c>
      <c r="E26" s="1090">
        <v>1.1196384920651978</v>
      </c>
      <c r="F26" s="1091">
        <v>5.144495670752277</v>
      </c>
    </row>
    <row r="27" spans="1:6" ht="12.75">
      <c r="A27" s="75" t="s">
        <v>105</v>
      </c>
      <c r="B27" s="1092">
        <v>34586.00085266058</v>
      </c>
      <c r="C27" s="1093">
        <v>33175.705784583326</v>
      </c>
      <c r="D27" s="1094">
        <v>2.9839063504174224</v>
      </c>
      <c r="E27" s="1094">
        <v>1.308760841080723</v>
      </c>
      <c r="F27" s="1095">
        <v>4.250987385873842</v>
      </c>
    </row>
    <row r="28" spans="1:6" ht="12.75">
      <c r="A28" s="87" t="s">
        <v>106</v>
      </c>
      <c r="B28" s="1088">
        <v>6645.6005654703995</v>
      </c>
      <c r="C28" s="1089">
        <v>6394.223297043097</v>
      </c>
      <c r="D28" s="1090">
        <v>3.064022803969882</v>
      </c>
      <c r="E28" s="1090">
        <v>0.9241714739375974</v>
      </c>
      <c r="F28" s="1091">
        <v>3.9313182657156798</v>
      </c>
    </row>
    <row r="29" spans="1:6" ht="12.75">
      <c r="A29" s="75" t="s">
        <v>107</v>
      </c>
      <c r="B29" s="1092">
        <v>19701.400287190183</v>
      </c>
      <c r="C29" s="1093">
        <v>18798.48248754023</v>
      </c>
      <c r="D29" s="1094">
        <v>5.041337292790998</v>
      </c>
      <c r="E29" s="1094">
        <v>-0.2267634265406267</v>
      </c>
      <c r="F29" s="1095">
        <v>4.803141957061765</v>
      </c>
    </row>
    <row r="30" spans="1:6" ht="12.75">
      <c r="A30" s="96" t="s">
        <v>108</v>
      </c>
      <c r="B30" s="1096">
        <v>8239</v>
      </c>
      <c r="C30" s="1093">
        <v>7983</v>
      </c>
      <c r="D30" s="1094">
        <v>-1.9251331126058464</v>
      </c>
      <c r="E30" s="1094">
        <v>5.232683720355987</v>
      </c>
      <c r="F30" s="1095">
        <v>3.20681448077164</v>
      </c>
    </row>
    <row r="31" spans="1:6" ht="12.75">
      <c r="A31" s="70" t="s">
        <v>81</v>
      </c>
      <c r="B31" s="133"/>
      <c r="C31" s="134"/>
      <c r="D31" s="148"/>
      <c r="E31" s="148"/>
      <c r="F31" s="149"/>
    </row>
    <row r="32" spans="1:6" ht="12.75">
      <c r="A32" s="82" t="s">
        <v>97</v>
      </c>
      <c r="B32" s="1092">
        <v>27964.65473771741</v>
      </c>
      <c r="C32" s="1093">
        <v>28073.757108777863</v>
      </c>
      <c r="D32" s="1094">
        <v>1.3335906966714717</v>
      </c>
      <c r="E32" s="1094">
        <v>-1.6912254456130982</v>
      </c>
      <c r="F32" s="1095">
        <v>-0.38862760918573214</v>
      </c>
    </row>
    <row r="33" spans="1:6" ht="12.75">
      <c r="A33" s="87" t="s">
        <v>98</v>
      </c>
      <c r="B33" s="1088">
        <v>21397.155836434868</v>
      </c>
      <c r="C33" s="1089">
        <v>21781.161623777858</v>
      </c>
      <c r="D33" s="1090">
        <v>-1.6781232824632828</v>
      </c>
      <c r="E33" s="1090">
        <v>-0.0806080900190076</v>
      </c>
      <c r="F33" s="1091">
        <v>-1.763017941723466</v>
      </c>
    </row>
    <row r="34" spans="1:6" ht="12.75">
      <c r="A34" s="75" t="s">
        <v>99</v>
      </c>
      <c r="B34" s="1088">
        <v>4888.000000000005</v>
      </c>
      <c r="C34" s="1089">
        <v>5195.000000000001</v>
      </c>
      <c r="D34" s="1090">
        <v>-6.005999999999982</v>
      </c>
      <c r="E34" s="1090">
        <v>0.10263592071280137</v>
      </c>
      <c r="F34" s="1091">
        <v>-5.909528392685203</v>
      </c>
    </row>
    <row r="35" spans="1:6" ht="12.75">
      <c r="A35" s="75" t="s">
        <v>100</v>
      </c>
      <c r="B35" s="1088">
        <v>0</v>
      </c>
      <c r="C35" s="1089">
        <v>0</v>
      </c>
      <c r="D35" s="1090"/>
      <c r="E35" s="1090"/>
      <c r="F35" s="1091"/>
    </row>
    <row r="36" spans="1:6" ht="12.75">
      <c r="A36" s="75" t="s">
        <v>101</v>
      </c>
      <c r="B36" s="1088">
        <v>6180.149981610185</v>
      </c>
      <c r="C36" s="1089">
        <v>6364.52076621485</v>
      </c>
      <c r="D36" s="1090">
        <v>-2.98464022464148</v>
      </c>
      <c r="E36" s="1090">
        <v>0.07774256091963583</v>
      </c>
      <c r="F36" s="1091">
        <v>-2.8968525891748254</v>
      </c>
    </row>
    <row r="37" spans="1:6" ht="12.75">
      <c r="A37" s="75" t="s">
        <v>102</v>
      </c>
      <c r="B37" s="1088">
        <v>0</v>
      </c>
      <c r="C37" s="1089">
        <v>0</v>
      </c>
      <c r="D37" s="1090"/>
      <c r="E37" s="1090"/>
      <c r="F37" s="1091"/>
    </row>
    <row r="38" spans="1:6" ht="12.75">
      <c r="A38" s="75" t="s">
        <v>103</v>
      </c>
      <c r="B38" s="1088">
        <v>8359.005854824678</v>
      </c>
      <c r="C38" s="1089">
        <v>8308.640857563008</v>
      </c>
      <c r="D38" s="1090">
        <v>0.6061761258560638</v>
      </c>
      <c r="E38" s="1090">
        <v>0</v>
      </c>
      <c r="F38" s="1091">
        <v>0.6061761258560727</v>
      </c>
    </row>
    <row r="39" spans="1:6" ht="12.75">
      <c r="A39" s="75" t="s">
        <v>104</v>
      </c>
      <c r="B39" s="1088">
        <v>1970</v>
      </c>
      <c r="C39" s="1089">
        <v>1913</v>
      </c>
      <c r="D39" s="1090">
        <v>4.500261643119006</v>
      </c>
      <c r="E39" s="1090">
        <v>-1.455162356708306</v>
      </c>
      <c r="F39" s="1091">
        <v>2.979613173026663</v>
      </c>
    </row>
    <row r="40" spans="1:6" ht="12.75">
      <c r="A40" s="75" t="s">
        <v>105</v>
      </c>
      <c r="B40" s="1092">
        <v>6567.498901282543</v>
      </c>
      <c r="C40" s="1093">
        <v>6292.595485000004</v>
      </c>
      <c r="D40" s="1094">
        <v>11.75832387720028</v>
      </c>
      <c r="E40" s="1094">
        <v>-7.266209094233256</v>
      </c>
      <c r="F40" s="1095">
        <v>4.368680887526311</v>
      </c>
    </row>
    <row r="41" spans="1:6" ht="12.75">
      <c r="A41" s="87" t="s">
        <v>106</v>
      </c>
      <c r="B41" s="1088">
        <v>1255.4989012825458</v>
      </c>
      <c r="C41" s="1089">
        <v>1850.7954849999999</v>
      </c>
      <c r="D41" s="1090">
        <v>-7.040012991581787</v>
      </c>
      <c r="E41" s="1090">
        <v>-24.704682343353657</v>
      </c>
      <c r="F41" s="1091">
        <v>-32.164363299030526</v>
      </c>
    </row>
    <row r="42" spans="1:6" ht="12.75">
      <c r="A42" s="75" t="s">
        <v>107</v>
      </c>
      <c r="B42" s="1092">
        <v>0</v>
      </c>
      <c r="C42" s="1093">
        <v>0</v>
      </c>
      <c r="D42" s="1094"/>
      <c r="E42" s="1094"/>
      <c r="F42" s="1095"/>
    </row>
    <row r="43" spans="1:6" ht="12.75">
      <c r="A43" s="96" t="s">
        <v>108</v>
      </c>
      <c r="B43" s="1092">
        <v>5311.999999999996</v>
      </c>
      <c r="C43" s="1093">
        <v>4441.800000000005</v>
      </c>
      <c r="D43" s="1098">
        <v>19.591156738259055</v>
      </c>
      <c r="E43" s="1094">
        <v>0</v>
      </c>
      <c r="F43" s="1095">
        <v>19.591156738259063</v>
      </c>
    </row>
    <row r="44" spans="1:6" ht="12.75">
      <c r="A44" s="70" t="s">
        <v>82</v>
      </c>
      <c r="B44" s="136"/>
      <c r="C44" s="134"/>
      <c r="D44" s="150"/>
      <c r="E44" s="151"/>
      <c r="F44" s="149"/>
    </row>
    <row r="45" spans="1:6" ht="12.75">
      <c r="A45" s="82" t="s">
        <v>97</v>
      </c>
      <c r="B45" s="1084">
        <v>1099.7361001595978</v>
      </c>
      <c r="C45" s="1085">
        <v>881.0456228047458</v>
      </c>
      <c r="D45" s="1086">
        <v>25.473432663857633</v>
      </c>
      <c r="E45" s="1086">
        <v>-0.6055921162109401</v>
      </c>
      <c r="F45" s="1087">
        <v>24.821697275864828</v>
      </c>
    </row>
    <row r="46" spans="1:6" ht="12.75">
      <c r="A46" s="87" t="s">
        <v>98</v>
      </c>
      <c r="B46" s="1088">
        <v>813.4178786909931</v>
      </c>
      <c r="C46" s="1089">
        <v>780.5898872047458</v>
      </c>
      <c r="D46" s="1090">
        <v>5.069762025871413</v>
      </c>
      <c r="E46" s="1090">
        <v>-0.8254613332476901</v>
      </c>
      <c r="F46" s="1091">
        <v>4.205536354538597</v>
      </c>
    </row>
    <row r="47" spans="1:6" ht="12.75">
      <c r="A47" s="75" t="s">
        <v>99</v>
      </c>
      <c r="B47" s="1092">
        <v>92.10535926373784</v>
      </c>
      <c r="C47" s="1093">
        <v>102.84213972474578</v>
      </c>
      <c r="D47" s="1094">
        <v>-5.087055558863112</v>
      </c>
      <c r="E47" s="1094">
        <v>-5.639909138390021</v>
      </c>
      <c r="F47" s="1095">
        <v>-10.440059385913836</v>
      </c>
    </row>
    <row r="48" spans="1:6" ht="12.75">
      <c r="A48" s="75" t="s">
        <v>100</v>
      </c>
      <c r="B48" s="1092">
        <v>0</v>
      </c>
      <c r="C48" s="1093">
        <v>0</v>
      </c>
      <c r="D48" s="1094"/>
      <c r="E48" s="1094"/>
      <c r="F48" s="1095"/>
    </row>
    <row r="49" spans="1:6" ht="12.75">
      <c r="A49" s="75" t="s">
        <v>101</v>
      </c>
      <c r="B49" s="1092">
        <v>234.8597124272553</v>
      </c>
      <c r="C49" s="1093">
        <v>216.47494048</v>
      </c>
      <c r="D49" s="1094">
        <v>5.2049877541310074</v>
      </c>
      <c r="E49" s="1094">
        <v>3.1251434614276707</v>
      </c>
      <c r="F49" s="1095">
        <v>8.492794550025007</v>
      </c>
    </row>
    <row r="50" spans="1:6" ht="12.75">
      <c r="A50" s="75" t="s">
        <v>102</v>
      </c>
      <c r="B50" s="1092">
        <v>0</v>
      </c>
      <c r="C50" s="1093">
        <v>0</v>
      </c>
      <c r="D50" s="1094"/>
      <c r="E50" s="1094"/>
      <c r="F50" s="1095"/>
    </row>
    <row r="51" spans="1:6" ht="12.75">
      <c r="A51" s="75" t="s">
        <v>103</v>
      </c>
      <c r="B51" s="1092">
        <v>192.45280699999998</v>
      </c>
      <c r="C51" s="1093">
        <v>193.272807</v>
      </c>
      <c r="D51" s="1094">
        <v>-0.4242707563097697</v>
      </c>
      <c r="E51" s="1094">
        <v>0</v>
      </c>
      <c r="F51" s="1095">
        <v>-0.42427075630977473</v>
      </c>
    </row>
    <row r="52" spans="1:6" ht="12.75">
      <c r="A52" s="75" t="s">
        <v>104</v>
      </c>
      <c r="B52" s="1092">
        <v>294</v>
      </c>
      <c r="C52" s="1093">
        <v>268</v>
      </c>
      <c r="D52" s="1094">
        <v>12.820221015773825</v>
      </c>
      <c r="E52" s="1094">
        <v>-2.7643346648154155</v>
      </c>
      <c r="F52" s="1095">
        <v>9.701492537313428</v>
      </c>
    </row>
    <row r="53" spans="1:6" ht="12.75">
      <c r="A53" s="75" t="s">
        <v>105</v>
      </c>
      <c r="B53" s="1092">
        <v>286.3182214686047</v>
      </c>
      <c r="C53" s="1093">
        <v>100.4557356</v>
      </c>
      <c r="D53" s="1094">
        <v>184.019869726317</v>
      </c>
      <c r="E53" s="1094">
        <v>1.1028985568344751</v>
      </c>
      <c r="F53" s="1095">
        <v>185.0192871103765</v>
      </c>
    </row>
    <row r="54" spans="1:6" ht="12.75">
      <c r="A54" s="87" t="s">
        <v>106</v>
      </c>
      <c r="B54" s="1088">
        <v>60.31822146860467</v>
      </c>
      <c r="C54" s="1089">
        <v>65.4557356</v>
      </c>
      <c r="D54" s="1090">
        <v>-9.382655560999499</v>
      </c>
      <c r="E54" s="1090">
        <v>1.6926322010348827</v>
      </c>
      <c r="F54" s="1091">
        <v>-7.848837209302295</v>
      </c>
    </row>
    <row r="55" spans="1:6" ht="12.75">
      <c r="A55" s="75" t="s">
        <v>107</v>
      </c>
      <c r="B55" s="1092">
        <v>0</v>
      </c>
      <c r="C55" s="1093">
        <v>0</v>
      </c>
      <c r="D55" s="1094"/>
      <c r="E55" s="1094"/>
      <c r="F55" s="1095"/>
    </row>
    <row r="56" spans="1:6" ht="12.75">
      <c r="A56" s="96" t="s">
        <v>108</v>
      </c>
      <c r="B56" s="1092">
        <v>226</v>
      </c>
      <c r="C56" s="1093">
        <v>35</v>
      </c>
      <c r="D56" s="1094">
        <v>545.7142857142858</v>
      </c>
      <c r="E56" s="1094">
        <v>0</v>
      </c>
      <c r="F56" s="1095">
        <v>545.7142857142858</v>
      </c>
    </row>
    <row r="57" spans="1:6" ht="12.75">
      <c r="A57" s="70" t="s">
        <v>83</v>
      </c>
      <c r="B57" s="133"/>
      <c r="C57" s="134"/>
      <c r="D57" s="1100"/>
      <c r="E57" s="1101"/>
      <c r="F57" s="1102"/>
    </row>
    <row r="58" spans="1:6" ht="12.75">
      <c r="A58" s="82" t="s">
        <v>97</v>
      </c>
      <c r="B58" s="1092">
        <v>29724.10817003919</v>
      </c>
      <c r="C58" s="1093">
        <v>28945.344335284444</v>
      </c>
      <c r="D58" s="1086">
        <v>3.2815532663915135</v>
      </c>
      <c r="E58" s="1086">
        <v>-0.6113095450087758</v>
      </c>
      <c r="F58" s="1087">
        <v>2.690463190674275</v>
      </c>
    </row>
    <row r="59" spans="1:6" ht="12.75">
      <c r="A59" s="87" t="s">
        <v>98</v>
      </c>
      <c r="B59" s="1088">
        <v>26135.47972431382</v>
      </c>
      <c r="C59" s="1089">
        <v>25237.975262066233</v>
      </c>
      <c r="D59" s="1090">
        <v>3.667688525321147</v>
      </c>
      <c r="E59" s="1090">
        <v>-0.11226421284644683</v>
      </c>
      <c r="F59" s="1091">
        <v>3.5561666612637266</v>
      </c>
    </row>
    <row r="60" spans="1:6" ht="12.75">
      <c r="A60" s="75" t="s">
        <v>99</v>
      </c>
      <c r="B60" s="1092">
        <v>11411</v>
      </c>
      <c r="C60" s="1093">
        <v>10806</v>
      </c>
      <c r="D60" s="1094">
        <v>5.03400000000001</v>
      </c>
      <c r="E60" s="1094">
        <v>0.5376748861709135</v>
      </c>
      <c r="F60" s="1095">
        <v>5.598741439940769</v>
      </c>
    </row>
    <row r="61" spans="1:6" ht="12.75">
      <c r="A61" s="75" t="s">
        <v>100</v>
      </c>
      <c r="B61" s="1092"/>
      <c r="C61" s="1093">
        <v>0</v>
      </c>
      <c r="D61" s="1094"/>
      <c r="E61" s="1094"/>
      <c r="F61" s="1095"/>
    </row>
    <row r="62" spans="1:6" ht="12.75">
      <c r="A62" s="75" t="s">
        <v>101</v>
      </c>
      <c r="B62" s="1092">
        <v>6208.426490491461</v>
      </c>
      <c r="C62" s="1093">
        <v>6047.744299471051</v>
      </c>
      <c r="D62" s="1094">
        <v>2.549915231307425</v>
      </c>
      <c r="E62" s="1094">
        <v>0.11100164689192837</v>
      </c>
      <c r="F62" s="1095">
        <v>2.656894588523917</v>
      </c>
    </row>
    <row r="63" spans="1:6" ht="12.75">
      <c r="A63" s="75" t="s">
        <v>102</v>
      </c>
      <c r="B63" s="1092"/>
      <c r="C63" s="1093">
        <v>0</v>
      </c>
      <c r="D63" s="1094"/>
      <c r="E63" s="1094"/>
      <c r="F63" s="1095"/>
    </row>
    <row r="64" spans="1:6" ht="12.75">
      <c r="A64" s="75" t="s">
        <v>103</v>
      </c>
      <c r="B64" s="1092">
        <v>151.05323382236008</v>
      </c>
      <c r="C64" s="1093">
        <v>144.2309625951817</v>
      </c>
      <c r="D64" s="1094">
        <v>4.730101709385875</v>
      </c>
      <c r="E64" s="1094">
        <v>0</v>
      </c>
      <c r="F64" s="1095">
        <v>4.730101709385881</v>
      </c>
    </row>
    <row r="65" spans="1:6" ht="12.75">
      <c r="A65" s="75" t="s">
        <v>104</v>
      </c>
      <c r="B65" s="1092">
        <v>8365</v>
      </c>
      <c r="C65" s="1093">
        <v>8240</v>
      </c>
      <c r="D65" s="1094">
        <v>2.6776900296149995</v>
      </c>
      <c r="E65" s="1094">
        <v>-1.130430318424669</v>
      </c>
      <c r="F65" s="1095">
        <v>1.5169902912621325</v>
      </c>
    </row>
    <row r="66" spans="1:6" ht="12.75">
      <c r="A66" s="75" t="s">
        <v>105</v>
      </c>
      <c r="B66" s="1092">
        <v>3588.6284457253714</v>
      </c>
      <c r="C66" s="1093">
        <v>3707.36907321821</v>
      </c>
      <c r="D66" s="1094">
        <v>0.6529312111780747</v>
      </c>
      <c r="E66" s="1094">
        <v>-4.008568760107478</v>
      </c>
      <c r="F66" s="1095">
        <v>-3.202827265043906</v>
      </c>
    </row>
    <row r="67" spans="1:6" ht="12.75">
      <c r="A67" s="87" t="s">
        <v>106</v>
      </c>
      <c r="B67" s="1088">
        <v>2652.6284457253714</v>
      </c>
      <c r="C67" s="1089">
        <v>2906.36907321821</v>
      </c>
      <c r="D67" s="1090">
        <v>-3.8120908740855093</v>
      </c>
      <c r="E67" s="1090">
        <v>-5.113336769935872</v>
      </c>
      <c r="F67" s="1091">
        <v>-8.730502599653411</v>
      </c>
    </row>
    <row r="68" spans="1:6" ht="12.75">
      <c r="A68" s="75" t="s">
        <v>107</v>
      </c>
      <c r="B68" s="1092">
        <v>0</v>
      </c>
      <c r="C68" s="1093">
        <v>0</v>
      </c>
      <c r="D68" s="1094"/>
      <c r="E68" s="1094"/>
      <c r="F68" s="1095"/>
    </row>
    <row r="69" spans="1:6" ht="12.75">
      <c r="A69" s="96" t="s">
        <v>108</v>
      </c>
      <c r="B69" s="1096">
        <v>936</v>
      </c>
      <c r="C69" s="1093">
        <v>801</v>
      </c>
      <c r="D69" s="1094">
        <v>16.853932584269664</v>
      </c>
      <c r="E69" s="1094">
        <v>0</v>
      </c>
      <c r="F69" s="1095">
        <v>16.85393258426966</v>
      </c>
    </row>
    <row r="70" spans="1:6" ht="12.75">
      <c r="A70" s="70" t="s">
        <v>84</v>
      </c>
      <c r="B70" s="133"/>
      <c r="C70" s="134"/>
      <c r="D70" s="148"/>
      <c r="E70" s="151"/>
      <c r="F70" s="152"/>
    </row>
    <row r="71" spans="1:6" ht="12.75">
      <c r="A71" s="82" t="s">
        <v>97</v>
      </c>
      <c r="B71" s="1092">
        <v>27674.302287488</v>
      </c>
      <c r="C71" s="1093">
        <v>24312.610567406737</v>
      </c>
      <c r="D71" s="1086">
        <v>13.048351472049868</v>
      </c>
      <c r="E71" s="1086">
        <v>0.8911578702381906</v>
      </c>
      <c r="F71" s="1087">
        <v>13.826946763947756</v>
      </c>
    </row>
    <row r="72" spans="1:6" ht="12.75">
      <c r="A72" s="87" t="s">
        <v>98</v>
      </c>
      <c r="B72" s="1088">
        <v>26096.610403945528</v>
      </c>
      <c r="C72" s="1089">
        <v>22623.793507663486</v>
      </c>
      <c r="D72" s="1090">
        <v>14.609557481312525</v>
      </c>
      <c r="E72" s="1090">
        <v>0.8517544460683535</v>
      </c>
      <c r="F72" s="1091">
        <v>15.350285508509764</v>
      </c>
    </row>
    <row r="73" spans="1:6" ht="12.75">
      <c r="A73" s="75" t="s">
        <v>99</v>
      </c>
      <c r="B73" s="1088">
        <v>342.8946407362622</v>
      </c>
      <c r="C73" s="1089">
        <v>350.1578602752542</v>
      </c>
      <c r="D73" s="1090">
        <v>3.7787576081599994</v>
      </c>
      <c r="E73" s="1090">
        <v>-5.639909138391097</v>
      </c>
      <c r="F73" s="1091">
        <v>-2.0742700258913227</v>
      </c>
    </row>
    <row r="74" spans="1:6" ht="12.75">
      <c r="A74" s="75" t="s">
        <v>100</v>
      </c>
      <c r="B74" s="1088">
        <v>0</v>
      </c>
      <c r="C74" s="1089">
        <v>0</v>
      </c>
      <c r="D74" s="1090"/>
      <c r="E74" s="1090"/>
      <c r="F74" s="1091"/>
    </row>
    <row r="75" spans="1:6" ht="12.75">
      <c r="A75" s="75" t="s">
        <v>101</v>
      </c>
      <c r="B75" s="1088">
        <v>18132.02753172085</v>
      </c>
      <c r="C75" s="1089">
        <v>15938.13431736423</v>
      </c>
      <c r="D75" s="1090">
        <v>11.280405892996539</v>
      </c>
      <c r="E75" s="1090">
        <v>2.3758564715702812</v>
      </c>
      <c r="F75" s="1091">
        <v>13.765056628782602</v>
      </c>
    </row>
    <row r="76" spans="1:6" ht="12.75">
      <c r="A76" s="75" t="s">
        <v>102</v>
      </c>
      <c r="B76" s="1088">
        <v>0</v>
      </c>
      <c r="C76" s="1089">
        <v>0</v>
      </c>
      <c r="D76" s="1090"/>
      <c r="E76" s="1090"/>
      <c r="F76" s="1091"/>
    </row>
    <row r="77" spans="1:6" ht="12.75">
      <c r="A77" s="75" t="s">
        <v>103</v>
      </c>
      <c r="B77" s="1088">
        <v>307.68823148841176</v>
      </c>
      <c r="C77" s="1089">
        <v>322.50133002399997</v>
      </c>
      <c r="D77" s="1090">
        <v>-4.593189905444993</v>
      </c>
      <c r="E77" s="1090">
        <v>0</v>
      </c>
      <c r="F77" s="1091">
        <v>-4.593189905444994</v>
      </c>
    </row>
    <row r="78" spans="1:6" ht="12.75">
      <c r="A78" s="75" t="s">
        <v>104</v>
      </c>
      <c r="B78" s="1088">
        <v>7314</v>
      </c>
      <c r="C78" s="1089">
        <v>6013</v>
      </c>
      <c r="D78" s="1090">
        <v>25.09448454907288</v>
      </c>
      <c r="E78" s="1090">
        <v>-2.7643346648154155</v>
      </c>
      <c r="F78" s="1091">
        <v>21.636454348910682</v>
      </c>
    </row>
    <row r="79" spans="1:6" ht="12.75">
      <c r="A79" s="75" t="s">
        <v>105</v>
      </c>
      <c r="B79" s="1092">
        <v>1577.6918835424738</v>
      </c>
      <c r="C79" s="1093">
        <v>1688.817059743252</v>
      </c>
      <c r="D79" s="1094">
        <v>-7.865934165170938</v>
      </c>
      <c r="E79" s="1094">
        <v>1.4190154772952601</v>
      </c>
      <c r="F79" s="1095">
        <v>-6.580060022467582</v>
      </c>
    </row>
    <row r="80" spans="1:6" ht="12.75">
      <c r="A80" s="87" t="s">
        <v>106</v>
      </c>
      <c r="B80" s="1088">
        <v>1304.6918835424738</v>
      </c>
      <c r="C80" s="1089">
        <v>1415.817059743252</v>
      </c>
      <c r="D80" s="1090">
        <v>-9.382655560999494</v>
      </c>
      <c r="E80" s="1090">
        <v>1.6926322010348605</v>
      </c>
      <c r="F80" s="1091">
        <v>-7.848837209302307</v>
      </c>
    </row>
    <row r="81" spans="1:6" ht="12.75">
      <c r="A81" s="75" t="s">
        <v>107</v>
      </c>
      <c r="B81" s="1092">
        <v>0</v>
      </c>
      <c r="C81" s="1093">
        <v>0</v>
      </c>
      <c r="D81" s="1094"/>
      <c r="E81" s="1094"/>
      <c r="F81" s="1095"/>
    </row>
    <row r="82" spans="1:6" ht="12.75">
      <c r="A82" s="96" t="s">
        <v>108</v>
      </c>
      <c r="B82" s="1092">
        <v>273</v>
      </c>
      <c r="C82" s="1093">
        <v>273</v>
      </c>
      <c r="D82" s="1094">
        <v>0</v>
      </c>
      <c r="E82" s="1094">
        <v>0</v>
      </c>
      <c r="F82" s="1099">
        <v>0</v>
      </c>
    </row>
    <row r="83" spans="1:6" ht="12.75">
      <c r="A83" s="70" t="s">
        <v>85</v>
      </c>
      <c r="B83" s="133"/>
      <c r="C83" s="134"/>
      <c r="D83" s="151"/>
      <c r="E83" s="148"/>
      <c r="F83" s="153"/>
    </row>
    <row r="84" spans="1:6" ht="12.75">
      <c r="A84" s="82" t="s">
        <v>97</v>
      </c>
      <c r="B84" s="1084">
        <v>28512.049630773992</v>
      </c>
      <c r="C84" s="1085">
        <v>27580.034751721043</v>
      </c>
      <c r="D84" s="1086">
        <v>2.7876182807182084</v>
      </c>
      <c r="E84" s="1094">
        <v>0.5789850407855734</v>
      </c>
      <c r="F84" s="1087">
        <v>3.37931002423697</v>
      </c>
    </row>
    <row r="85" spans="1:6" ht="12.75">
      <c r="A85" s="87" t="s">
        <v>98</v>
      </c>
      <c r="B85" s="1088">
        <v>19959.119104139994</v>
      </c>
      <c r="C85" s="1089">
        <v>19976.35306591414</v>
      </c>
      <c r="D85" s="1090">
        <v>-0.8192529563685489</v>
      </c>
      <c r="E85" s="1090">
        <v>0.7244097876372813</v>
      </c>
      <c r="F85" s="1091">
        <v>-0.08627181206339873</v>
      </c>
    </row>
    <row r="86" spans="1:6" ht="12.75">
      <c r="A86" s="75" t="s">
        <v>99</v>
      </c>
      <c r="B86" s="1092">
        <v>7087.038601328399</v>
      </c>
      <c r="C86" s="1093">
        <v>6918.07068529673</v>
      </c>
      <c r="D86" s="1094">
        <v>0.7108708906514425</v>
      </c>
      <c r="E86" s="1094">
        <v>1.7040058514640188</v>
      </c>
      <c r="F86" s="1095">
        <v>2.442413842211577</v>
      </c>
    </row>
    <row r="87" spans="1:6" ht="12.75">
      <c r="A87" s="75" t="s">
        <v>100</v>
      </c>
      <c r="B87" s="1092">
        <v>0</v>
      </c>
      <c r="C87" s="1093">
        <v>0</v>
      </c>
      <c r="D87" s="1094"/>
      <c r="E87" s="1094"/>
      <c r="F87" s="1095"/>
    </row>
    <row r="88" spans="1:6" ht="12.75">
      <c r="A88" s="75" t="s">
        <v>101</v>
      </c>
      <c r="B88" s="1092">
        <v>8122.997590216482</v>
      </c>
      <c r="C88" s="1093">
        <v>7931.471571116879</v>
      </c>
      <c r="D88" s="1094">
        <v>2.2894037401729026</v>
      </c>
      <c r="E88" s="1094">
        <v>0.1270629189380923</v>
      </c>
      <c r="F88" s="1095">
        <v>2.4147602041096894</v>
      </c>
    </row>
    <row r="89" spans="1:6" ht="12.75">
      <c r="A89" s="75" t="s">
        <v>102</v>
      </c>
      <c r="B89" s="1092">
        <v>0</v>
      </c>
      <c r="C89" s="1093">
        <v>0</v>
      </c>
      <c r="D89" s="1094"/>
      <c r="E89" s="1094"/>
      <c r="F89" s="1095"/>
    </row>
    <row r="90" spans="1:6" ht="12.75">
      <c r="A90" s="75" t="s">
        <v>103</v>
      </c>
      <c r="B90" s="1092">
        <v>4749.082912595113</v>
      </c>
      <c r="C90" s="1093">
        <v>5126.810809500533</v>
      </c>
      <c r="D90" s="1094">
        <v>-7.693258737626685</v>
      </c>
      <c r="E90" s="1094">
        <v>0.32668200302115036</v>
      </c>
      <c r="F90" s="1095">
        <v>-7.3676972086711086</v>
      </c>
    </row>
    <row r="91" spans="1:6" ht="12.75">
      <c r="A91" s="75" t="s">
        <v>104</v>
      </c>
      <c r="B91" s="1092">
        <v>0</v>
      </c>
      <c r="C91" s="1093">
        <v>0</v>
      </c>
      <c r="D91" s="1094"/>
      <c r="E91" s="1094"/>
      <c r="F91" s="1095"/>
    </row>
    <row r="92" spans="1:6" ht="12.75">
      <c r="A92" s="75" t="s">
        <v>105</v>
      </c>
      <c r="B92" s="1092">
        <v>8552.930526633998</v>
      </c>
      <c r="C92" s="1093">
        <v>7603.681685806903</v>
      </c>
      <c r="D92" s="1094">
        <v>12.263571677061549</v>
      </c>
      <c r="E92" s="1094">
        <v>0.19692590053337344</v>
      </c>
      <c r="F92" s="1095">
        <v>12.48406864005065</v>
      </c>
    </row>
    <row r="93" spans="1:6" ht="12.75">
      <c r="A93" s="87" t="s">
        <v>106</v>
      </c>
      <c r="B93" s="1088">
        <v>2550.3413066639987</v>
      </c>
      <c r="C93" s="1089">
        <v>2262.736929729194</v>
      </c>
      <c r="D93" s="1090">
        <v>11.969508526766914</v>
      </c>
      <c r="E93" s="1090">
        <v>0.661748099689996</v>
      </c>
      <c r="F93" s="1091">
        <v>12.710464621675023</v>
      </c>
    </row>
    <row r="94" spans="1:6" ht="12.75">
      <c r="A94" s="75" t="s">
        <v>107</v>
      </c>
      <c r="B94" s="1092">
        <v>0</v>
      </c>
      <c r="C94" s="1093">
        <v>0</v>
      </c>
      <c r="D94" s="1094"/>
      <c r="E94" s="1094"/>
      <c r="F94" s="1095"/>
    </row>
    <row r="95" spans="1:6" ht="12.75">
      <c r="A95" s="96" t="s">
        <v>108</v>
      </c>
      <c r="B95" s="1096">
        <v>6002.58921997</v>
      </c>
      <c r="C95" s="1097">
        <v>5340.94475607771</v>
      </c>
      <c r="D95" s="1098">
        <v>12.388154045955527</v>
      </c>
      <c r="E95" s="1098">
        <v>0</v>
      </c>
      <c r="F95" s="1099">
        <v>12.388154045955524</v>
      </c>
    </row>
    <row r="96" ht="12.75">
      <c r="A96" s="62" t="s">
        <v>64</v>
      </c>
    </row>
  </sheetData>
  <sheetProtection selectLockedCells="1" selectUnlockedCells="1"/>
  <mergeCells count="2">
    <mergeCell ref="B3:C3"/>
    <mergeCell ref="D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8">
    <tabColor theme="0"/>
  </sheetPr>
  <dimension ref="A1:U56"/>
  <sheetViews>
    <sheetView showGridLines="0" zoomScalePageLayoutView="0" workbookViewId="0" topLeftCell="A1">
      <pane ySplit="4" topLeftCell="A5" activePane="bottomLeft" state="frozen"/>
      <selection pane="topLeft" activeCell="F38" sqref="F38"/>
      <selection pane="bottomLeft" activeCell="A1" sqref="A1"/>
    </sheetView>
  </sheetViews>
  <sheetFormatPr defaultColWidth="6.7109375" defaultRowHeight="12.75"/>
  <cols>
    <col min="1" max="1" width="35.8515625" style="540" customWidth="1"/>
    <col min="2" max="2" width="8.7109375" style="540" customWidth="1"/>
    <col min="3" max="17" width="8.7109375" style="294" customWidth="1"/>
    <col min="18" max="19" width="8.7109375" style="847" customWidth="1"/>
    <col min="20" max="20" width="8.7109375" style="848" customWidth="1"/>
    <col min="21" max="21" width="9.8515625" style="294" customWidth="1"/>
    <col min="22" max="16384" width="6.7109375" style="294" customWidth="1"/>
  </cols>
  <sheetData>
    <row r="1" spans="1:2" ht="12.75">
      <c r="A1" s="820" t="s">
        <v>525</v>
      </c>
      <c r="B1" s="453"/>
    </row>
    <row r="2" ht="11.25">
      <c r="P2" s="296"/>
    </row>
    <row r="3" spans="1:20" ht="12.75">
      <c r="A3" s="294"/>
      <c r="B3" s="294"/>
      <c r="O3" s="478"/>
      <c r="P3" s="478"/>
      <c r="Q3" s="540"/>
      <c r="R3"/>
      <c r="T3" s="478" t="s">
        <v>87</v>
      </c>
    </row>
    <row r="4" spans="1:21" ht="17.25" customHeight="1">
      <c r="A4" s="849"/>
      <c r="B4" s="850">
        <v>1999</v>
      </c>
      <c r="C4" s="851">
        <v>2000</v>
      </c>
      <c r="D4" s="851">
        <v>2001</v>
      </c>
      <c r="E4" s="851">
        <v>2002</v>
      </c>
      <c r="F4" s="851">
        <v>2003</v>
      </c>
      <c r="G4" s="852">
        <v>2004</v>
      </c>
      <c r="H4" s="852">
        <v>2005</v>
      </c>
      <c r="I4" s="852">
        <v>2006</v>
      </c>
      <c r="J4" s="852">
        <v>2007</v>
      </c>
      <c r="K4" s="852">
        <v>2008</v>
      </c>
      <c r="L4" s="852">
        <v>2009</v>
      </c>
      <c r="M4" s="852">
        <v>2010</v>
      </c>
      <c r="N4" s="852">
        <v>2011</v>
      </c>
      <c r="O4" s="852">
        <v>2012</v>
      </c>
      <c r="P4" s="852">
        <v>2013</v>
      </c>
      <c r="Q4" s="852">
        <v>2014</v>
      </c>
      <c r="R4" s="852">
        <v>2015</v>
      </c>
      <c r="S4" s="852" t="s">
        <v>559</v>
      </c>
      <c r="T4" s="852" t="s">
        <v>532</v>
      </c>
      <c r="U4" s="853" t="s">
        <v>561</v>
      </c>
    </row>
    <row r="5" spans="1:21" ht="12" customHeight="1">
      <c r="A5" s="854" t="s">
        <v>477</v>
      </c>
      <c r="B5" s="855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540"/>
      <c r="N5" s="540"/>
      <c r="O5" s="540"/>
      <c r="P5" s="540"/>
      <c r="Q5" s="540"/>
      <c r="R5" s="540"/>
      <c r="S5" s="857"/>
      <c r="T5" s="857"/>
      <c r="U5" s="858"/>
    </row>
    <row r="6" spans="1:21" ht="12" customHeight="1">
      <c r="A6" s="859" t="s">
        <v>478</v>
      </c>
      <c r="B6" s="860">
        <v>1163.1696953634957</v>
      </c>
      <c r="C6" s="860">
        <v>1205.7588477626498</v>
      </c>
      <c r="D6" s="860">
        <v>1062.0432810145944</v>
      </c>
      <c r="E6" s="860">
        <v>1186.1670890936557</v>
      </c>
      <c r="F6" s="860">
        <v>1039.0374606371774</v>
      </c>
      <c r="G6" s="860">
        <v>1215.372189468473</v>
      </c>
      <c r="H6" s="860">
        <v>1150.5655017432296</v>
      </c>
      <c r="I6" s="860">
        <v>1067.4845664807922</v>
      </c>
      <c r="J6" s="860">
        <v>1049.6034446721476</v>
      </c>
      <c r="K6" s="860">
        <v>1040.771629710918</v>
      </c>
      <c r="L6" s="860">
        <v>799</v>
      </c>
      <c r="M6" s="860">
        <v>806</v>
      </c>
      <c r="N6" s="860">
        <v>899</v>
      </c>
      <c r="O6" s="860">
        <v>985</v>
      </c>
      <c r="P6" s="860">
        <v>1431</v>
      </c>
      <c r="Q6" s="860">
        <v>1155</v>
      </c>
      <c r="R6" s="860">
        <v>1336</v>
      </c>
      <c r="S6" s="860">
        <v>1291</v>
      </c>
      <c r="T6" s="860">
        <v>1179</v>
      </c>
      <c r="U6" s="861">
        <v>1185</v>
      </c>
    </row>
    <row r="7" spans="1:21" s="116" customFormat="1" ht="12" customHeight="1">
      <c r="A7" s="862" t="s">
        <v>479</v>
      </c>
      <c r="B7" s="863">
        <v>595.0088987454192</v>
      </c>
      <c r="C7" s="863">
        <v>562.7652566237537</v>
      </c>
      <c r="D7" s="863">
        <v>514.5025931546731</v>
      </c>
      <c r="E7" s="863">
        <v>597.1031193010535</v>
      </c>
      <c r="F7" s="863">
        <v>543.5144786592128</v>
      </c>
      <c r="G7" s="863">
        <v>722.4432360220466</v>
      </c>
      <c r="H7" s="863">
        <v>709.0428791993296</v>
      </c>
      <c r="I7" s="863">
        <v>653.6258038900944</v>
      </c>
      <c r="J7" s="863">
        <v>645.9098121059369</v>
      </c>
      <c r="K7" s="863">
        <v>577.9716562963168</v>
      </c>
      <c r="L7" s="863">
        <v>453</v>
      </c>
      <c r="M7" s="863">
        <v>477</v>
      </c>
      <c r="N7" s="863">
        <v>512</v>
      </c>
      <c r="O7" s="863">
        <v>593</v>
      </c>
      <c r="P7" s="863">
        <v>929</v>
      </c>
      <c r="Q7" s="863">
        <v>635</v>
      </c>
      <c r="R7" s="863">
        <v>811</v>
      </c>
      <c r="S7" s="863">
        <v>730</v>
      </c>
      <c r="T7" s="863">
        <v>575</v>
      </c>
      <c r="U7" s="864">
        <v>576</v>
      </c>
    </row>
    <row r="8" spans="1:21" s="116" customFormat="1" ht="12" customHeight="1">
      <c r="A8" s="862" t="s">
        <v>480</v>
      </c>
      <c r="B8" s="863">
        <v>568.1607966180765</v>
      </c>
      <c r="C8" s="863">
        <v>642.9935911388961</v>
      </c>
      <c r="D8" s="863">
        <v>547.5406878599213</v>
      </c>
      <c r="E8" s="863">
        <v>589.0639697926023</v>
      </c>
      <c r="F8" s="863">
        <v>495.52298197796455</v>
      </c>
      <c r="G8" s="863">
        <v>492.9289534464263</v>
      </c>
      <c r="H8" s="863">
        <v>441.52262254389984</v>
      </c>
      <c r="I8" s="863">
        <v>413.8587625906977</v>
      </c>
      <c r="J8" s="863">
        <v>403.6936325662106</v>
      </c>
      <c r="K8" s="863">
        <v>462.7999734146011</v>
      </c>
      <c r="L8" s="863">
        <v>346</v>
      </c>
      <c r="M8" s="863">
        <v>329</v>
      </c>
      <c r="N8" s="863">
        <v>387</v>
      </c>
      <c r="O8" s="863">
        <v>392</v>
      </c>
      <c r="P8" s="863">
        <v>502</v>
      </c>
      <c r="Q8" s="863">
        <v>520</v>
      </c>
      <c r="R8" s="863">
        <v>525</v>
      </c>
      <c r="S8" s="863">
        <v>561</v>
      </c>
      <c r="T8" s="863">
        <v>604</v>
      </c>
      <c r="U8" s="864">
        <v>609</v>
      </c>
    </row>
    <row r="9" spans="1:21" ht="12" customHeight="1">
      <c r="A9" s="859" t="s">
        <v>481</v>
      </c>
      <c r="B9" s="860">
        <v>1954.4121460044285</v>
      </c>
      <c r="C9" s="860">
        <v>2364.8499373840696</v>
      </c>
      <c r="D9" s="860">
        <v>3420.13302904972</v>
      </c>
      <c r="E9" s="860">
        <v>3709.1061997035204</v>
      </c>
      <c r="F9" s="860">
        <v>4272.926607363785</v>
      </c>
      <c r="G9" s="860">
        <v>3920.512169170979</v>
      </c>
      <c r="H9" s="860">
        <v>3682.05464773937</v>
      </c>
      <c r="I9" s="860">
        <v>4243.289084312316</v>
      </c>
      <c r="J9" s="860">
        <v>4756.64907002352</v>
      </c>
      <c r="K9" s="860">
        <v>5092.767278722185</v>
      </c>
      <c r="L9" s="860">
        <v>2991</v>
      </c>
      <c r="M9" s="860">
        <v>3329</v>
      </c>
      <c r="N9" s="860">
        <v>3683</v>
      </c>
      <c r="O9" s="860">
        <v>3754</v>
      </c>
      <c r="P9" s="860">
        <v>4889</v>
      </c>
      <c r="Q9" s="860">
        <v>5076</v>
      </c>
      <c r="R9" s="860">
        <v>5114</v>
      </c>
      <c r="S9" s="860">
        <v>5498</v>
      </c>
      <c r="T9" s="860">
        <v>5909</v>
      </c>
      <c r="U9" s="861">
        <v>5993</v>
      </c>
    </row>
    <row r="10" spans="1:21" ht="12" customHeight="1">
      <c r="A10" s="859" t="s">
        <v>482</v>
      </c>
      <c r="B10" s="860">
        <v>87.5</v>
      </c>
      <c r="C10" s="860">
        <v>64.16666666666666</v>
      </c>
      <c r="D10" s="860">
        <v>81.66666666666666</v>
      </c>
      <c r="E10" s="860">
        <v>81.66666666666666</v>
      </c>
      <c r="F10" s="860">
        <v>81.66666666666666</v>
      </c>
      <c r="G10" s="860">
        <v>75.83333333333331</v>
      </c>
      <c r="H10" s="860">
        <v>75.83333333333331</v>
      </c>
      <c r="I10" s="860">
        <v>87.5</v>
      </c>
      <c r="J10" s="860">
        <v>81.66666666666666</v>
      </c>
      <c r="K10" s="860">
        <v>75.83333333333333</v>
      </c>
      <c r="L10" s="860">
        <v>35</v>
      </c>
      <c r="M10" s="860">
        <v>38</v>
      </c>
      <c r="N10" s="860">
        <v>43</v>
      </c>
      <c r="O10" s="860">
        <v>44</v>
      </c>
      <c r="P10" s="860">
        <v>58</v>
      </c>
      <c r="Q10" s="860">
        <v>60</v>
      </c>
      <c r="R10" s="860">
        <v>60</v>
      </c>
      <c r="S10" s="860">
        <v>64</v>
      </c>
      <c r="T10" s="860">
        <v>68</v>
      </c>
      <c r="U10" s="861">
        <v>67</v>
      </c>
    </row>
    <row r="11" spans="1:21" ht="12" customHeight="1">
      <c r="A11" s="859" t="s">
        <v>483</v>
      </c>
      <c r="B11" s="860">
        <v>2464.7576559160707</v>
      </c>
      <c r="C11" s="860">
        <v>3575.224084749408</v>
      </c>
      <c r="D11" s="860">
        <v>4558.739784692813</v>
      </c>
      <c r="E11" s="860">
        <v>4568.023602412678</v>
      </c>
      <c r="F11" s="860">
        <v>4433.243552242648</v>
      </c>
      <c r="G11" s="860">
        <v>5146.144705408039</v>
      </c>
      <c r="H11" s="860">
        <v>5413.454751193918</v>
      </c>
      <c r="I11" s="860">
        <v>5968.137785351099</v>
      </c>
      <c r="J11" s="860">
        <v>7241.0173038409885</v>
      </c>
      <c r="K11" s="860">
        <v>7388.624600190808</v>
      </c>
      <c r="L11" s="860">
        <v>5515</v>
      </c>
      <c r="M11" s="860">
        <v>8209</v>
      </c>
      <c r="N11" s="860">
        <v>8040</v>
      </c>
      <c r="O11" s="860">
        <v>10011</v>
      </c>
      <c r="P11" s="860">
        <v>10085</v>
      </c>
      <c r="Q11" s="860">
        <v>10983</v>
      </c>
      <c r="R11" s="860">
        <v>11286</v>
      </c>
      <c r="S11" s="860">
        <v>9410</v>
      </c>
      <c r="T11" s="860">
        <v>11243</v>
      </c>
      <c r="U11" s="861">
        <v>11697</v>
      </c>
    </row>
    <row r="12" spans="1:21" s="116" customFormat="1" ht="12" customHeight="1">
      <c r="A12" s="862" t="s">
        <v>479</v>
      </c>
      <c r="B12" s="863">
        <v>237.6415399426652</v>
      </c>
      <c r="C12" s="863">
        <v>199.968868953852</v>
      </c>
      <c r="D12" s="863">
        <v>179.0072671656081</v>
      </c>
      <c r="E12" s="863">
        <v>247.58660170398144</v>
      </c>
      <c r="F12" s="863">
        <v>246.25399724622142</v>
      </c>
      <c r="G12" s="863">
        <v>255.68390527282637</v>
      </c>
      <c r="H12" s="863">
        <v>267.86945259072417</v>
      </c>
      <c r="I12" s="863">
        <v>291.76632943980314</v>
      </c>
      <c r="J12" s="863">
        <v>325.53398475887093</v>
      </c>
      <c r="K12" s="863">
        <v>302.47081756892794</v>
      </c>
      <c r="L12" s="863">
        <v>202</v>
      </c>
      <c r="M12" s="863">
        <v>224</v>
      </c>
      <c r="N12" s="863">
        <v>255</v>
      </c>
      <c r="O12" s="863">
        <v>225</v>
      </c>
      <c r="P12" s="863">
        <v>253</v>
      </c>
      <c r="Q12" s="863">
        <v>251</v>
      </c>
      <c r="R12" s="863">
        <v>320</v>
      </c>
      <c r="S12" s="863">
        <v>331</v>
      </c>
      <c r="T12" s="863">
        <v>420</v>
      </c>
      <c r="U12" s="864">
        <v>435</v>
      </c>
    </row>
    <row r="13" spans="1:21" s="116" customFormat="1" ht="12" customHeight="1">
      <c r="A13" s="862" t="s">
        <v>480</v>
      </c>
      <c r="B13" s="863">
        <v>2227.1161159734056</v>
      </c>
      <c r="C13" s="863">
        <v>3375.255215795556</v>
      </c>
      <c r="D13" s="863">
        <v>4379.732517527205</v>
      </c>
      <c r="E13" s="863">
        <v>4320.437000708696</v>
      </c>
      <c r="F13" s="863">
        <v>4186.989554996427</v>
      </c>
      <c r="G13" s="863">
        <v>4890.460800135213</v>
      </c>
      <c r="H13" s="863">
        <v>5145.585298603195</v>
      </c>
      <c r="I13" s="863">
        <v>5676.371455911296</v>
      </c>
      <c r="J13" s="863">
        <v>6915.483319082117</v>
      </c>
      <c r="K13" s="863">
        <v>7086.153782621881</v>
      </c>
      <c r="L13" s="863">
        <v>5313</v>
      </c>
      <c r="M13" s="863">
        <v>7985</v>
      </c>
      <c r="N13" s="863">
        <v>7785</v>
      </c>
      <c r="O13" s="863">
        <v>9786</v>
      </c>
      <c r="P13" s="863">
        <v>9832</v>
      </c>
      <c r="Q13" s="863">
        <v>10732</v>
      </c>
      <c r="R13" s="863">
        <v>10966</v>
      </c>
      <c r="S13" s="863">
        <v>9079</v>
      </c>
      <c r="T13" s="863">
        <v>10823</v>
      </c>
      <c r="U13" s="864">
        <v>11262</v>
      </c>
    </row>
    <row r="14" spans="1:21" ht="12" customHeight="1">
      <c r="A14" s="859" t="s">
        <v>484</v>
      </c>
      <c r="B14" s="860">
        <v>6275.741484716156</v>
      </c>
      <c r="C14" s="860">
        <v>6532.996069868996</v>
      </c>
      <c r="D14" s="860">
        <v>6302.208005822416</v>
      </c>
      <c r="E14" s="860">
        <v>6294.797379912664</v>
      </c>
      <c r="F14" s="860">
        <v>6078.83056768559</v>
      </c>
      <c r="G14" s="860">
        <v>6186.813973799127</v>
      </c>
      <c r="H14" s="860">
        <v>6934.228529839884</v>
      </c>
      <c r="I14" s="860">
        <v>7484.732168850072</v>
      </c>
      <c r="J14" s="860">
        <v>8038.411790393013</v>
      </c>
      <c r="K14" s="860">
        <v>8508.457205240175</v>
      </c>
      <c r="L14" s="860">
        <v>7273</v>
      </c>
      <c r="M14" s="860">
        <v>7822</v>
      </c>
      <c r="N14" s="860">
        <v>8538</v>
      </c>
      <c r="O14" s="860">
        <v>8809</v>
      </c>
      <c r="P14" s="860">
        <v>7203</v>
      </c>
      <c r="Q14" s="860">
        <v>7575</v>
      </c>
      <c r="R14" s="860">
        <v>7611</v>
      </c>
      <c r="S14" s="860">
        <v>7391</v>
      </c>
      <c r="T14" s="860">
        <v>7884</v>
      </c>
      <c r="U14" s="861">
        <v>7978</v>
      </c>
    </row>
    <row r="15" spans="1:21" s="116" customFormat="1" ht="12" customHeight="1">
      <c r="A15" s="862" t="s">
        <v>479</v>
      </c>
      <c r="B15" s="863">
        <v>5085.802473801301</v>
      </c>
      <c r="C15" s="863">
        <v>5175.3949461658685</v>
      </c>
      <c r="D15" s="863">
        <v>4845.618398951616</v>
      </c>
      <c r="E15" s="863">
        <v>4888.508412317631</v>
      </c>
      <c r="F15" s="863">
        <v>4860.868181481755</v>
      </c>
      <c r="G15" s="863">
        <v>4992.397555804203</v>
      </c>
      <c r="H15" s="863">
        <v>5318.361657385921</v>
      </c>
      <c r="I15" s="863">
        <v>5735.824454148471</v>
      </c>
      <c r="J15" s="863">
        <v>6353.023726346433</v>
      </c>
      <c r="K15" s="863">
        <v>6750.02154294032</v>
      </c>
      <c r="L15" s="863">
        <v>6003</v>
      </c>
      <c r="M15" s="863">
        <v>6682</v>
      </c>
      <c r="N15" s="863">
        <v>7007</v>
      </c>
      <c r="O15" s="863">
        <v>7244</v>
      </c>
      <c r="P15" s="863">
        <v>6088</v>
      </c>
      <c r="Q15" s="863">
        <v>5941</v>
      </c>
      <c r="R15" s="863">
        <v>6225</v>
      </c>
      <c r="S15" s="863">
        <v>6409</v>
      </c>
      <c r="T15" s="863">
        <v>6750</v>
      </c>
      <c r="U15" s="864">
        <v>6750</v>
      </c>
    </row>
    <row r="16" spans="1:21" s="116" customFormat="1" ht="12" customHeight="1">
      <c r="A16" s="862" t="s">
        <v>480</v>
      </c>
      <c r="B16" s="863">
        <v>1189.9390109148549</v>
      </c>
      <c r="C16" s="863">
        <v>1357.6011237031273</v>
      </c>
      <c r="D16" s="863">
        <v>1456.5896068708003</v>
      </c>
      <c r="E16" s="863">
        <v>1406.2889675950325</v>
      </c>
      <c r="F16" s="863">
        <v>1217.962386203835</v>
      </c>
      <c r="G16" s="863">
        <v>1194.4164179949241</v>
      </c>
      <c r="H16" s="863">
        <v>1615.8668724539632</v>
      </c>
      <c r="I16" s="863">
        <v>1748.9077147016012</v>
      </c>
      <c r="J16" s="863">
        <v>1685.3880640465793</v>
      </c>
      <c r="K16" s="863">
        <v>1758.4356622998544</v>
      </c>
      <c r="L16" s="863">
        <v>1270</v>
      </c>
      <c r="M16" s="863">
        <v>1140</v>
      </c>
      <c r="N16" s="863">
        <v>1531</v>
      </c>
      <c r="O16" s="863">
        <v>1565</v>
      </c>
      <c r="P16" s="863">
        <v>1115</v>
      </c>
      <c r="Q16" s="863">
        <v>1634</v>
      </c>
      <c r="R16" s="863">
        <v>1386</v>
      </c>
      <c r="S16" s="863">
        <v>982</v>
      </c>
      <c r="T16" s="863">
        <v>1134</v>
      </c>
      <c r="U16" s="864">
        <v>1228</v>
      </c>
    </row>
    <row r="17" spans="1:21" ht="12" customHeight="1">
      <c r="A17" s="859" t="s">
        <v>485</v>
      </c>
      <c r="B17" s="860">
        <v>0</v>
      </c>
      <c r="C17" s="860">
        <v>0</v>
      </c>
      <c r="D17" s="860">
        <v>0</v>
      </c>
      <c r="E17" s="860">
        <v>0</v>
      </c>
      <c r="F17" s="860">
        <v>0</v>
      </c>
      <c r="G17" s="860">
        <v>0</v>
      </c>
      <c r="H17" s="860">
        <v>0</v>
      </c>
      <c r="I17" s="860">
        <v>0</v>
      </c>
      <c r="J17" s="860">
        <v>0</v>
      </c>
      <c r="K17" s="860">
        <v>0</v>
      </c>
      <c r="L17" s="860">
        <v>0</v>
      </c>
      <c r="M17" s="860">
        <v>0</v>
      </c>
      <c r="N17" s="860">
        <v>0</v>
      </c>
      <c r="O17" s="860">
        <v>0</v>
      </c>
      <c r="P17" s="860">
        <v>0</v>
      </c>
      <c r="Q17" s="860">
        <v>0</v>
      </c>
      <c r="R17" s="860">
        <v>0</v>
      </c>
      <c r="S17" s="860">
        <v>0</v>
      </c>
      <c r="T17" s="860">
        <v>0</v>
      </c>
      <c r="U17" s="861">
        <v>0</v>
      </c>
    </row>
    <row r="18" spans="1:21" ht="12" customHeight="1">
      <c r="A18" s="854" t="s">
        <v>486</v>
      </c>
      <c r="B18" s="865">
        <v>11945.580982000152</v>
      </c>
      <c r="C18" s="865">
        <v>13742.995606431788</v>
      </c>
      <c r="D18" s="865">
        <v>15424.790767246212</v>
      </c>
      <c r="E18" s="865">
        <v>15839.760937789186</v>
      </c>
      <c r="F18" s="865">
        <v>15905.704854595864</v>
      </c>
      <c r="G18" s="865">
        <v>16544.67637117995</v>
      </c>
      <c r="H18" s="865">
        <v>17256.136763849732</v>
      </c>
      <c r="I18" s="865">
        <v>18851.14360499428</v>
      </c>
      <c r="J18" s="865">
        <v>21167.348275596334</v>
      </c>
      <c r="K18" s="865">
        <v>22106.454047197418</v>
      </c>
      <c r="L18" s="865">
        <v>16613</v>
      </c>
      <c r="M18" s="865">
        <v>20204</v>
      </c>
      <c r="N18" s="865">
        <v>21203</v>
      </c>
      <c r="O18" s="865">
        <v>23603</v>
      </c>
      <c r="P18" s="865">
        <v>23666</v>
      </c>
      <c r="Q18" s="865">
        <v>24849</v>
      </c>
      <c r="R18" s="865">
        <v>25407</v>
      </c>
      <c r="S18" s="865">
        <v>23654</v>
      </c>
      <c r="T18" s="865">
        <v>26283</v>
      </c>
      <c r="U18" s="866">
        <v>26920</v>
      </c>
    </row>
    <row r="19" spans="1:21" ht="12" customHeight="1">
      <c r="A19" s="859" t="s">
        <v>487</v>
      </c>
      <c r="B19" s="860">
        <v>3263.824089080337</v>
      </c>
      <c r="C19" s="860">
        <v>3649.569003887791</v>
      </c>
      <c r="D19" s="860">
        <v>3501.666301903082</v>
      </c>
      <c r="E19" s="860">
        <v>3678.1704719360305</v>
      </c>
      <c r="F19" s="860">
        <v>3054.0890636469294</v>
      </c>
      <c r="G19" s="860">
        <v>3262.79818768886</v>
      </c>
      <c r="H19" s="860">
        <v>4277.2105221022375</v>
      </c>
      <c r="I19" s="860">
        <v>4383.147714491568</v>
      </c>
      <c r="J19" s="860">
        <v>4973.16438280428</v>
      </c>
      <c r="K19" s="860">
        <v>5106.140149099447</v>
      </c>
      <c r="L19" s="860">
        <v>4686</v>
      </c>
      <c r="M19" s="860">
        <v>4535</v>
      </c>
      <c r="N19" s="860">
        <v>4320</v>
      </c>
      <c r="O19" s="860">
        <v>4155</v>
      </c>
      <c r="P19" s="860">
        <v>4384</v>
      </c>
      <c r="Q19" s="860">
        <v>5160</v>
      </c>
      <c r="R19" s="860">
        <v>5671</v>
      </c>
      <c r="S19" s="860">
        <v>5659</v>
      </c>
      <c r="T19" s="860">
        <v>5615</v>
      </c>
      <c r="U19" s="861">
        <v>5644</v>
      </c>
    </row>
    <row r="20" spans="1:21" ht="12" customHeight="1">
      <c r="A20" s="854" t="s">
        <v>488</v>
      </c>
      <c r="B20" s="865">
        <v>15209.40507108049</v>
      </c>
      <c r="C20" s="865">
        <v>17392.56461031958</v>
      </c>
      <c r="D20" s="865">
        <v>18926.45706914929</v>
      </c>
      <c r="E20" s="865">
        <v>19517.931409725217</v>
      </c>
      <c r="F20" s="865">
        <v>18959.793918242794</v>
      </c>
      <c r="G20" s="865">
        <v>19807.47455886881</v>
      </c>
      <c r="H20" s="865">
        <v>21533.347285951968</v>
      </c>
      <c r="I20" s="865">
        <v>23234.29131948585</v>
      </c>
      <c r="J20" s="865">
        <v>26140.512658400614</v>
      </c>
      <c r="K20" s="865">
        <v>27212.594196296865</v>
      </c>
      <c r="L20" s="865">
        <v>21299</v>
      </c>
      <c r="M20" s="865">
        <v>24739</v>
      </c>
      <c r="N20" s="865">
        <v>25523</v>
      </c>
      <c r="O20" s="865">
        <v>27758</v>
      </c>
      <c r="P20" s="865">
        <v>28050</v>
      </c>
      <c r="Q20" s="865">
        <v>30009</v>
      </c>
      <c r="R20" s="865">
        <v>31078</v>
      </c>
      <c r="S20" s="865">
        <v>29313</v>
      </c>
      <c r="T20" s="865">
        <v>31898</v>
      </c>
      <c r="U20" s="866">
        <v>32564</v>
      </c>
    </row>
    <row r="21" spans="1:21" s="540" customFormat="1" ht="12" customHeight="1">
      <c r="A21" s="859"/>
      <c r="S21" s="857"/>
      <c r="T21" s="857"/>
      <c r="U21" s="858"/>
    </row>
    <row r="22" spans="1:21" ht="12" customHeight="1">
      <c r="A22" s="854" t="s">
        <v>489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857"/>
      <c r="T22" s="857"/>
      <c r="U22" s="858"/>
    </row>
    <row r="23" spans="1:21" ht="12" customHeight="1">
      <c r="A23" s="859" t="s">
        <v>478</v>
      </c>
      <c r="B23" s="860">
        <v>1120.047075470394</v>
      </c>
      <c r="C23" s="860">
        <v>1035.692962625482</v>
      </c>
      <c r="D23" s="860">
        <v>1016.6523063065918</v>
      </c>
      <c r="E23" s="860">
        <v>1256.268119198443</v>
      </c>
      <c r="F23" s="860">
        <v>1154.3230507083013</v>
      </c>
      <c r="G23" s="860">
        <v>1043.0122674506476</v>
      </c>
      <c r="H23" s="860">
        <v>1060.9818338614218</v>
      </c>
      <c r="I23" s="860">
        <v>1071.7513224034542</v>
      </c>
      <c r="J23" s="860">
        <v>1157.6777856853962</v>
      </c>
      <c r="K23" s="860">
        <v>1237.0145295357245</v>
      </c>
      <c r="L23" s="860">
        <v>1137</v>
      </c>
      <c r="M23" s="860">
        <v>1098</v>
      </c>
      <c r="N23" s="860">
        <v>1201</v>
      </c>
      <c r="O23" s="860">
        <v>1358</v>
      </c>
      <c r="P23" s="860">
        <v>1659</v>
      </c>
      <c r="Q23" s="860">
        <v>1541</v>
      </c>
      <c r="R23" s="860">
        <v>1761</v>
      </c>
      <c r="S23" s="860">
        <v>1888</v>
      </c>
      <c r="T23" s="860">
        <v>1913</v>
      </c>
      <c r="U23" s="861">
        <v>1970</v>
      </c>
    </row>
    <row r="24" spans="1:21" ht="12" customHeight="1">
      <c r="A24" s="862" t="s">
        <v>479</v>
      </c>
      <c r="B24" s="863">
        <v>389.20020975898996</v>
      </c>
      <c r="C24" s="863">
        <v>174.79583052172887</v>
      </c>
      <c r="D24" s="863">
        <v>248.32796149225146</v>
      </c>
      <c r="E24" s="863">
        <v>380.3714872638487</v>
      </c>
      <c r="F24" s="863">
        <v>372.2287008646897</v>
      </c>
      <c r="G24" s="863">
        <v>380.3036727028935</v>
      </c>
      <c r="H24" s="863">
        <v>389.73261618716776</v>
      </c>
      <c r="I24" s="863">
        <v>429.60975595811846</v>
      </c>
      <c r="J24" s="863">
        <v>428.557916714732</v>
      </c>
      <c r="K24" s="863">
        <v>472.01870205968436</v>
      </c>
      <c r="L24" s="863">
        <v>389</v>
      </c>
      <c r="M24" s="863">
        <v>411</v>
      </c>
      <c r="N24" s="863">
        <v>381</v>
      </c>
      <c r="O24" s="863">
        <v>489</v>
      </c>
      <c r="P24" s="863">
        <v>698</v>
      </c>
      <c r="Q24" s="863">
        <v>563</v>
      </c>
      <c r="R24" s="863">
        <v>736</v>
      </c>
      <c r="S24" s="863">
        <v>765</v>
      </c>
      <c r="T24" s="863">
        <v>814</v>
      </c>
      <c r="U24" s="864">
        <v>760</v>
      </c>
    </row>
    <row r="25" spans="1:21" ht="12" customHeight="1">
      <c r="A25" s="862" t="s">
        <v>480</v>
      </c>
      <c r="B25" s="863">
        <v>730.846865711404</v>
      </c>
      <c r="C25" s="863">
        <v>860.8971321037532</v>
      </c>
      <c r="D25" s="863">
        <v>768.3243448143403</v>
      </c>
      <c r="E25" s="863">
        <v>875.8966319345942</v>
      </c>
      <c r="F25" s="863">
        <v>782.0943498436116</v>
      </c>
      <c r="G25" s="863">
        <v>662.7085947477541</v>
      </c>
      <c r="H25" s="863">
        <v>671.249217674254</v>
      </c>
      <c r="I25" s="863">
        <v>642.1415664453357</v>
      </c>
      <c r="J25" s="863">
        <v>729.1198689706641</v>
      </c>
      <c r="K25" s="863">
        <v>764.9958274760402</v>
      </c>
      <c r="L25" s="863">
        <v>748</v>
      </c>
      <c r="M25" s="863">
        <v>687</v>
      </c>
      <c r="N25" s="863">
        <v>820</v>
      </c>
      <c r="O25" s="863">
        <v>869</v>
      </c>
      <c r="P25" s="863">
        <v>961</v>
      </c>
      <c r="Q25" s="863">
        <v>978</v>
      </c>
      <c r="R25" s="863">
        <v>1025</v>
      </c>
      <c r="S25" s="863">
        <v>1123</v>
      </c>
      <c r="T25" s="863">
        <v>1099</v>
      </c>
      <c r="U25" s="864">
        <v>1210</v>
      </c>
    </row>
    <row r="26" spans="1:21" ht="12" customHeight="1">
      <c r="A26" s="859" t="s">
        <v>490</v>
      </c>
      <c r="B26" s="860">
        <v>3636.832515365373</v>
      </c>
      <c r="C26" s="860">
        <v>4415.873491285835</v>
      </c>
      <c r="D26" s="860">
        <v>4957.193369888806</v>
      </c>
      <c r="E26" s="860">
        <v>4845.190656352396</v>
      </c>
      <c r="F26" s="860">
        <v>4968.7270158705005</v>
      </c>
      <c r="G26" s="860">
        <v>6869.280018522152</v>
      </c>
      <c r="H26" s="860">
        <v>8719.648663032573</v>
      </c>
      <c r="I26" s="860">
        <v>10037.181078329057</v>
      </c>
      <c r="J26" s="860">
        <v>11196.172719788294</v>
      </c>
      <c r="K26" s="860">
        <v>12387.168415766402</v>
      </c>
      <c r="L26" s="860">
        <v>10148</v>
      </c>
      <c r="M26" s="860">
        <v>12234</v>
      </c>
      <c r="N26" s="860">
        <v>13707</v>
      </c>
      <c r="O26" s="860">
        <v>14081</v>
      </c>
      <c r="P26" s="860">
        <v>15586</v>
      </c>
      <c r="Q26" s="860">
        <v>15893</v>
      </c>
      <c r="R26" s="860">
        <v>16501</v>
      </c>
      <c r="S26" s="860">
        <v>17607</v>
      </c>
      <c r="T26" s="860">
        <v>17786</v>
      </c>
      <c r="U26" s="861">
        <v>18701</v>
      </c>
    </row>
    <row r="27" spans="1:21" ht="12" customHeight="1">
      <c r="A27" s="859" t="s">
        <v>482</v>
      </c>
      <c r="B27" s="860">
        <v>140.4745762711864</v>
      </c>
      <c r="C27" s="860">
        <v>107.86440677966101</v>
      </c>
      <c r="D27" s="860">
        <v>153.01694915254237</v>
      </c>
      <c r="E27" s="860">
        <v>148</v>
      </c>
      <c r="F27" s="860">
        <v>142.98305084745763</v>
      </c>
      <c r="G27" s="860">
        <v>142.98305084745763</v>
      </c>
      <c r="H27" s="860">
        <v>168.0677966101695</v>
      </c>
      <c r="I27" s="860">
        <v>188.135593220339</v>
      </c>
      <c r="J27" s="860">
        <v>193.15254237288136</v>
      </c>
      <c r="K27" s="860">
        <v>198.16949152542372</v>
      </c>
      <c r="L27" s="860">
        <v>148</v>
      </c>
      <c r="M27" s="860">
        <v>178</v>
      </c>
      <c r="N27" s="860">
        <v>201</v>
      </c>
      <c r="O27" s="860">
        <v>213</v>
      </c>
      <c r="P27" s="860">
        <v>235</v>
      </c>
      <c r="Q27" s="860">
        <v>239</v>
      </c>
      <c r="R27" s="860">
        <v>250</v>
      </c>
      <c r="S27" s="860">
        <v>273</v>
      </c>
      <c r="T27" s="860">
        <v>268</v>
      </c>
      <c r="U27" s="861">
        <v>294</v>
      </c>
    </row>
    <row r="28" spans="1:21" ht="12" customHeight="1">
      <c r="A28" s="859" t="s">
        <v>483</v>
      </c>
      <c r="B28" s="860">
        <v>2281.6483060328237</v>
      </c>
      <c r="C28" s="860">
        <v>3017.0012177691133</v>
      </c>
      <c r="D28" s="860">
        <v>2726.5822687757022</v>
      </c>
      <c r="E28" s="860">
        <v>2694.5115391981262</v>
      </c>
      <c r="F28" s="860">
        <v>2330.43537770237</v>
      </c>
      <c r="G28" s="860">
        <v>3239.918137634119</v>
      </c>
      <c r="H28" s="860">
        <v>4463.546564151724</v>
      </c>
      <c r="I28" s="860">
        <v>5069.272046778581</v>
      </c>
      <c r="J28" s="860">
        <v>5342.413830885611</v>
      </c>
      <c r="K28" s="860">
        <v>5992.203304820669</v>
      </c>
      <c r="L28" s="860">
        <v>4496</v>
      </c>
      <c r="M28" s="860">
        <v>5251</v>
      </c>
      <c r="N28" s="860">
        <v>5955</v>
      </c>
      <c r="O28" s="860">
        <v>5559</v>
      </c>
      <c r="P28" s="860">
        <v>5909</v>
      </c>
      <c r="Q28" s="860">
        <v>5994</v>
      </c>
      <c r="R28" s="860">
        <v>5752</v>
      </c>
      <c r="S28" s="860">
        <v>5293</v>
      </c>
      <c r="T28" s="860">
        <v>6013</v>
      </c>
      <c r="U28" s="861">
        <v>7314</v>
      </c>
    </row>
    <row r="29" spans="1:21" ht="12" customHeight="1">
      <c r="A29" s="862" t="s">
        <v>479</v>
      </c>
      <c r="B29" s="863">
        <v>4.965129444970172</v>
      </c>
      <c r="C29" s="863">
        <v>7.82007887582802</v>
      </c>
      <c r="D29" s="863">
        <v>13.166897997472939</v>
      </c>
      <c r="E29" s="863">
        <v>14.401137190335803</v>
      </c>
      <c r="F29" s="863">
        <v>14.616341846307</v>
      </c>
      <c r="G29" s="863">
        <v>19.01162556955235</v>
      </c>
      <c r="H29" s="863">
        <v>18.858707929700856</v>
      </c>
      <c r="I29" s="863">
        <v>20.19512195121951</v>
      </c>
      <c r="J29" s="863">
        <v>27.4390243902439</v>
      </c>
      <c r="K29" s="863">
        <v>32.048780487804876</v>
      </c>
      <c r="L29" s="863">
        <v>27</v>
      </c>
      <c r="M29" s="863">
        <v>13</v>
      </c>
      <c r="N29" s="863">
        <v>12</v>
      </c>
      <c r="O29" s="863">
        <v>19</v>
      </c>
      <c r="P29" s="863">
        <v>25</v>
      </c>
      <c r="Q29" s="863">
        <v>11</v>
      </c>
      <c r="R29" s="863">
        <v>29</v>
      </c>
      <c r="S29" s="863">
        <v>52</v>
      </c>
      <c r="T29" s="863">
        <v>24</v>
      </c>
      <c r="U29" s="864">
        <v>23</v>
      </c>
    </row>
    <row r="30" spans="1:21" ht="12" customHeight="1">
      <c r="A30" s="862" t="s">
        <v>480</v>
      </c>
      <c r="B30" s="863">
        <v>2276.6831765878537</v>
      </c>
      <c r="C30" s="863">
        <v>3009.181138893285</v>
      </c>
      <c r="D30" s="863">
        <v>2713.4153707782293</v>
      </c>
      <c r="E30" s="863">
        <v>2680.1104020077905</v>
      </c>
      <c r="F30" s="863">
        <v>2315.819035856063</v>
      </c>
      <c r="G30" s="863">
        <v>3220.9065120645664</v>
      </c>
      <c r="H30" s="863">
        <v>4444.687856222023</v>
      </c>
      <c r="I30" s="863">
        <v>5049.076924827362</v>
      </c>
      <c r="J30" s="863">
        <v>5314.974806495367</v>
      </c>
      <c r="K30" s="863">
        <v>5960.154524332864</v>
      </c>
      <c r="L30" s="863">
        <v>4469</v>
      </c>
      <c r="M30" s="863">
        <v>5238</v>
      </c>
      <c r="N30" s="863">
        <v>5943</v>
      </c>
      <c r="O30" s="863">
        <v>5540</v>
      </c>
      <c r="P30" s="863">
        <v>5884</v>
      </c>
      <c r="Q30" s="863">
        <v>5983</v>
      </c>
      <c r="R30" s="863">
        <v>5723</v>
      </c>
      <c r="S30" s="863">
        <v>5241</v>
      </c>
      <c r="T30" s="863">
        <v>5989</v>
      </c>
      <c r="U30" s="864">
        <v>7291</v>
      </c>
    </row>
    <row r="31" spans="1:21" ht="12" customHeight="1">
      <c r="A31" s="859" t="s">
        <v>484</v>
      </c>
      <c r="B31" s="860">
        <v>3919.2645251396643</v>
      </c>
      <c r="C31" s="860">
        <v>4548.170740223463</v>
      </c>
      <c r="D31" s="860">
        <v>4701.5625</v>
      </c>
      <c r="E31" s="860">
        <v>4188.855796089386</v>
      </c>
      <c r="F31" s="860">
        <v>4013.4008379888273</v>
      </c>
      <c r="G31" s="860">
        <v>5020.953561452515</v>
      </c>
      <c r="H31" s="860">
        <v>6007.4937150837995</v>
      </c>
      <c r="I31" s="860">
        <v>6500.238477653632</v>
      </c>
      <c r="J31" s="860">
        <v>6831.186452513967</v>
      </c>
      <c r="K31" s="860">
        <v>7096.995460893855</v>
      </c>
      <c r="L31" s="860">
        <v>6018</v>
      </c>
      <c r="M31" s="860">
        <v>6916</v>
      </c>
      <c r="N31" s="860">
        <v>7678</v>
      </c>
      <c r="O31" s="860">
        <v>7817</v>
      </c>
      <c r="P31" s="860">
        <v>7791</v>
      </c>
      <c r="Q31" s="860">
        <v>7434</v>
      </c>
      <c r="R31" s="860">
        <v>7328</v>
      </c>
      <c r="S31" s="860">
        <v>7489</v>
      </c>
      <c r="T31" s="860">
        <v>8240</v>
      </c>
      <c r="U31" s="861">
        <v>8365</v>
      </c>
    </row>
    <row r="32" spans="1:21" ht="12" customHeight="1">
      <c r="A32" s="862" t="s">
        <v>479</v>
      </c>
      <c r="B32" s="863">
        <v>3115.4178858392033</v>
      </c>
      <c r="C32" s="863">
        <v>3685.883941705125</v>
      </c>
      <c r="D32" s="863">
        <v>3717.7733485547737</v>
      </c>
      <c r="E32" s="863">
        <v>3448.485024046636</v>
      </c>
      <c r="F32" s="863">
        <v>3287.266356084528</v>
      </c>
      <c r="G32" s="863">
        <v>3906.4523390818563</v>
      </c>
      <c r="H32" s="863">
        <v>4662.939934904057</v>
      </c>
      <c r="I32" s="863">
        <v>5093.446927374302</v>
      </c>
      <c r="J32" s="863">
        <v>5429.648044692738</v>
      </c>
      <c r="K32" s="863">
        <v>5678.646997206704</v>
      </c>
      <c r="L32" s="863">
        <v>4888</v>
      </c>
      <c r="M32" s="863">
        <v>5284</v>
      </c>
      <c r="N32" s="863">
        <v>6041</v>
      </c>
      <c r="O32" s="863">
        <v>6172</v>
      </c>
      <c r="P32" s="863">
        <v>6148</v>
      </c>
      <c r="Q32" s="863">
        <v>5845</v>
      </c>
      <c r="R32" s="863">
        <v>5743</v>
      </c>
      <c r="S32" s="863">
        <v>6053</v>
      </c>
      <c r="T32" s="863">
        <v>6591</v>
      </c>
      <c r="U32" s="864">
        <v>6665</v>
      </c>
    </row>
    <row r="33" spans="1:21" ht="12" customHeight="1">
      <c r="A33" s="862" t="s">
        <v>480</v>
      </c>
      <c r="B33" s="863">
        <v>803.8466393004612</v>
      </c>
      <c r="C33" s="863">
        <v>862.2867985183382</v>
      </c>
      <c r="D33" s="863">
        <v>983.7891514452266</v>
      </c>
      <c r="E33" s="863">
        <v>740.3707720427494</v>
      </c>
      <c r="F33" s="863">
        <v>726.1344819042993</v>
      </c>
      <c r="G33" s="863">
        <v>1114.5012223706583</v>
      </c>
      <c r="H33" s="863">
        <v>1344.5537801797427</v>
      </c>
      <c r="I33" s="863">
        <v>1406.7915502793298</v>
      </c>
      <c r="J33" s="863">
        <v>1401.5384078212292</v>
      </c>
      <c r="K33" s="863">
        <v>1418.348463687151</v>
      </c>
      <c r="L33" s="863">
        <v>1130</v>
      </c>
      <c r="M33" s="863">
        <v>1632</v>
      </c>
      <c r="N33" s="863">
        <v>1637</v>
      </c>
      <c r="O33" s="863">
        <v>1645</v>
      </c>
      <c r="P33" s="863">
        <v>1643</v>
      </c>
      <c r="Q33" s="863">
        <v>1589</v>
      </c>
      <c r="R33" s="863">
        <v>1585</v>
      </c>
      <c r="S33" s="863">
        <v>1436</v>
      </c>
      <c r="T33" s="863">
        <v>1649</v>
      </c>
      <c r="U33" s="864">
        <v>1700</v>
      </c>
    </row>
    <row r="34" spans="1:21" ht="12" customHeight="1">
      <c r="A34" s="859" t="s">
        <v>485</v>
      </c>
      <c r="B34" s="860">
        <v>108.77863954233419</v>
      </c>
      <c r="C34" s="860">
        <v>136.42535989338356</v>
      </c>
      <c r="D34" s="860">
        <v>232.87832407915698</v>
      </c>
      <c r="E34" s="860">
        <v>214.92039441093473</v>
      </c>
      <c r="F34" s="860">
        <v>214.05743018763252</v>
      </c>
      <c r="G34" s="860">
        <v>214.88699127228034</v>
      </c>
      <c r="H34" s="860">
        <v>260.7327665152841</v>
      </c>
      <c r="I34" s="860">
        <v>320.0606364846461</v>
      </c>
      <c r="J34" s="860">
        <v>337.55261014981056</v>
      </c>
      <c r="K34" s="860">
        <v>372.20274101143116</v>
      </c>
      <c r="L34" s="860">
        <v>264</v>
      </c>
      <c r="M34" s="860">
        <v>319</v>
      </c>
      <c r="N34" s="860">
        <v>357</v>
      </c>
      <c r="O34" s="860">
        <v>372</v>
      </c>
      <c r="P34" s="860">
        <v>410</v>
      </c>
      <c r="Q34" s="860">
        <v>419</v>
      </c>
      <c r="R34" s="860">
        <v>437</v>
      </c>
      <c r="S34" s="860">
        <v>471</v>
      </c>
      <c r="T34" s="860">
        <v>469</v>
      </c>
      <c r="U34" s="861">
        <v>514</v>
      </c>
    </row>
    <row r="35" spans="1:21" ht="12" customHeight="1">
      <c r="A35" s="854" t="s">
        <v>486</v>
      </c>
      <c r="B35" s="865">
        <v>11207.045637821775</v>
      </c>
      <c r="C35" s="865">
        <v>13261.02817857694</v>
      </c>
      <c r="D35" s="865">
        <v>13787.885718202799</v>
      </c>
      <c r="E35" s="865">
        <v>13347.746505249286</v>
      </c>
      <c r="F35" s="865">
        <v>12823.92676330509</v>
      </c>
      <c r="G35" s="865">
        <v>16531.034027179172</v>
      </c>
      <c r="H35" s="865">
        <v>20680.471339254975</v>
      </c>
      <c r="I35" s="865">
        <v>23186.639154869707</v>
      </c>
      <c r="J35" s="865">
        <v>25058.155941395962</v>
      </c>
      <c r="K35" s="865">
        <v>27283.753943553507</v>
      </c>
      <c r="L35" s="865">
        <v>22211</v>
      </c>
      <c r="M35" s="865">
        <v>25996</v>
      </c>
      <c r="N35" s="865">
        <v>29099</v>
      </c>
      <c r="O35" s="865">
        <v>29400</v>
      </c>
      <c r="P35" s="865">
        <v>31590</v>
      </c>
      <c r="Q35" s="865">
        <v>31520</v>
      </c>
      <c r="R35" s="865">
        <v>32029</v>
      </c>
      <c r="S35" s="865">
        <v>33021</v>
      </c>
      <c r="T35" s="865">
        <v>34689</v>
      </c>
      <c r="U35" s="866">
        <v>37158</v>
      </c>
    </row>
    <row r="36" spans="1:21" ht="12" customHeight="1">
      <c r="A36" s="859" t="s">
        <v>487</v>
      </c>
      <c r="B36" s="860">
        <v>3820.160227147204</v>
      </c>
      <c r="C36" s="860">
        <v>4533.467585480089</v>
      </c>
      <c r="D36" s="860">
        <v>4482.79668724618</v>
      </c>
      <c r="E36" s="860">
        <v>4151.247772929663</v>
      </c>
      <c r="F36" s="860">
        <v>4835.817086797591</v>
      </c>
      <c r="G36" s="860">
        <v>5937.105103641222</v>
      </c>
      <c r="H36" s="860">
        <v>5872.916442404394</v>
      </c>
      <c r="I36" s="860">
        <v>6539.058110625351</v>
      </c>
      <c r="J36" s="860">
        <v>6680.4474111825775</v>
      </c>
      <c r="K36" s="860">
        <v>6531.593873191554</v>
      </c>
      <c r="L36" s="860">
        <v>5870</v>
      </c>
      <c r="M36" s="860">
        <v>6342</v>
      </c>
      <c r="N36" s="860">
        <v>6243</v>
      </c>
      <c r="O36" s="860">
        <v>6999</v>
      </c>
      <c r="P36" s="860">
        <v>8268</v>
      </c>
      <c r="Q36" s="860">
        <v>9475</v>
      </c>
      <c r="R36" s="860">
        <v>10109</v>
      </c>
      <c r="S36" s="860">
        <v>9477</v>
      </c>
      <c r="T36" s="860">
        <v>10600</v>
      </c>
      <c r="U36" s="861">
        <v>10041</v>
      </c>
    </row>
    <row r="37" spans="1:21" ht="12" customHeight="1">
      <c r="A37" s="854" t="s">
        <v>488</v>
      </c>
      <c r="B37" s="865">
        <v>15027.205864968979</v>
      </c>
      <c r="C37" s="865">
        <v>17794.49576405703</v>
      </c>
      <c r="D37" s="865">
        <v>18270.682405448977</v>
      </c>
      <c r="E37" s="865">
        <v>17498.99427817895</v>
      </c>
      <c r="F37" s="865">
        <v>17659.74385010268</v>
      </c>
      <c r="G37" s="865">
        <v>22468.139130820393</v>
      </c>
      <c r="H37" s="865">
        <v>26553.387781659367</v>
      </c>
      <c r="I37" s="865">
        <v>29725.69726549506</v>
      </c>
      <c r="J37" s="865">
        <v>31738.60335257854</v>
      </c>
      <c r="K37" s="865">
        <v>33815.34781674506</v>
      </c>
      <c r="L37" s="865">
        <v>28081</v>
      </c>
      <c r="M37" s="865">
        <v>32338</v>
      </c>
      <c r="N37" s="865">
        <v>35342</v>
      </c>
      <c r="O37" s="865">
        <v>36399</v>
      </c>
      <c r="P37" s="865">
        <v>39858</v>
      </c>
      <c r="Q37" s="865">
        <v>40995</v>
      </c>
      <c r="R37" s="865">
        <v>42138</v>
      </c>
      <c r="S37" s="865">
        <v>42498</v>
      </c>
      <c r="T37" s="865">
        <v>45289</v>
      </c>
      <c r="U37" s="866">
        <v>47199</v>
      </c>
    </row>
    <row r="38" spans="1:21" s="540" customFormat="1" ht="12" customHeight="1">
      <c r="A38" s="859"/>
      <c r="U38" s="763"/>
    </row>
    <row r="39" spans="1:21" ht="12" customHeight="1">
      <c r="A39" s="854" t="s">
        <v>491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763"/>
    </row>
    <row r="40" spans="1:21" ht="12" customHeight="1">
      <c r="A40" s="859" t="s">
        <v>478</v>
      </c>
      <c r="B40" s="860">
        <v>43.12261989310173</v>
      </c>
      <c r="C40" s="860">
        <v>170.0658851371677</v>
      </c>
      <c r="D40" s="860">
        <v>45.39097470800266</v>
      </c>
      <c r="E40" s="860">
        <v>-70.10103010478724</v>
      </c>
      <c r="F40" s="860">
        <v>-115.2855900711238</v>
      </c>
      <c r="G40" s="860">
        <v>172.35992201782528</v>
      </c>
      <c r="H40" s="860">
        <v>89.58366788180774</v>
      </c>
      <c r="I40" s="860">
        <v>-4.266755922662014</v>
      </c>
      <c r="J40" s="860">
        <v>-108.07434101324861</v>
      </c>
      <c r="K40" s="860">
        <v>-196.2428998248065</v>
      </c>
      <c r="L40" s="860">
        <v>-338</v>
      </c>
      <c r="M40" s="860">
        <v>-292</v>
      </c>
      <c r="N40" s="860">
        <v>-302</v>
      </c>
      <c r="O40" s="860">
        <v>-373</v>
      </c>
      <c r="P40" s="860">
        <v>-228</v>
      </c>
      <c r="Q40" s="860">
        <v>-386</v>
      </c>
      <c r="R40" s="860">
        <v>-425</v>
      </c>
      <c r="S40" s="860">
        <v>-597</v>
      </c>
      <c r="T40" s="860">
        <v>-734</v>
      </c>
      <c r="U40" s="861">
        <v>-785</v>
      </c>
    </row>
    <row r="41" spans="1:21" ht="12" customHeight="1">
      <c r="A41" s="862" t="s">
        <v>479</v>
      </c>
      <c r="B41" s="863">
        <v>205.80868898642922</v>
      </c>
      <c r="C41" s="863">
        <v>387.9694261020248</v>
      </c>
      <c r="D41" s="863">
        <v>266.1746316624217</v>
      </c>
      <c r="E41" s="863">
        <v>216.73163203720486</v>
      </c>
      <c r="F41" s="863">
        <v>171.28577779452314</v>
      </c>
      <c r="G41" s="863">
        <v>342.13956331915307</v>
      </c>
      <c r="H41" s="863">
        <v>319.31026301216184</v>
      </c>
      <c r="I41" s="863">
        <v>224.01604793197595</v>
      </c>
      <c r="J41" s="863">
        <v>217.3518953912049</v>
      </c>
      <c r="K41" s="863">
        <v>105.95295423663248</v>
      </c>
      <c r="L41" s="863">
        <v>64</v>
      </c>
      <c r="M41" s="863">
        <v>66</v>
      </c>
      <c r="N41" s="863">
        <v>131</v>
      </c>
      <c r="O41" s="863">
        <v>104</v>
      </c>
      <c r="P41" s="863">
        <v>231</v>
      </c>
      <c r="Q41" s="863">
        <v>72</v>
      </c>
      <c r="R41" s="863">
        <v>75</v>
      </c>
      <c r="S41" s="863">
        <v>-35</v>
      </c>
      <c r="T41" s="863">
        <v>-239</v>
      </c>
      <c r="U41" s="864">
        <v>-184</v>
      </c>
    </row>
    <row r="42" spans="1:21" ht="12" customHeight="1">
      <c r="A42" s="862" t="s">
        <v>480</v>
      </c>
      <c r="B42" s="863">
        <v>-162.68606909332755</v>
      </c>
      <c r="C42" s="863">
        <v>-217.90354096485703</v>
      </c>
      <c r="D42" s="863">
        <v>-220.78365695441903</v>
      </c>
      <c r="E42" s="863">
        <v>-286.83266214199193</v>
      </c>
      <c r="F42" s="863">
        <v>-286.571367865647</v>
      </c>
      <c r="G42" s="863">
        <v>-169.77964130132779</v>
      </c>
      <c r="H42" s="863">
        <v>-229.7265951303542</v>
      </c>
      <c r="I42" s="863">
        <v>-228.28280385463796</v>
      </c>
      <c r="J42" s="863">
        <v>-325.4262364044535</v>
      </c>
      <c r="K42" s="863">
        <v>-302.1958540614391</v>
      </c>
      <c r="L42" s="863">
        <v>-402</v>
      </c>
      <c r="M42" s="863">
        <v>-358</v>
      </c>
      <c r="N42" s="863">
        <v>-433</v>
      </c>
      <c r="O42" s="863">
        <v>-477</v>
      </c>
      <c r="P42" s="863">
        <v>-459</v>
      </c>
      <c r="Q42" s="863">
        <v>-458</v>
      </c>
      <c r="R42" s="863">
        <v>-500</v>
      </c>
      <c r="S42" s="863">
        <v>-562</v>
      </c>
      <c r="T42" s="863">
        <v>-495</v>
      </c>
      <c r="U42" s="864">
        <v>-601</v>
      </c>
    </row>
    <row r="43" spans="1:21" ht="12" customHeight="1">
      <c r="A43" s="859" t="s">
        <v>481</v>
      </c>
      <c r="B43" s="860">
        <v>-1682.4203693609447</v>
      </c>
      <c r="C43" s="860">
        <v>-2051.023553901766</v>
      </c>
      <c r="D43" s="860">
        <v>-1537.0603408390862</v>
      </c>
      <c r="E43" s="860">
        <v>-1136.0844566488759</v>
      </c>
      <c r="F43" s="860">
        <v>-695.8004085067159</v>
      </c>
      <c r="G43" s="860">
        <v>-2948.767849351173</v>
      </c>
      <c r="H43" s="860">
        <v>-5037.594015293203</v>
      </c>
      <c r="I43" s="860">
        <v>-5793.891994016741</v>
      </c>
      <c r="J43" s="860">
        <v>-6439.523649764774</v>
      </c>
      <c r="K43" s="860">
        <v>-7294.401137044217</v>
      </c>
      <c r="L43" s="860">
        <v>-7157</v>
      </c>
      <c r="M43" s="860">
        <v>-8905</v>
      </c>
      <c r="N43" s="860">
        <v>-10024</v>
      </c>
      <c r="O43" s="860">
        <v>-10327</v>
      </c>
      <c r="P43" s="860">
        <v>-10697</v>
      </c>
      <c r="Q43" s="860">
        <v>-10817</v>
      </c>
      <c r="R43" s="860">
        <v>-11387</v>
      </c>
      <c r="S43" s="860">
        <v>-12109</v>
      </c>
      <c r="T43" s="860">
        <v>-11877</v>
      </c>
      <c r="U43" s="861">
        <v>-12708</v>
      </c>
    </row>
    <row r="44" spans="1:21" ht="12" customHeight="1">
      <c r="A44" s="859" t="s">
        <v>482</v>
      </c>
      <c r="B44" s="860">
        <v>-52.97457627118642</v>
      </c>
      <c r="C44" s="860">
        <v>-43.69774011299435</v>
      </c>
      <c r="D44" s="860">
        <v>-71.35028248587571</v>
      </c>
      <c r="E44" s="860">
        <v>-66.33333333333334</v>
      </c>
      <c r="F44" s="860">
        <v>-61.316384180790976</v>
      </c>
      <c r="G44" s="860">
        <v>-67.14971751412432</v>
      </c>
      <c r="H44" s="860">
        <v>-92.23446327683618</v>
      </c>
      <c r="I44" s="860">
        <v>-100.635593220339</v>
      </c>
      <c r="J44" s="860">
        <v>-111.4858757062147</v>
      </c>
      <c r="K44" s="860">
        <v>-122.3361581920904</v>
      </c>
      <c r="L44" s="860">
        <v>-113</v>
      </c>
      <c r="M44" s="860">
        <v>-140</v>
      </c>
      <c r="N44" s="860">
        <v>-158</v>
      </c>
      <c r="O44" s="860">
        <v>-169</v>
      </c>
      <c r="P44" s="860">
        <v>-177</v>
      </c>
      <c r="Q44" s="860">
        <v>-179</v>
      </c>
      <c r="R44" s="860">
        <v>-190</v>
      </c>
      <c r="S44" s="860">
        <v>-209</v>
      </c>
      <c r="T44" s="860">
        <v>-200</v>
      </c>
      <c r="U44" s="861">
        <v>-227</v>
      </c>
    </row>
    <row r="45" spans="1:21" ht="12" customHeight="1">
      <c r="A45" s="859" t="s">
        <v>483</v>
      </c>
      <c r="B45" s="860">
        <v>183.10934988324698</v>
      </c>
      <c r="C45" s="860">
        <v>558.2228669802948</v>
      </c>
      <c r="D45" s="860">
        <v>1832.1575159171111</v>
      </c>
      <c r="E45" s="860">
        <v>1873.5120632145517</v>
      </c>
      <c r="F45" s="860">
        <v>2102.808174540278</v>
      </c>
      <c r="G45" s="860">
        <v>1906.2265677739201</v>
      </c>
      <c r="H45" s="860">
        <v>949.9081870421942</v>
      </c>
      <c r="I45" s="860">
        <v>898.8657385725182</v>
      </c>
      <c r="J45" s="860">
        <v>1898.6034729553776</v>
      </c>
      <c r="K45" s="860">
        <v>1396.42129537014</v>
      </c>
      <c r="L45" s="860">
        <v>1019</v>
      </c>
      <c r="M45" s="860">
        <v>2958</v>
      </c>
      <c r="N45" s="860">
        <v>2085</v>
      </c>
      <c r="O45" s="860">
        <v>4452</v>
      </c>
      <c r="P45" s="860">
        <v>4176</v>
      </c>
      <c r="Q45" s="860">
        <v>4989</v>
      </c>
      <c r="R45" s="860">
        <v>5534</v>
      </c>
      <c r="S45" s="860">
        <v>4117</v>
      </c>
      <c r="T45" s="860">
        <v>5230</v>
      </c>
      <c r="U45" s="861">
        <v>4383</v>
      </c>
    </row>
    <row r="46" spans="1:21" ht="12" customHeight="1">
      <c r="A46" s="862" t="s">
        <v>479</v>
      </c>
      <c r="B46" s="863">
        <v>232.67641049769503</v>
      </c>
      <c r="C46" s="863">
        <v>192.14879007802398</v>
      </c>
      <c r="D46" s="863">
        <v>165.84036916813517</v>
      </c>
      <c r="E46" s="863">
        <v>233.18546451364563</v>
      </c>
      <c r="F46" s="863">
        <v>231.63765539991442</v>
      </c>
      <c r="G46" s="863">
        <v>236.672279703274</v>
      </c>
      <c r="H46" s="863">
        <v>249.0107446610233</v>
      </c>
      <c r="I46" s="863">
        <v>271.57120748858364</v>
      </c>
      <c r="J46" s="863">
        <v>298.094960368627</v>
      </c>
      <c r="K46" s="863">
        <v>270.42203708112305</v>
      </c>
      <c r="L46" s="863">
        <v>175</v>
      </c>
      <c r="M46" s="863">
        <v>211</v>
      </c>
      <c r="N46" s="863">
        <v>243</v>
      </c>
      <c r="O46" s="863">
        <v>206</v>
      </c>
      <c r="P46" s="863">
        <v>228</v>
      </c>
      <c r="Q46" s="863">
        <v>240</v>
      </c>
      <c r="R46" s="863">
        <v>291</v>
      </c>
      <c r="S46" s="863">
        <v>279</v>
      </c>
      <c r="T46" s="863">
        <v>396</v>
      </c>
      <c r="U46" s="864">
        <v>412</v>
      </c>
    </row>
    <row r="47" spans="1:21" ht="12" customHeight="1">
      <c r="A47" s="862" t="s">
        <v>480</v>
      </c>
      <c r="B47" s="863">
        <v>-49.56706061444811</v>
      </c>
      <c r="C47" s="863">
        <v>366.0740769022709</v>
      </c>
      <c r="D47" s="863">
        <v>1666.317146748976</v>
      </c>
      <c r="E47" s="863">
        <v>1640.3265987009058</v>
      </c>
      <c r="F47" s="863">
        <v>1871.170519140364</v>
      </c>
      <c r="G47" s="863">
        <v>1669.5542880706462</v>
      </c>
      <c r="H47" s="863">
        <v>700.8974423811724</v>
      </c>
      <c r="I47" s="863">
        <v>627.2945310839341</v>
      </c>
      <c r="J47" s="863">
        <v>1600.50851258675</v>
      </c>
      <c r="K47" s="863">
        <v>1125.9992582890172</v>
      </c>
      <c r="L47" s="863">
        <v>844</v>
      </c>
      <c r="M47" s="863">
        <v>2747</v>
      </c>
      <c r="N47" s="863">
        <v>1842</v>
      </c>
      <c r="O47" s="863">
        <v>4246</v>
      </c>
      <c r="P47" s="863">
        <v>3948</v>
      </c>
      <c r="Q47" s="863">
        <v>4749</v>
      </c>
      <c r="R47" s="863">
        <v>5243</v>
      </c>
      <c r="S47" s="863">
        <v>3838</v>
      </c>
      <c r="T47" s="863">
        <v>4834</v>
      </c>
      <c r="U47" s="864">
        <v>3971</v>
      </c>
    </row>
    <row r="48" spans="1:21" ht="12" customHeight="1">
      <c r="A48" s="859" t="s">
        <v>484</v>
      </c>
      <c r="B48" s="860">
        <v>2356.476959576492</v>
      </c>
      <c r="C48" s="860">
        <v>1984.8253296455323</v>
      </c>
      <c r="D48" s="860">
        <v>1600.6455058224165</v>
      </c>
      <c r="E48" s="860">
        <v>2105.941583823278</v>
      </c>
      <c r="F48" s="860">
        <v>2065.4297296967625</v>
      </c>
      <c r="G48" s="860">
        <v>1165.860412346612</v>
      </c>
      <c r="H48" s="860">
        <v>926.7348147560842</v>
      </c>
      <c r="I48" s="860">
        <v>984.4936911964405</v>
      </c>
      <c r="J48" s="860">
        <v>1207.2253378790456</v>
      </c>
      <c r="K48" s="860">
        <v>1411.4617443463194</v>
      </c>
      <c r="L48" s="860">
        <v>1255</v>
      </c>
      <c r="M48" s="860">
        <v>906</v>
      </c>
      <c r="N48" s="860">
        <v>860</v>
      </c>
      <c r="O48" s="860">
        <v>992</v>
      </c>
      <c r="P48" s="860">
        <v>-588</v>
      </c>
      <c r="Q48" s="860">
        <v>141</v>
      </c>
      <c r="R48" s="860">
        <v>283</v>
      </c>
      <c r="S48" s="860">
        <v>-98</v>
      </c>
      <c r="T48" s="860">
        <v>-356</v>
      </c>
      <c r="U48" s="861">
        <v>-387</v>
      </c>
    </row>
    <row r="49" spans="1:21" ht="12" customHeight="1">
      <c r="A49" s="862" t="s">
        <v>479</v>
      </c>
      <c r="B49" s="863">
        <v>1970.3845879620976</v>
      </c>
      <c r="C49" s="863">
        <v>1489.5110044607436</v>
      </c>
      <c r="D49" s="863">
        <v>1127.845050396842</v>
      </c>
      <c r="E49" s="863">
        <v>1440.023388270995</v>
      </c>
      <c r="F49" s="863">
        <v>1573.6018253972265</v>
      </c>
      <c r="G49" s="863">
        <v>1085.9452167223467</v>
      </c>
      <c r="H49" s="863">
        <v>655.421722481864</v>
      </c>
      <c r="I49" s="863">
        <v>642.3775267741694</v>
      </c>
      <c r="J49" s="863">
        <v>923.3756816536952</v>
      </c>
      <c r="K49" s="863">
        <v>1071.3745457336154</v>
      </c>
      <c r="L49" s="863">
        <v>1115</v>
      </c>
      <c r="M49" s="863">
        <v>1398</v>
      </c>
      <c r="N49" s="863">
        <v>966</v>
      </c>
      <c r="O49" s="863">
        <v>1072</v>
      </c>
      <c r="P49" s="863">
        <v>-60</v>
      </c>
      <c r="Q49" s="863">
        <v>96</v>
      </c>
      <c r="R49" s="863">
        <v>482</v>
      </c>
      <c r="S49" s="863">
        <v>356</v>
      </c>
      <c r="T49" s="863">
        <v>159</v>
      </c>
      <c r="U49" s="864">
        <v>85</v>
      </c>
    </row>
    <row r="50" spans="1:21" ht="12" customHeight="1">
      <c r="A50" s="862" t="s">
        <v>480</v>
      </c>
      <c r="B50" s="863">
        <v>386.09237161439364</v>
      </c>
      <c r="C50" s="863">
        <v>495.31432518478914</v>
      </c>
      <c r="D50" s="863">
        <v>472.80045542557366</v>
      </c>
      <c r="E50" s="863">
        <v>665.9181955522831</v>
      </c>
      <c r="F50" s="863">
        <v>491.8279042995357</v>
      </c>
      <c r="G50" s="863">
        <v>79.91519562426583</v>
      </c>
      <c r="H50" s="863">
        <v>271.3130922742205</v>
      </c>
      <c r="I50" s="863">
        <v>342.11616442227137</v>
      </c>
      <c r="J50" s="863">
        <v>283.84965622535015</v>
      </c>
      <c r="K50" s="863">
        <v>340.08719861270333</v>
      </c>
      <c r="L50" s="863">
        <v>140</v>
      </c>
      <c r="M50" s="863">
        <v>-492</v>
      </c>
      <c r="N50" s="863">
        <v>-106</v>
      </c>
      <c r="O50" s="863">
        <v>-80</v>
      </c>
      <c r="P50" s="863">
        <v>-528</v>
      </c>
      <c r="Q50" s="863">
        <v>45</v>
      </c>
      <c r="R50" s="863">
        <v>-199</v>
      </c>
      <c r="S50" s="863">
        <v>-454</v>
      </c>
      <c r="T50" s="863">
        <v>-515</v>
      </c>
      <c r="U50" s="864">
        <v>-472</v>
      </c>
    </row>
    <row r="51" spans="1:21" ht="12" customHeight="1">
      <c r="A51" s="859" t="s">
        <v>485</v>
      </c>
      <c r="B51" s="860">
        <v>-108.77863954233419</v>
      </c>
      <c r="C51" s="860">
        <v>-136.42535989338356</v>
      </c>
      <c r="D51" s="860">
        <v>-232.87832407915698</v>
      </c>
      <c r="E51" s="860">
        <v>-214.92039441093473</v>
      </c>
      <c r="F51" s="860">
        <v>-214.05743018763252</v>
      </c>
      <c r="G51" s="860">
        <v>-214.88699127228034</v>
      </c>
      <c r="H51" s="860">
        <v>-260.7327665152841</v>
      </c>
      <c r="I51" s="860">
        <v>-320.0606364846461</v>
      </c>
      <c r="J51" s="860">
        <v>-337.55261014981056</v>
      </c>
      <c r="K51" s="860">
        <v>-372.20274101143116</v>
      </c>
      <c r="L51" s="860">
        <v>-264</v>
      </c>
      <c r="M51" s="860">
        <v>-319</v>
      </c>
      <c r="N51" s="860">
        <v>-357</v>
      </c>
      <c r="O51" s="860">
        <v>-372</v>
      </c>
      <c r="P51" s="860">
        <v>-410</v>
      </c>
      <c r="Q51" s="860">
        <v>-419</v>
      </c>
      <c r="R51" s="860">
        <v>-437</v>
      </c>
      <c r="S51" s="860">
        <v>-471</v>
      </c>
      <c r="T51" s="860">
        <v>-469</v>
      </c>
      <c r="U51" s="861">
        <v>-514</v>
      </c>
    </row>
    <row r="52" spans="1:21" ht="12" customHeight="1">
      <c r="A52" s="854" t="s">
        <v>486</v>
      </c>
      <c r="B52" s="865">
        <v>738.5353441783773</v>
      </c>
      <c r="C52" s="865">
        <v>481.9674278548482</v>
      </c>
      <c r="D52" s="865">
        <v>1636.9050490434129</v>
      </c>
      <c r="E52" s="865">
        <v>2492.0144325398996</v>
      </c>
      <c r="F52" s="865">
        <v>3081.7780912907747</v>
      </c>
      <c r="G52" s="865">
        <v>13.642344000778394</v>
      </c>
      <c r="H52" s="865">
        <v>-3424.3345754052425</v>
      </c>
      <c r="I52" s="865">
        <v>-4335.495549875428</v>
      </c>
      <c r="J52" s="865">
        <v>-3890.807665799628</v>
      </c>
      <c r="K52" s="865">
        <v>-5177.299896356089</v>
      </c>
      <c r="L52" s="865">
        <v>-5598</v>
      </c>
      <c r="M52" s="865">
        <v>-5792</v>
      </c>
      <c r="N52" s="865">
        <v>-7896</v>
      </c>
      <c r="O52" s="865">
        <v>-5797</v>
      </c>
      <c r="P52" s="865">
        <v>-7924</v>
      </c>
      <c r="Q52" s="865">
        <v>-6671</v>
      </c>
      <c r="R52" s="865">
        <v>-6622</v>
      </c>
      <c r="S52" s="865">
        <v>-9367</v>
      </c>
      <c r="T52" s="865">
        <v>-8406</v>
      </c>
      <c r="U52" s="866">
        <v>-10238</v>
      </c>
    </row>
    <row r="53" spans="1:21" ht="12" customHeight="1">
      <c r="A53" s="859" t="s">
        <v>487</v>
      </c>
      <c r="B53" s="860">
        <v>-556.3361380668666</v>
      </c>
      <c r="C53" s="860">
        <v>-883.8985815922979</v>
      </c>
      <c r="D53" s="860">
        <v>-981.1303853430982</v>
      </c>
      <c r="E53" s="860">
        <v>-473.0773009936329</v>
      </c>
      <c r="F53" s="860">
        <v>-1781.728023150662</v>
      </c>
      <c r="G53" s="860">
        <v>-2674.306915952362</v>
      </c>
      <c r="H53" s="860">
        <v>-1595.7059203021563</v>
      </c>
      <c r="I53" s="860">
        <v>-2155.9103961337833</v>
      </c>
      <c r="J53" s="860">
        <v>-1707.2830283782978</v>
      </c>
      <c r="K53" s="860">
        <v>-1425.4537240921072</v>
      </c>
      <c r="L53" s="860">
        <v>-1184</v>
      </c>
      <c r="M53" s="860">
        <v>-1807</v>
      </c>
      <c r="N53" s="860">
        <v>-1923</v>
      </c>
      <c r="O53" s="860">
        <v>-2844</v>
      </c>
      <c r="P53" s="860">
        <v>-3884</v>
      </c>
      <c r="Q53" s="860">
        <v>-4315</v>
      </c>
      <c r="R53" s="860">
        <v>-4438</v>
      </c>
      <c r="S53" s="860">
        <v>-3818</v>
      </c>
      <c r="T53" s="860">
        <v>-4985</v>
      </c>
      <c r="U53" s="861">
        <v>-4397</v>
      </c>
    </row>
    <row r="54" spans="1:21" ht="12" customHeight="1">
      <c r="A54" s="867" t="s">
        <v>488</v>
      </c>
      <c r="B54" s="868">
        <v>182.19920611151065</v>
      </c>
      <c r="C54" s="868">
        <v>-401.93115373744877</v>
      </c>
      <c r="D54" s="868">
        <v>655.7746637003147</v>
      </c>
      <c r="E54" s="868">
        <v>2018.9371315462668</v>
      </c>
      <c r="F54" s="868">
        <v>1300.0500681401136</v>
      </c>
      <c r="G54" s="868">
        <v>-2660.6645719515836</v>
      </c>
      <c r="H54" s="868">
        <v>-5020.040495707399</v>
      </c>
      <c r="I54" s="868">
        <v>-6491.40594600921</v>
      </c>
      <c r="J54" s="868">
        <v>-5598.090694177925</v>
      </c>
      <c r="K54" s="868">
        <v>-6602.753620448195</v>
      </c>
      <c r="L54" s="868">
        <v>-6782</v>
      </c>
      <c r="M54" s="868">
        <v>-7599</v>
      </c>
      <c r="N54" s="868">
        <v>-9819</v>
      </c>
      <c r="O54" s="868">
        <v>-8641</v>
      </c>
      <c r="P54" s="868">
        <v>-11808</v>
      </c>
      <c r="Q54" s="868">
        <v>-10986</v>
      </c>
      <c r="R54" s="868">
        <v>-11060</v>
      </c>
      <c r="S54" s="868">
        <v>-13185</v>
      </c>
      <c r="T54" s="868">
        <v>-13391</v>
      </c>
      <c r="U54" s="869">
        <v>-14635</v>
      </c>
    </row>
    <row r="55" ht="11.25">
      <c r="A55" s="770" t="s">
        <v>492</v>
      </c>
    </row>
    <row r="56" ht="11.25">
      <c r="A56" s="217" t="s">
        <v>153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euil39">
    <tabColor theme="0"/>
  </sheetPr>
  <dimension ref="A1:U18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56.57421875" style="827" customWidth="1"/>
    <col min="2" max="11" width="8.7109375" style="0" customWidth="1"/>
    <col min="12" max="12" width="7.8515625" style="0" customWidth="1"/>
    <col min="13" max="19" width="8.7109375" style="0" customWidth="1"/>
    <col min="20" max="20" width="9.140625" style="870" customWidth="1"/>
  </cols>
  <sheetData>
    <row r="1" spans="1:19" ht="12.75">
      <c r="A1" s="871" t="s">
        <v>43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</row>
    <row r="2" spans="1:19" ht="12.75">
      <c r="A2" s="873" t="s">
        <v>493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</row>
    <row r="3" spans="1:21" ht="12.75">
      <c r="A3" s="872"/>
      <c r="B3" s="874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5"/>
      <c r="T3" s="875"/>
      <c r="U3" s="1079" t="s">
        <v>87</v>
      </c>
    </row>
    <row r="4" spans="1:21" ht="12.75">
      <c r="A4" s="876"/>
      <c r="B4" s="877">
        <v>1999</v>
      </c>
      <c r="C4" s="878">
        <v>2000</v>
      </c>
      <c r="D4" s="878">
        <v>2001</v>
      </c>
      <c r="E4" s="878">
        <v>2002</v>
      </c>
      <c r="F4" s="878">
        <v>2003</v>
      </c>
      <c r="G4" s="878">
        <v>2004</v>
      </c>
      <c r="H4" s="878">
        <v>2005</v>
      </c>
      <c r="I4" s="878">
        <v>2006</v>
      </c>
      <c r="J4" s="878">
        <v>2007</v>
      </c>
      <c r="K4" s="878">
        <v>2008</v>
      </c>
      <c r="L4" s="878">
        <v>2009</v>
      </c>
      <c r="M4" s="878">
        <v>2010</v>
      </c>
      <c r="N4" s="878">
        <v>2011</v>
      </c>
      <c r="O4" s="878">
        <v>2012</v>
      </c>
      <c r="P4" s="878">
        <v>2013</v>
      </c>
      <c r="Q4" s="878">
        <v>2014</v>
      </c>
      <c r="R4" s="878">
        <v>2015</v>
      </c>
      <c r="S4" s="879">
        <v>2016</v>
      </c>
      <c r="T4" s="879">
        <v>2017</v>
      </c>
      <c r="U4" s="880" t="s">
        <v>561</v>
      </c>
    </row>
    <row r="5" spans="1:21" ht="22.5">
      <c r="A5" s="881" t="s">
        <v>494</v>
      </c>
      <c r="B5" s="882">
        <v>2238.4019999999996</v>
      </c>
      <c r="C5" s="883">
        <v>2307</v>
      </c>
      <c r="D5" s="883">
        <v>2763</v>
      </c>
      <c r="E5" s="883">
        <v>1722</v>
      </c>
      <c r="F5" s="883">
        <v>2100</v>
      </c>
      <c r="G5" s="883">
        <v>2438</v>
      </c>
      <c r="H5" s="883">
        <v>4419</v>
      </c>
      <c r="I5" s="883">
        <v>4901</v>
      </c>
      <c r="J5" s="883">
        <v>6567</v>
      </c>
      <c r="K5" s="883">
        <v>5215</v>
      </c>
      <c r="L5" s="883">
        <v>4591</v>
      </c>
      <c r="M5" s="883">
        <v>8189.999999999999</v>
      </c>
      <c r="N5" s="883">
        <v>8424.54750580289</v>
      </c>
      <c r="O5" s="883">
        <v>6379.11534803861</v>
      </c>
      <c r="P5" s="883">
        <v>7439.17835264501</v>
      </c>
      <c r="Q5" s="883">
        <v>6591.76635204978</v>
      </c>
      <c r="R5" s="884">
        <v>8248.43254737602</v>
      </c>
      <c r="S5" s="884">
        <v>8184.610328724731</v>
      </c>
      <c r="T5" s="884">
        <v>8226.6339285965</v>
      </c>
      <c r="U5" s="885">
        <v>7962.625550264969</v>
      </c>
    </row>
    <row r="6" spans="1:21" ht="12.75">
      <c r="A6" s="886" t="s">
        <v>495</v>
      </c>
      <c r="B6" s="887">
        <v>1145.2610000000002</v>
      </c>
      <c r="C6" s="888">
        <v>1269</v>
      </c>
      <c r="D6" s="888">
        <v>1245</v>
      </c>
      <c r="E6" s="888">
        <v>746</v>
      </c>
      <c r="F6" s="888">
        <v>1120</v>
      </c>
      <c r="G6" s="888">
        <v>998</v>
      </c>
      <c r="H6" s="888">
        <v>2187</v>
      </c>
      <c r="I6" s="888">
        <v>3214</v>
      </c>
      <c r="J6" s="888">
        <v>2213</v>
      </c>
      <c r="K6" s="888">
        <v>2177</v>
      </c>
      <c r="L6" s="888">
        <v>83</v>
      </c>
      <c r="M6" s="888">
        <v>2558</v>
      </c>
      <c r="N6" s="888">
        <v>2097.12776312948</v>
      </c>
      <c r="O6" s="888">
        <v>-157.888885564355</v>
      </c>
      <c r="P6" s="888">
        <v>1202.8470338227698</v>
      </c>
      <c r="Q6" s="888">
        <v>-213.94792082333</v>
      </c>
      <c r="R6" s="884">
        <v>862.638119488385</v>
      </c>
      <c r="S6" s="884">
        <v>791.423316828954</v>
      </c>
      <c r="T6" s="884">
        <v>1013.73284129584</v>
      </c>
      <c r="U6" s="889">
        <v>1146.10951073575</v>
      </c>
    </row>
    <row r="7" spans="1:21" ht="12.75">
      <c r="A7" s="886" t="s">
        <v>496</v>
      </c>
      <c r="B7" s="887">
        <v>93.003</v>
      </c>
      <c r="C7" s="888">
        <v>66</v>
      </c>
      <c r="D7" s="888">
        <v>66</v>
      </c>
      <c r="E7" s="888">
        <v>9</v>
      </c>
      <c r="F7" s="888">
        <v>1</v>
      </c>
      <c r="G7" s="888">
        <v>12</v>
      </c>
      <c r="H7" s="888">
        <v>212</v>
      </c>
      <c r="I7" s="888">
        <v>3</v>
      </c>
      <c r="J7" s="888">
        <v>809</v>
      </c>
      <c r="K7" s="888">
        <v>538</v>
      </c>
      <c r="L7" s="888">
        <v>451</v>
      </c>
      <c r="M7" s="888">
        <v>415</v>
      </c>
      <c r="N7" s="888">
        <v>514.1928883660099</v>
      </c>
      <c r="O7" s="888">
        <v>396.358546768427</v>
      </c>
      <c r="P7" s="888">
        <v>208.895224270985</v>
      </c>
      <c r="Q7" s="888">
        <v>391.730839232422</v>
      </c>
      <c r="R7" s="884">
        <v>383.144144323796</v>
      </c>
      <c r="S7" s="884">
        <v>-1261.53332806786</v>
      </c>
      <c r="T7" s="884">
        <v>-185.50878177108402</v>
      </c>
      <c r="U7" s="889">
        <v>-245.43014448628202</v>
      </c>
    </row>
    <row r="8" spans="1:21" ht="12.75">
      <c r="A8" s="886" t="s">
        <v>484</v>
      </c>
      <c r="B8" s="887">
        <v>115.566</v>
      </c>
      <c r="C8" s="888">
        <v>85</v>
      </c>
      <c r="D8" s="888">
        <v>171</v>
      </c>
      <c r="E8" s="888">
        <v>273</v>
      </c>
      <c r="F8" s="888">
        <v>184</v>
      </c>
      <c r="G8" s="888">
        <v>1022.9999999999999</v>
      </c>
      <c r="H8" s="888">
        <v>1427</v>
      </c>
      <c r="I8" s="888">
        <v>1461</v>
      </c>
      <c r="J8" s="888">
        <v>1932</v>
      </c>
      <c r="K8" s="888">
        <v>1177</v>
      </c>
      <c r="L8" s="888">
        <v>1559</v>
      </c>
      <c r="M8" s="888">
        <v>2044</v>
      </c>
      <c r="N8" s="888">
        <v>2307.04240382557</v>
      </c>
      <c r="O8" s="888">
        <v>1709.0226674747898</v>
      </c>
      <c r="P8" s="888">
        <v>1394.26277253153</v>
      </c>
      <c r="Q8" s="888">
        <v>644.64212517923</v>
      </c>
      <c r="R8" s="884">
        <v>716.963207305667</v>
      </c>
      <c r="S8" s="884">
        <v>1362.55292977399</v>
      </c>
      <c r="T8" s="884">
        <v>378.500638323984</v>
      </c>
      <c r="U8" s="889">
        <v>281.031437906367</v>
      </c>
    </row>
    <row r="9" spans="1:21" ht="12.75">
      <c r="A9" s="886" t="s">
        <v>497</v>
      </c>
      <c r="B9" s="887">
        <v>884.572</v>
      </c>
      <c r="C9" s="888">
        <v>887</v>
      </c>
      <c r="D9" s="888">
        <v>1281</v>
      </c>
      <c r="E9" s="888">
        <v>694</v>
      </c>
      <c r="F9" s="888">
        <v>795</v>
      </c>
      <c r="G9" s="888">
        <v>405</v>
      </c>
      <c r="H9" s="888">
        <v>593</v>
      </c>
      <c r="I9" s="888">
        <v>223</v>
      </c>
      <c r="J9" s="888">
        <v>1613</v>
      </c>
      <c r="K9" s="888">
        <v>1323</v>
      </c>
      <c r="L9" s="888">
        <v>2498</v>
      </c>
      <c r="M9" s="888">
        <v>3173</v>
      </c>
      <c r="N9" s="888">
        <v>3506.18445048183</v>
      </c>
      <c r="O9" s="888">
        <v>4431.62301935975</v>
      </c>
      <c r="P9" s="888">
        <v>4633.17332201972</v>
      </c>
      <c r="Q9" s="888">
        <v>5769.341308461459</v>
      </c>
      <c r="R9" s="884">
        <v>6285.68707625817</v>
      </c>
      <c r="S9" s="884">
        <v>7292.167410189651</v>
      </c>
      <c r="T9" s="884">
        <v>7019.9092307477595</v>
      </c>
      <c r="U9" s="889">
        <v>6780.91474610913</v>
      </c>
    </row>
    <row r="10" spans="1:21" ht="12.75">
      <c r="A10" s="890" t="s">
        <v>498</v>
      </c>
      <c r="B10" s="891">
        <v>332563.523</v>
      </c>
      <c r="C10" s="892">
        <v>393198</v>
      </c>
      <c r="D10" s="892">
        <v>457972</v>
      </c>
      <c r="E10" s="892">
        <v>423890</v>
      </c>
      <c r="F10" s="892">
        <v>428888</v>
      </c>
      <c r="G10" s="892">
        <v>450419</v>
      </c>
      <c r="H10" s="892">
        <v>537020</v>
      </c>
      <c r="I10" s="892">
        <v>625296</v>
      </c>
      <c r="J10" s="892">
        <v>686118</v>
      </c>
      <c r="K10" s="892">
        <v>671281</v>
      </c>
      <c r="L10" s="892">
        <v>777788</v>
      </c>
      <c r="M10" s="892">
        <v>877858</v>
      </c>
      <c r="N10" s="892">
        <v>964519.177120948</v>
      </c>
      <c r="O10" s="892">
        <v>964423.89356327</v>
      </c>
      <c r="P10" s="892">
        <v>961100</v>
      </c>
      <c r="Q10" s="892">
        <v>1066000</v>
      </c>
      <c r="R10" s="884">
        <v>1164900</v>
      </c>
      <c r="S10" s="884">
        <v>1218900</v>
      </c>
      <c r="T10" s="884">
        <v>1222900</v>
      </c>
      <c r="U10" s="889">
        <v>1320900</v>
      </c>
    </row>
    <row r="11" spans="1:21" ht="12.75">
      <c r="A11" s="886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93"/>
    </row>
    <row r="12" spans="1:21" ht="26.25" customHeight="1">
      <c r="A12" s="894" t="s">
        <v>499</v>
      </c>
      <c r="B12" s="895">
        <v>1087.5</v>
      </c>
      <c r="C12" s="884">
        <v>480</v>
      </c>
      <c r="D12" s="884">
        <v>666</v>
      </c>
      <c r="E12" s="884">
        <v>905</v>
      </c>
      <c r="F12" s="884">
        <v>954</v>
      </c>
      <c r="G12" s="884">
        <v>1551</v>
      </c>
      <c r="H12" s="884">
        <v>2083</v>
      </c>
      <c r="I12" s="884">
        <v>4762</v>
      </c>
      <c r="J12" s="884">
        <v>4900</v>
      </c>
      <c r="K12" s="884">
        <v>4997</v>
      </c>
      <c r="L12" s="884">
        <v>3770</v>
      </c>
      <c r="M12" s="884">
        <v>5785</v>
      </c>
      <c r="N12" s="884">
        <v>6842.31572665643</v>
      </c>
      <c r="O12" s="884">
        <v>8420.49407339756</v>
      </c>
      <c r="P12" s="884">
        <v>9402.70622632483</v>
      </c>
      <c r="Q12" s="884">
        <v>6710.51367722376</v>
      </c>
      <c r="R12" s="884">
        <v>8886.13356729503</v>
      </c>
      <c r="S12" s="884">
        <v>9006.020242365621</v>
      </c>
      <c r="T12" s="884">
        <v>10202.8648288537</v>
      </c>
      <c r="U12" s="889">
        <v>11204.7622900114</v>
      </c>
    </row>
    <row r="13" spans="1:21" ht="12.75">
      <c r="A13" s="886" t="s">
        <v>495</v>
      </c>
      <c r="B13" s="887">
        <v>396.822</v>
      </c>
      <c r="C13" s="888">
        <v>177</v>
      </c>
      <c r="D13" s="888">
        <v>103</v>
      </c>
      <c r="E13" s="888">
        <v>264</v>
      </c>
      <c r="F13" s="888">
        <v>255</v>
      </c>
      <c r="G13" s="888">
        <v>232</v>
      </c>
      <c r="H13" s="888">
        <v>249</v>
      </c>
      <c r="I13" s="888">
        <v>2457</v>
      </c>
      <c r="J13" s="888">
        <v>1295</v>
      </c>
      <c r="K13" s="888">
        <v>1316</v>
      </c>
      <c r="L13" s="888">
        <v>746</v>
      </c>
      <c r="M13" s="888">
        <v>2623</v>
      </c>
      <c r="N13" s="888">
        <v>3365.153</v>
      </c>
      <c r="O13" s="888">
        <v>3806.25835913019</v>
      </c>
      <c r="P13" s="888">
        <v>3866.63774900179</v>
      </c>
      <c r="Q13" s="888">
        <v>1143.30042069503</v>
      </c>
      <c r="R13" s="884">
        <v>1084.76886534913</v>
      </c>
      <c r="S13" s="884">
        <v>1030.6399931188598</v>
      </c>
      <c r="T13" s="884">
        <v>2078.0134780898898</v>
      </c>
      <c r="U13" s="889">
        <v>2267.74608769827</v>
      </c>
    </row>
    <row r="14" spans="1:21" ht="12.75">
      <c r="A14" s="886" t="s">
        <v>496</v>
      </c>
      <c r="B14" s="887">
        <v>79.533</v>
      </c>
      <c r="C14" s="888">
        <v>43</v>
      </c>
      <c r="D14" s="888">
        <v>30</v>
      </c>
      <c r="E14" s="888">
        <v>59</v>
      </c>
      <c r="F14" s="888">
        <v>174</v>
      </c>
      <c r="G14" s="888">
        <v>766</v>
      </c>
      <c r="H14" s="888">
        <v>1259</v>
      </c>
      <c r="I14" s="888">
        <v>1243</v>
      </c>
      <c r="J14" s="888">
        <v>1333</v>
      </c>
      <c r="K14" s="888">
        <v>1382</v>
      </c>
      <c r="L14" s="888">
        <v>282</v>
      </c>
      <c r="M14" s="888">
        <v>1016.9999999999999</v>
      </c>
      <c r="N14" s="888">
        <v>1290.59327528811</v>
      </c>
      <c r="O14" s="888">
        <v>1276.66662257431</v>
      </c>
      <c r="P14" s="888">
        <v>1365.19314887613</v>
      </c>
      <c r="Q14" s="888">
        <v>1358.49790237664</v>
      </c>
      <c r="R14" s="884">
        <v>2202.9000493541303</v>
      </c>
      <c r="S14" s="884">
        <v>1978.0503485807699</v>
      </c>
      <c r="T14" s="884">
        <v>2683.53068441775</v>
      </c>
      <c r="U14" s="889">
        <v>3360.3126747323604</v>
      </c>
    </row>
    <row r="15" spans="1:21" ht="12.75">
      <c r="A15" s="886" t="s">
        <v>484</v>
      </c>
      <c r="B15" s="887">
        <v>-8.175999999999998</v>
      </c>
      <c r="C15" s="888">
        <v>-74</v>
      </c>
      <c r="D15" s="888">
        <v>11</v>
      </c>
      <c r="E15" s="888">
        <v>4</v>
      </c>
      <c r="F15" s="888">
        <v>15</v>
      </c>
      <c r="G15" s="888">
        <v>8</v>
      </c>
      <c r="H15" s="888">
        <v>154</v>
      </c>
      <c r="I15" s="888">
        <v>109</v>
      </c>
      <c r="J15" s="888">
        <v>152</v>
      </c>
      <c r="K15" s="888">
        <v>252</v>
      </c>
      <c r="L15" s="888">
        <v>267</v>
      </c>
      <c r="M15" s="888">
        <v>189</v>
      </c>
      <c r="N15" s="888">
        <v>293.905529537723</v>
      </c>
      <c r="O15" s="888">
        <v>220.84232235338</v>
      </c>
      <c r="P15" s="888">
        <v>99.1942987288088</v>
      </c>
      <c r="Q15" s="888">
        <v>94.67482558438701</v>
      </c>
      <c r="R15" s="884">
        <v>50.1218133379903</v>
      </c>
      <c r="S15" s="884">
        <v>-29.6772675127593</v>
      </c>
      <c r="T15" s="884">
        <v>-4.41018536652168</v>
      </c>
      <c r="U15" s="889">
        <v>150.878817327483</v>
      </c>
    </row>
    <row r="16" spans="1:21" ht="12.75">
      <c r="A16" s="886" t="s">
        <v>497</v>
      </c>
      <c r="B16" s="887">
        <v>619.321</v>
      </c>
      <c r="C16" s="888">
        <v>334</v>
      </c>
      <c r="D16" s="888">
        <v>522</v>
      </c>
      <c r="E16" s="888">
        <v>578</v>
      </c>
      <c r="F16" s="888">
        <v>510</v>
      </c>
      <c r="G16" s="888">
        <v>545</v>
      </c>
      <c r="H16" s="888">
        <v>421</v>
      </c>
      <c r="I16" s="888">
        <v>953</v>
      </c>
      <c r="J16" s="888">
        <v>2120</v>
      </c>
      <c r="K16" s="888">
        <v>2047.0000000000002</v>
      </c>
      <c r="L16" s="888">
        <v>2475</v>
      </c>
      <c r="M16" s="888">
        <v>1956</v>
      </c>
      <c r="N16" s="888">
        <v>1892.6639218306</v>
      </c>
      <c r="O16" s="888">
        <v>3116.72676933968</v>
      </c>
      <c r="P16" s="888">
        <v>4071.6810297181</v>
      </c>
      <c r="Q16" s="888">
        <v>4114.04052856769</v>
      </c>
      <c r="R16" s="884">
        <v>5548.34283925378</v>
      </c>
      <c r="S16" s="884">
        <v>6027.00716817875</v>
      </c>
      <c r="T16" s="884">
        <v>5445.73085171261</v>
      </c>
      <c r="U16" s="889">
        <v>5425.8247102533305</v>
      </c>
    </row>
    <row r="17" spans="1:21" ht="12.75">
      <c r="A17" s="896" t="s">
        <v>498</v>
      </c>
      <c r="B17" s="897">
        <v>243547.74800000002</v>
      </c>
      <c r="C17" s="898">
        <v>197975</v>
      </c>
      <c r="D17" s="898">
        <v>221846</v>
      </c>
      <c r="E17" s="898">
        <v>240038</v>
      </c>
      <c r="F17" s="898">
        <v>273615</v>
      </c>
      <c r="G17" s="898">
        <v>296190</v>
      </c>
      <c r="H17" s="898">
        <v>321595</v>
      </c>
      <c r="I17" s="898">
        <v>374915</v>
      </c>
      <c r="J17" s="898">
        <v>423630</v>
      </c>
      <c r="K17" s="898">
        <v>404544</v>
      </c>
      <c r="L17" s="898">
        <v>449822</v>
      </c>
      <c r="M17" s="898">
        <v>472018</v>
      </c>
      <c r="N17" s="898">
        <v>540127.4317692079</v>
      </c>
      <c r="O17" s="898">
        <v>515695.61824523</v>
      </c>
      <c r="P17" s="898">
        <v>552100</v>
      </c>
      <c r="Q17" s="898">
        <v>576600</v>
      </c>
      <c r="R17" s="899">
        <v>631400</v>
      </c>
      <c r="S17" s="899">
        <v>659200</v>
      </c>
      <c r="T17" s="899">
        <v>685400</v>
      </c>
      <c r="U17" s="900">
        <v>724700</v>
      </c>
    </row>
    <row r="18" spans="1:20" s="831" customFormat="1" ht="12.75">
      <c r="A18" s="901" t="s">
        <v>500</v>
      </c>
      <c r="M18" s="902"/>
      <c r="N18" s="902"/>
      <c r="O18" s="902"/>
      <c r="P18" s="902"/>
      <c r="Q18" s="902"/>
      <c r="R18" s="902"/>
      <c r="S18" s="902"/>
      <c r="T18" s="87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euil40">
    <tabColor theme="0"/>
  </sheetPr>
  <dimension ref="A1:U18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6.8515625" style="827" customWidth="1"/>
    <col min="2" max="18" width="8.7109375" style="0" customWidth="1"/>
    <col min="19" max="20" width="8.7109375" style="870" customWidth="1"/>
  </cols>
  <sheetData>
    <row r="1" s="904" customFormat="1" ht="12.75">
      <c r="A1" s="903" t="s">
        <v>44</v>
      </c>
    </row>
    <row r="2" s="905" customFormat="1" ht="11.25">
      <c r="A2" s="905" t="s">
        <v>493</v>
      </c>
    </row>
    <row r="3" spans="17:21" s="870" customFormat="1" ht="11.25">
      <c r="Q3" s="906"/>
      <c r="S3" s="906"/>
      <c r="U3" s="907" t="s">
        <v>87</v>
      </c>
    </row>
    <row r="4" spans="1:21" s="909" customFormat="1" ht="12.75">
      <c r="A4" s="908"/>
      <c r="B4" s="877">
        <v>1999</v>
      </c>
      <c r="C4" s="878">
        <v>2000</v>
      </c>
      <c r="D4" s="878">
        <v>2001</v>
      </c>
      <c r="E4" s="878">
        <v>2002</v>
      </c>
      <c r="F4" s="878">
        <v>2003</v>
      </c>
      <c r="G4" s="878">
        <v>2004</v>
      </c>
      <c r="H4" s="878">
        <v>2005</v>
      </c>
      <c r="I4" s="878">
        <v>2006</v>
      </c>
      <c r="J4" s="878">
        <v>2007</v>
      </c>
      <c r="K4" s="878">
        <v>2008</v>
      </c>
      <c r="L4" s="878">
        <v>2009</v>
      </c>
      <c r="M4" s="878">
        <v>2010</v>
      </c>
      <c r="N4" s="878">
        <v>2011</v>
      </c>
      <c r="O4" s="878">
        <v>2012</v>
      </c>
      <c r="P4" s="878">
        <v>2013</v>
      </c>
      <c r="Q4" s="878">
        <v>2014</v>
      </c>
      <c r="R4" s="878">
        <v>2015</v>
      </c>
      <c r="S4" s="879">
        <v>2016</v>
      </c>
      <c r="T4" s="879">
        <v>2017</v>
      </c>
      <c r="U4" s="880" t="s">
        <v>561</v>
      </c>
    </row>
    <row r="5" spans="1:21" ht="22.5">
      <c r="A5" s="881" t="s">
        <v>494</v>
      </c>
      <c r="B5" s="882">
        <v>2238.4019999999996</v>
      </c>
      <c r="C5" s="883">
        <v>2307</v>
      </c>
      <c r="D5" s="883">
        <v>2763</v>
      </c>
      <c r="E5" s="883">
        <v>1722</v>
      </c>
      <c r="F5" s="883">
        <v>2100</v>
      </c>
      <c r="G5" s="883">
        <v>2438</v>
      </c>
      <c r="H5" s="883">
        <v>4419</v>
      </c>
      <c r="I5" s="883">
        <v>4901</v>
      </c>
      <c r="J5" s="883">
        <v>6567</v>
      </c>
      <c r="K5" s="883">
        <v>5215</v>
      </c>
      <c r="L5" s="883">
        <v>4591</v>
      </c>
      <c r="M5" s="883">
        <v>8189.999999999999</v>
      </c>
      <c r="N5" s="883">
        <v>8424.547505999999</v>
      </c>
      <c r="O5" s="883">
        <v>6379.115348</v>
      </c>
      <c r="P5" s="883">
        <v>7439.178353</v>
      </c>
      <c r="Q5" s="884">
        <v>6591.76635204978</v>
      </c>
      <c r="R5" s="883">
        <v>8248.432547376031</v>
      </c>
      <c r="S5" s="883">
        <v>8184.610328724739</v>
      </c>
      <c r="T5" s="883">
        <v>8226.6339285965</v>
      </c>
      <c r="U5" s="885">
        <v>7962.625550264969</v>
      </c>
    </row>
    <row r="6" spans="1:21" ht="12.75">
      <c r="A6" t="s">
        <v>501</v>
      </c>
      <c r="B6" s="887">
        <v>573.844</v>
      </c>
      <c r="C6" s="888">
        <v>323</v>
      </c>
      <c r="D6" s="888">
        <v>518</v>
      </c>
      <c r="E6" s="888">
        <v>576</v>
      </c>
      <c r="F6" s="888">
        <v>881</v>
      </c>
      <c r="G6" s="888">
        <v>1514</v>
      </c>
      <c r="H6" s="888">
        <v>2123</v>
      </c>
      <c r="I6" s="888">
        <v>2245</v>
      </c>
      <c r="J6" s="888">
        <v>3245</v>
      </c>
      <c r="K6" s="888">
        <v>2668</v>
      </c>
      <c r="L6" s="888">
        <v>1850</v>
      </c>
      <c r="M6" s="888">
        <v>4263</v>
      </c>
      <c r="N6" s="888">
        <v>4504.52532</v>
      </c>
      <c r="O6" s="888">
        <v>3621.330334</v>
      </c>
      <c r="P6" s="888">
        <v>4821.736028</v>
      </c>
      <c r="Q6" s="888">
        <v>3544.92063202904</v>
      </c>
      <c r="R6" s="884">
        <v>4338.1071373833</v>
      </c>
      <c r="S6" s="884">
        <v>5593.03580962459</v>
      </c>
      <c r="T6" s="884">
        <v>4344.46790943372</v>
      </c>
      <c r="U6" s="889">
        <v>4254.24943518486</v>
      </c>
    </row>
    <row r="7" spans="1:21" ht="12.75">
      <c r="A7" s="886" t="s">
        <v>502</v>
      </c>
      <c r="B7" s="887">
        <v>417.466</v>
      </c>
      <c r="C7" s="888">
        <v>665.474</v>
      </c>
      <c r="D7" s="888">
        <v>781.639</v>
      </c>
      <c r="E7" s="888">
        <v>410.16</v>
      </c>
      <c r="F7" s="888">
        <v>465.521</v>
      </c>
      <c r="G7" s="888">
        <v>134.187</v>
      </c>
      <c r="H7" s="888">
        <v>872.6350000000001</v>
      </c>
      <c r="I7" s="888">
        <v>907.636</v>
      </c>
      <c r="J7" s="888">
        <v>1549.599</v>
      </c>
      <c r="K7" s="888">
        <v>920.929</v>
      </c>
      <c r="L7" s="888">
        <v>1273.28</v>
      </c>
      <c r="M7" s="888">
        <v>1539.355</v>
      </c>
      <c r="N7" s="888">
        <v>1678.146621</v>
      </c>
      <c r="O7" s="888">
        <v>542.0809640000001</v>
      </c>
      <c r="P7" s="888">
        <v>291.644867</v>
      </c>
      <c r="Q7" s="888">
        <v>311.830250811744</v>
      </c>
      <c r="R7" s="884">
        <v>309.673073957606</v>
      </c>
      <c r="S7" s="884">
        <v>439.875725696781</v>
      </c>
      <c r="T7" s="884">
        <v>587.913194921346</v>
      </c>
      <c r="U7" s="889">
        <v>403.17914731334895</v>
      </c>
    </row>
    <row r="8" spans="1:21" ht="12.75">
      <c r="A8" s="886" t="s">
        <v>503</v>
      </c>
      <c r="B8" s="887">
        <v>8.517999999999999</v>
      </c>
      <c r="C8" s="888">
        <v>4.526</v>
      </c>
      <c r="D8" s="888">
        <v>8.361</v>
      </c>
      <c r="E8" s="888">
        <v>0.8400000000000001</v>
      </c>
      <c r="F8" s="888">
        <v>17.479000000000003</v>
      </c>
      <c r="G8" s="888">
        <v>17.813</v>
      </c>
      <c r="H8" s="888">
        <v>40.364999999999995</v>
      </c>
      <c r="I8" s="888">
        <v>48.364</v>
      </c>
      <c r="J8" s="888">
        <v>52.401</v>
      </c>
      <c r="K8" s="888">
        <v>46.071</v>
      </c>
      <c r="L8" s="888">
        <v>69.72</v>
      </c>
      <c r="M8" s="888">
        <v>96.645</v>
      </c>
      <c r="N8" s="888">
        <v>98.65637600000001</v>
      </c>
      <c r="O8" s="888">
        <v>96.290459</v>
      </c>
      <c r="P8" s="888">
        <v>52.520568</v>
      </c>
      <c r="Q8" s="888">
        <v>118.504197714614</v>
      </c>
      <c r="R8" s="884">
        <v>100.95783409286301</v>
      </c>
      <c r="S8" s="884">
        <v>122.246305111678</v>
      </c>
      <c r="T8" s="884">
        <v>296.648920004199</v>
      </c>
      <c r="U8" s="889">
        <v>274.47808457822</v>
      </c>
    </row>
    <row r="9" spans="1:21" ht="12.75">
      <c r="A9" s="886" t="s">
        <v>504</v>
      </c>
      <c r="B9" s="887">
        <v>1032.184</v>
      </c>
      <c r="C9" s="888">
        <v>1071.481</v>
      </c>
      <c r="D9" s="888">
        <v>1258.9289999999999</v>
      </c>
      <c r="E9" s="888">
        <v>722.0849999999999</v>
      </c>
      <c r="F9" s="888">
        <v>616.749</v>
      </c>
      <c r="G9" s="888">
        <v>616.362</v>
      </c>
      <c r="H9" s="888">
        <v>869.5</v>
      </c>
      <c r="I9" s="888">
        <v>1436.65</v>
      </c>
      <c r="J9" s="888">
        <v>907.338</v>
      </c>
      <c r="K9" s="888">
        <v>802.168</v>
      </c>
      <c r="L9" s="888">
        <v>622.869</v>
      </c>
      <c r="M9" s="888">
        <v>1459.0529999999999</v>
      </c>
      <c r="N9" s="888">
        <v>1192.113744</v>
      </c>
      <c r="O9" s="888">
        <v>1137.8564410000001</v>
      </c>
      <c r="P9" s="888">
        <v>1371.317089</v>
      </c>
      <c r="Q9" s="888">
        <v>1666.6917940201101</v>
      </c>
      <c r="R9" s="884">
        <v>2383.14482795355</v>
      </c>
      <c r="S9" s="884">
        <v>1652.97450706902</v>
      </c>
      <c r="T9" s="884">
        <v>2221.80303864224</v>
      </c>
      <c r="U9" s="889">
        <v>1980.85385785281</v>
      </c>
    </row>
    <row r="10" spans="1:21" ht="12.75">
      <c r="A10" s="886" t="s">
        <v>74</v>
      </c>
      <c r="B10" s="910">
        <v>206.39</v>
      </c>
      <c r="C10" s="911">
        <v>242.519</v>
      </c>
      <c r="D10" s="911">
        <v>196.071</v>
      </c>
      <c r="E10" s="911">
        <v>12.915</v>
      </c>
      <c r="F10" s="911">
        <v>119.25099999999999</v>
      </c>
      <c r="G10" s="911">
        <v>155.638</v>
      </c>
      <c r="H10" s="911">
        <v>513.5</v>
      </c>
      <c r="I10" s="911">
        <v>263.34999999999997</v>
      </c>
      <c r="J10" s="911">
        <v>812.662</v>
      </c>
      <c r="K10" s="911">
        <v>777.832</v>
      </c>
      <c r="L10" s="911">
        <v>775.131</v>
      </c>
      <c r="M10" s="911">
        <v>831.947</v>
      </c>
      <c r="N10" s="911">
        <v>951.1054439999999</v>
      </c>
      <c r="O10" s="911">
        <v>981.55715</v>
      </c>
      <c r="P10" s="911">
        <v>901.9598020000001</v>
      </c>
      <c r="Q10" s="911">
        <v>949.8194774742769</v>
      </c>
      <c r="R10" s="884">
        <v>1116.5496739887</v>
      </c>
      <c r="S10" s="884">
        <v>376.47798122267403</v>
      </c>
      <c r="T10" s="884">
        <v>775.800865594994</v>
      </c>
      <c r="U10" s="889">
        <v>1049.86502533573</v>
      </c>
    </row>
    <row r="11" spans="1:21" ht="12.75">
      <c r="A11" s="886"/>
      <c r="B11" s="912"/>
      <c r="C11" s="913"/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3"/>
      <c r="P11" s="913"/>
      <c r="Q11" s="913"/>
      <c r="R11" s="884"/>
      <c r="S11" s="884"/>
      <c r="T11" s="884"/>
      <c r="U11" s="889"/>
    </row>
    <row r="12" spans="1:21" ht="26.25" customHeight="1">
      <c r="A12" s="894" t="s">
        <v>499</v>
      </c>
      <c r="B12" s="895">
        <v>1087.5</v>
      </c>
      <c r="C12" s="884">
        <v>480</v>
      </c>
      <c r="D12" s="884">
        <v>666</v>
      </c>
      <c r="E12" s="884">
        <v>905</v>
      </c>
      <c r="F12" s="884">
        <v>954</v>
      </c>
      <c r="G12" s="884">
        <v>1551</v>
      </c>
      <c r="H12" s="884">
        <v>2083</v>
      </c>
      <c r="I12" s="884">
        <v>4762</v>
      </c>
      <c r="J12" s="884">
        <v>4900</v>
      </c>
      <c r="K12" s="884">
        <v>4997</v>
      </c>
      <c r="L12" s="884">
        <v>3770</v>
      </c>
      <c r="M12" s="884">
        <v>5785</v>
      </c>
      <c r="N12" s="884">
        <v>6842.315726</v>
      </c>
      <c r="O12" s="884">
        <v>8420.494073</v>
      </c>
      <c r="P12" s="884">
        <v>9402.706226</v>
      </c>
      <c r="Q12" s="884">
        <v>6710.51367722376</v>
      </c>
      <c r="R12" s="884">
        <v>8886.13356729503</v>
      </c>
      <c r="S12" s="884">
        <v>9006.020242365621</v>
      </c>
      <c r="T12" s="884">
        <v>10202.8648288537</v>
      </c>
      <c r="U12" s="889">
        <v>11204.7622900114</v>
      </c>
    </row>
    <row r="13" spans="1:21" ht="16.5" customHeight="1">
      <c r="A13" s="886" t="s">
        <v>505</v>
      </c>
      <c r="B13" s="887">
        <v>585.47</v>
      </c>
      <c r="C13" s="888">
        <v>271</v>
      </c>
      <c r="D13" s="888">
        <v>389</v>
      </c>
      <c r="E13" s="888">
        <v>627</v>
      </c>
      <c r="F13" s="888">
        <v>684</v>
      </c>
      <c r="G13" s="888">
        <v>811</v>
      </c>
      <c r="H13" s="888">
        <v>699</v>
      </c>
      <c r="I13" s="888">
        <v>2881</v>
      </c>
      <c r="J13" s="888">
        <v>2203</v>
      </c>
      <c r="K13" s="888">
        <v>2468</v>
      </c>
      <c r="L13" s="888">
        <v>2323</v>
      </c>
      <c r="M13" s="888">
        <v>3956</v>
      </c>
      <c r="N13" s="888">
        <v>4947.106441</v>
      </c>
      <c r="O13" s="888">
        <v>6451.590044</v>
      </c>
      <c r="P13" s="888">
        <v>7423.088321</v>
      </c>
      <c r="Q13" s="888">
        <v>4690.49032602474</v>
      </c>
      <c r="R13" s="884">
        <v>5460.09145045121</v>
      </c>
      <c r="S13" s="884">
        <v>5874.21697842104</v>
      </c>
      <c r="T13" s="884">
        <v>7597.8967728662</v>
      </c>
      <c r="U13" s="889">
        <v>8393.93472017956</v>
      </c>
    </row>
    <row r="14" spans="1:21" ht="12.75">
      <c r="A14" s="886" t="s">
        <v>502</v>
      </c>
      <c r="B14" s="887">
        <v>180.455</v>
      </c>
      <c r="C14" s="888">
        <v>97.74900000000001</v>
      </c>
      <c r="D14" s="888">
        <v>105.97</v>
      </c>
      <c r="E14" s="888">
        <v>78.96000000000001</v>
      </c>
      <c r="F14" s="888">
        <v>90.975</v>
      </c>
      <c r="G14" s="888">
        <v>156.78300000000002</v>
      </c>
      <c r="H14" s="888">
        <v>423.013</v>
      </c>
      <c r="I14" s="888">
        <v>1047.924</v>
      </c>
      <c r="J14" s="888">
        <v>1370.883</v>
      </c>
      <c r="K14" s="888">
        <v>1080.509</v>
      </c>
      <c r="L14" s="888">
        <v>910.869</v>
      </c>
      <c r="M14" s="888">
        <v>413.039</v>
      </c>
      <c r="N14" s="888">
        <v>353.43068999999997</v>
      </c>
      <c r="O14" s="888">
        <v>309.297881</v>
      </c>
      <c r="P14" s="888">
        <v>270.311573</v>
      </c>
      <c r="Q14" s="888">
        <v>287.986850134651</v>
      </c>
      <c r="R14" s="884">
        <v>227.419219785889</v>
      </c>
      <c r="S14" s="884">
        <v>221.438125220899</v>
      </c>
      <c r="T14" s="884">
        <v>343.19516960402</v>
      </c>
      <c r="U14" s="889">
        <v>300.456264237481</v>
      </c>
    </row>
    <row r="15" spans="1:21" ht="12.75">
      <c r="A15" s="886" t="s">
        <v>503</v>
      </c>
      <c r="B15" s="887">
        <v>0.49799999999999994</v>
      </c>
      <c r="C15" s="888">
        <v>0.251</v>
      </c>
      <c r="D15" s="888">
        <v>0.030000000000000002</v>
      </c>
      <c r="E15" s="888">
        <v>0.04</v>
      </c>
      <c r="F15" s="888">
        <v>0.025</v>
      </c>
      <c r="G15" s="888">
        <v>-10.783</v>
      </c>
      <c r="H15" s="888">
        <v>-3.013</v>
      </c>
      <c r="I15" s="888">
        <v>-7.924</v>
      </c>
      <c r="J15" s="888">
        <v>-7.882999999999999</v>
      </c>
      <c r="K15" s="888">
        <v>-5.509</v>
      </c>
      <c r="L15" s="888">
        <v>-1.869</v>
      </c>
      <c r="M15" s="888">
        <v>17.961000000000002</v>
      </c>
      <c r="N15" s="888">
        <v>0.7455959999999999</v>
      </c>
      <c r="O15" s="888">
        <v>-2.810916</v>
      </c>
      <c r="P15" s="888">
        <v>-8.403777</v>
      </c>
      <c r="Q15" s="888">
        <v>-12.186305528453701</v>
      </c>
      <c r="R15" s="884">
        <v>-12.595713109689699</v>
      </c>
      <c r="S15" s="884">
        <v>-13.0001868558135</v>
      </c>
      <c r="T15" s="884">
        <v>-15.1058891021145</v>
      </c>
      <c r="U15" s="889">
        <v>-11.303766564274898</v>
      </c>
    </row>
    <row r="16" spans="1:21" ht="12.75">
      <c r="A16" s="886" t="s">
        <v>504</v>
      </c>
      <c r="B16" s="887">
        <v>244.93</v>
      </c>
      <c r="C16" s="888">
        <v>42.755</v>
      </c>
      <c r="D16" s="888">
        <v>121.752</v>
      </c>
      <c r="E16" s="888">
        <v>165.365</v>
      </c>
      <c r="F16" s="888">
        <v>173.651</v>
      </c>
      <c r="G16" s="888">
        <v>-206.48</v>
      </c>
      <c r="H16" s="888">
        <v>-228.06199999999998</v>
      </c>
      <c r="I16" s="888">
        <v>-287.748</v>
      </c>
      <c r="J16" s="888">
        <v>93.602</v>
      </c>
      <c r="K16" s="888">
        <v>172.971</v>
      </c>
      <c r="L16" s="888">
        <v>227.61</v>
      </c>
      <c r="M16" s="888">
        <v>170.83499999999998</v>
      </c>
      <c r="N16" s="888">
        <v>294.968775</v>
      </c>
      <c r="O16" s="888">
        <v>257.810897</v>
      </c>
      <c r="P16" s="888">
        <v>211.238034</v>
      </c>
      <c r="Q16" s="888">
        <v>182.910718779888</v>
      </c>
      <c r="R16" s="884">
        <v>1359.84957435265</v>
      </c>
      <c r="S16" s="884">
        <v>1447.7105966650702</v>
      </c>
      <c r="T16" s="884">
        <v>309.46577950102</v>
      </c>
      <c r="U16" s="889">
        <v>430.56972357848997</v>
      </c>
    </row>
    <row r="17" spans="1:21" ht="12.75">
      <c r="A17" s="914" t="s">
        <v>74</v>
      </c>
      <c r="B17" s="915">
        <v>76.147</v>
      </c>
      <c r="C17" s="916">
        <v>68.245</v>
      </c>
      <c r="D17" s="916">
        <v>49.248</v>
      </c>
      <c r="E17" s="916">
        <v>33.635</v>
      </c>
      <c r="F17" s="916">
        <v>5.348999999999999</v>
      </c>
      <c r="G17" s="916">
        <v>800.48</v>
      </c>
      <c r="H17" s="916">
        <v>1192.062</v>
      </c>
      <c r="I17" s="916">
        <v>1128.748</v>
      </c>
      <c r="J17" s="916">
        <v>1240.398</v>
      </c>
      <c r="K17" s="916">
        <v>1281.029</v>
      </c>
      <c r="L17" s="916">
        <v>310.39</v>
      </c>
      <c r="M17" s="916">
        <v>1227.165</v>
      </c>
      <c r="N17" s="916">
        <v>1246.064223</v>
      </c>
      <c r="O17" s="916">
        <v>1404.606168</v>
      </c>
      <c r="P17" s="916">
        <v>1506.4720750000001</v>
      </c>
      <c r="Q17" s="916">
        <v>1561.31208781293</v>
      </c>
      <c r="R17" s="899">
        <v>1851.36903581497</v>
      </c>
      <c r="S17" s="899">
        <v>1475.65472891443</v>
      </c>
      <c r="T17" s="899">
        <v>1967.4129959846</v>
      </c>
      <c r="U17" s="900">
        <v>2091.10534858018</v>
      </c>
    </row>
    <row r="18" spans="1:18" ht="12.75">
      <c r="A18" s="901" t="s">
        <v>500</v>
      </c>
      <c r="M18" s="870"/>
      <c r="N18" s="870"/>
      <c r="O18" s="870"/>
      <c r="P18" s="870"/>
      <c r="Q18" s="870"/>
      <c r="R18" s="87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euil41">
    <tabColor theme="0"/>
  </sheetPr>
  <dimension ref="A1:N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8.00390625" style="0" customWidth="1"/>
    <col min="2" max="14" width="4.8515625" style="0" bestFit="1" customWidth="1"/>
  </cols>
  <sheetData>
    <row r="1" ht="12.75">
      <c r="A1" s="903" t="s">
        <v>45</v>
      </c>
    </row>
    <row r="2" ht="12.75">
      <c r="A2" s="917"/>
    </row>
    <row r="3" ht="12.75">
      <c r="N3" s="162" t="s">
        <v>531</v>
      </c>
    </row>
    <row r="4" spans="1:14" s="10" customFormat="1" ht="12.75">
      <c r="A4" s="918"/>
      <c r="B4" s="919">
        <v>2006</v>
      </c>
      <c r="C4" s="919">
        <v>2007</v>
      </c>
      <c r="D4" s="919">
        <v>2008</v>
      </c>
      <c r="E4" s="919">
        <v>2009</v>
      </c>
      <c r="F4" s="919">
        <v>2010</v>
      </c>
      <c r="G4" s="919">
        <v>2011</v>
      </c>
      <c r="H4" s="919">
        <v>2012</v>
      </c>
      <c r="I4" s="919">
        <v>2013</v>
      </c>
      <c r="J4" s="919">
        <v>2014</v>
      </c>
      <c r="K4" s="919">
        <v>2015</v>
      </c>
      <c r="L4" s="919">
        <v>2016</v>
      </c>
      <c r="M4" s="970">
        <v>2017</v>
      </c>
      <c r="N4" s="928">
        <v>2018</v>
      </c>
    </row>
    <row r="5" spans="1:14" s="10" customFormat="1" ht="12.75">
      <c r="A5" s="920" t="s">
        <v>506</v>
      </c>
      <c r="B5" s="921" t="s">
        <v>109</v>
      </c>
      <c r="C5" s="921" t="s">
        <v>109</v>
      </c>
      <c r="D5" s="921" t="s">
        <v>109</v>
      </c>
      <c r="E5" s="921" t="s">
        <v>109</v>
      </c>
      <c r="F5" s="921" t="s">
        <v>109</v>
      </c>
      <c r="G5" s="921" t="s">
        <v>109</v>
      </c>
      <c r="H5" s="921">
        <v>107.806142927989</v>
      </c>
      <c r="I5" s="921">
        <v>108.2273956894</v>
      </c>
      <c r="J5" s="921">
        <v>103.626053792114</v>
      </c>
      <c r="K5" s="921">
        <v>99.9999999999999</v>
      </c>
      <c r="L5" s="921">
        <v>98.9454742964418</v>
      </c>
      <c r="M5" s="923">
        <v>99.5355504538606</v>
      </c>
      <c r="N5" s="971">
        <v>102.726449763757</v>
      </c>
    </row>
    <row r="6" spans="1:14" s="10" customFormat="1" ht="12.75">
      <c r="A6" s="922" t="s">
        <v>507</v>
      </c>
      <c r="B6" s="923" t="s">
        <v>109</v>
      </c>
      <c r="C6" s="923" t="s">
        <v>109</v>
      </c>
      <c r="D6" s="923" t="s">
        <v>109</v>
      </c>
      <c r="E6" s="923" t="s">
        <v>109</v>
      </c>
      <c r="F6" s="923" t="s">
        <v>109</v>
      </c>
      <c r="G6" s="923" t="s">
        <v>109</v>
      </c>
      <c r="H6" s="923">
        <v>110.149176157906</v>
      </c>
      <c r="I6" s="923">
        <v>110.232015849176</v>
      </c>
      <c r="J6" s="923">
        <v>104.564605815429</v>
      </c>
      <c r="K6" s="923">
        <v>100</v>
      </c>
      <c r="L6" s="923">
        <v>98.4972561662892</v>
      </c>
      <c r="M6" s="923">
        <v>99.4737039599805</v>
      </c>
      <c r="N6" s="971">
        <v>104.003079484172</v>
      </c>
    </row>
    <row r="7" spans="1:14" s="10" customFormat="1" ht="12.75">
      <c r="A7" s="922" t="s">
        <v>508</v>
      </c>
      <c r="B7" s="923" t="s">
        <v>109</v>
      </c>
      <c r="C7" s="923" t="s">
        <v>109</v>
      </c>
      <c r="D7" s="923" t="s">
        <v>109</v>
      </c>
      <c r="E7" s="923" t="s">
        <v>109</v>
      </c>
      <c r="F7" s="923" t="s">
        <v>109</v>
      </c>
      <c r="G7" s="923" t="s">
        <v>109</v>
      </c>
      <c r="H7" s="923">
        <v>94.6532504671245</v>
      </c>
      <c r="I7" s="923">
        <v>96.9742247783943</v>
      </c>
      <c r="J7" s="923">
        <v>98.3573816819735</v>
      </c>
      <c r="K7" s="923">
        <v>100</v>
      </c>
      <c r="L7" s="923">
        <v>100.102085190528</v>
      </c>
      <c r="M7" s="923">
        <v>100.266400824258</v>
      </c>
      <c r="N7" s="971">
        <v>102.095084801656</v>
      </c>
    </row>
    <row r="8" spans="1:14" ht="12.75">
      <c r="A8" s="924" t="s">
        <v>509</v>
      </c>
      <c r="B8" s="923" t="s">
        <v>109</v>
      </c>
      <c r="C8" s="923">
        <v>92.6275039911296</v>
      </c>
      <c r="D8" s="923">
        <v>97.6916762950762</v>
      </c>
      <c r="E8" s="923">
        <v>95.8846368386019</v>
      </c>
      <c r="F8" s="923">
        <v>95.8623388700858</v>
      </c>
      <c r="G8" s="923">
        <v>98.7886553574711</v>
      </c>
      <c r="H8" s="923">
        <v>100.637408498121</v>
      </c>
      <c r="I8" s="923">
        <v>101.514620973714</v>
      </c>
      <c r="J8" s="923">
        <v>101.680931345658</v>
      </c>
      <c r="K8" s="923">
        <v>99.9999999995</v>
      </c>
      <c r="L8" s="923">
        <v>99.70994877425</v>
      </c>
      <c r="M8" s="923">
        <v>100.705018030758</v>
      </c>
      <c r="N8" s="971">
        <v>102.870016307035</v>
      </c>
    </row>
    <row r="9" spans="1:14" ht="12.75">
      <c r="A9" s="922" t="s">
        <v>510</v>
      </c>
      <c r="B9" s="923" t="s">
        <v>109</v>
      </c>
      <c r="C9" s="923">
        <v>88.9874404126517</v>
      </c>
      <c r="D9" s="923">
        <v>93.5195319627468</v>
      </c>
      <c r="E9" s="923">
        <v>93.0308517687871</v>
      </c>
      <c r="F9" s="923">
        <v>93.8239243530098</v>
      </c>
      <c r="G9" s="923">
        <v>96.2614191393949</v>
      </c>
      <c r="H9" s="923">
        <v>97.8891096462834</v>
      </c>
      <c r="I9" s="923">
        <v>98.1914877121964</v>
      </c>
      <c r="J9" s="923">
        <v>99.0047465327601</v>
      </c>
      <c r="K9" s="923">
        <v>99.99999999975</v>
      </c>
      <c r="L9" s="923">
        <v>99.96515102</v>
      </c>
      <c r="M9" s="923">
        <v>100.121330812015</v>
      </c>
      <c r="N9" s="971">
        <v>100.660157861365</v>
      </c>
    </row>
    <row r="10" spans="1:14" ht="12.75">
      <c r="A10" s="922" t="s">
        <v>511</v>
      </c>
      <c r="B10" s="923" t="s">
        <v>109</v>
      </c>
      <c r="C10" s="923">
        <v>94.0507160760924</v>
      </c>
      <c r="D10" s="923">
        <v>98.937405444776</v>
      </c>
      <c r="E10" s="923">
        <v>96.5301693025673</v>
      </c>
      <c r="F10" s="923">
        <v>96.2894456883464</v>
      </c>
      <c r="G10" s="923">
        <v>99.2984908661073</v>
      </c>
      <c r="H10" s="923">
        <v>101.152062695608</v>
      </c>
      <c r="I10" s="923">
        <v>102.042740068225</v>
      </c>
      <c r="J10" s="923">
        <v>101.744462806028</v>
      </c>
      <c r="K10" s="923">
        <v>100.0000000005</v>
      </c>
      <c r="L10" s="923">
        <v>99.7113834815</v>
      </c>
      <c r="M10" s="923">
        <v>100.893914552728</v>
      </c>
      <c r="N10" s="971">
        <v>103.458441043363</v>
      </c>
    </row>
    <row r="11" spans="1:14" ht="12.75">
      <c r="A11" s="922" t="s">
        <v>512</v>
      </c>
      <c r="B11" s="923" t="s">
        <v>109</v>
      </c>
      <c r="C11" s="923">
        <v>90.636970321827</v>
      </c>
      <c r="D11" s="923">
        <v>97.3753157626141</v>
      </c>
      <c r="E11" s="923">
        <v>94.3692383126932</v>
      </c>
      <c r="F11" s="923">
        <v>93.2445518279621</v>
      </c>
      <c r="G11" s="923">
        <v>97.4021607809513</v>
      </c>
      <c r="H11" s="923">
        <v>98.8056777399778</v>
      </c>
      <c r="I11" s="923">
        <v>100.32286443085</v>
      </c>
      <c r="J11" s="923">
        <v>100.251566815512</v>
      </c>
      <c r="K11" s="923">
        <v>99.9999999995</v>
      </c>
      <c r="L11" s="923">
        <v>99.97114823975</v>
      </c>
      <c r="M11" s="923">
        <v>100.385900650968</v>
      </c>
      <c r="N11" s="971">
        <v>102.877633095147</v>
      </c>
    </row>
    <row r="12" spans="1:14" ht="12.75">
      <c r="A12" s="924" t="s">
        <v>513</v>
      </c>
      <c r="B12" s="923" t="s">
        <v>109</v>
      </c>
      <c r="C12" s="923">
        <v>196.970870717147</v>
      </c>
      <c r="D12" s="923">
        <v>200.386772411189</v>
      </c>
      <c r="E12" s="923">
        <v>111.841994791459</v>
      </c>
      <c r="F12" s="923">
        <v>128.153887574563</v>
      </c>
      <c r="G12" s="923">
        <v>111.504829939654</v>
      </c>
      <c r="H12" s="923">
        <v>105.098790618327</v>
      </c>
      <c r="I12" s="923">
        <v>107.451613975299</v>
      </c>
      <c r="J12" s="923">
        <v>111.438800788685</v>
      </c>
      <c r="K12" s="923">
        <v>100.0000000015</v>
      </c>
      <c r="L12" s="923">
        <v>93.263627512</v>
      </c>
      <c r="M12" s="923">
        <v>99.3271759081275</v>
      </c>
      <c r="N12" s="971">
        <v>100.664265694493</v>
      </c>
    </row>
    <row r="13" spans="1:14" ht="12.75">
      <c r="A13" s="924" t="s">
        <v>514</v>
      </c>
      <c r="B13" s="923" t="s">
        <v>109</v>
      </c>
      <c r="C13" s="923">
        <v>100.324218219401</v>
      </c>
      <c r="D13" s="923">
        <v>109.143664185221</v>
      </c>
      <c r="E13" s="923">
        <v>89.6442315977791</v>
      </c>
      <c r="F13" s="923">
        <v>90.8523680668399</v>
      </c>
      <c r="G13" s="923">
        <v>99.5078020316959</v>
      </c>
      <c r="H13" s="923">
        <v>104.682758837125</v>
      </c>
      <c r="I13" s="923">
        <v>105.000600131972</v>
      </c>
      <c r="J13" s="923">
        <v>104.0481548422</v>
      </c>
      <c r="K13" s="923">
        <v>99.999999999</v>
      </c>
      <c r="L13" s="923">
        <v>97.6277542165</v>
      </c>
      <c r="M13" s="923">
        <v>97.9813750337525</v>
      </c>
      <c r="N13" s="971">
        <v>101.08509627369</v>
      </c>
    </row>
    <row r="14" spans="1:14" ht="12.75">
      <c r="A14" s="922" t="s">
        <v>507</v>
      </c>
      <c r="B14" s="923" t="s">
        <v>109</v>
      </c>
      <c r="C14" s="923">
        <v>91.4971683059551</v>
      </c>
      <c r="D14" s="923">
        <v>98.9228668575242</v>
      </c>
      <c r="E14" s="923">
        <v>90.455376040225</v>
      </c>
      <c r="F14" s="923">
        <v>90.894743768524</v>
      </c>
      <c r="G14" s="923">
        <v>99.2258452926821</v>
      </c>
      <c r="H14" s="923">
        <v>104.631424281073</v>
      </c>
      <c r="I14" s="923">
        <v>105.193138136519</v>
      </c>
      <c r="J14" s="923">
        <v>104.397228758888</v>
      </c>
      <c r="K14" s="923">
        <v>99.9999999995</v>
      </c>
      <c r="L14" s="923">
        <v>96.75262795125</v>
      </c>
      <c r="M14" s="923">
        <v>97.024387504005</v>
      </c>
      <c r="N14" s="971">
        <v>101.6386043077</v>
      </c>
    </row>
    <row r="15" spans="1:14" ht="12.75">
      <c r="A15" s="922" t="s">
        <v>508</v>
      </c>
      <c r="B15" s="923" t="s">
        <v>109</v>
      </c>
      <c r="C15" s="923">
        <v>86.8211087636676</v>
      </c>
      <c r="D15" s="923">
        <v>97.8911954912754</v>
      </c>
      <c r="E15" s="923">
        <v>86.7307407087484</v>
      </c>
      <c r="F15" s="923">
        <v>90.3680549192482</v>
      </c>
      <c r="G15" s="923">
        <v>93.9150010748287</v>
      </c>
      <c r="H15" s="923">
        <v>95.1349698162385</v>
      </c>
      <c r="I15" s="923">
        <v>96.6260427224061</v>
      </c>
      <c r="J15" s="923">
        <v>102.309872654753</v>
      </c>
      <c r="K15" s="923">
        <v>99.999999999</v>
      </c>
      <c r="L15" s="923">
        <v>95.34460589425</v>
      </c>
      <c r="M15" s="923">
        <v>91.750703527675</v>
      </c>
      <c r="N15" s="971">
        <v>105.673323190345</v>
      </c>
    </row>
    <row r="16" spans="1:14" ht="12.75">
      <c r="A16" s="924" t="s">
        <v>515</v>
      </c>
      <c r="B16" s="923" t="s">
        <v>109</v>
      </c>
      <c r="C16" s="923">
        <v>84.9182574879045</v>
      </c>
      <c r="D16" s="923">
        <v>95.5812156898653</v>
      </c>
      <c r="E16" s="923">
        <v>78.7731390060516</v>
      </c>
      <c r="F16" s="923">
        <v>85.6462506181589</v>
      </c>
      <c r="G16" s="923">
        <v>94.0181716160839</v>
      </c>
      <c r="H16" s="923">
        <v>96.8016747611741</v>
      </c>
      <c r="I16" s="923">
        <v>100.869871665537</v>
      </c>
      <c r="J16" s="923">
        <v>99.2854160291007</v>
      </c>
      <c r="K16" s="923">
        <v>100.00000000125</v>
      </c>
      <c r="L16" s="923">
        <v>94.26692402875</v>
      </c>
      <c r="M16" s="923">
        <v>93.6099858929775</v>
      </c>
      <c r="N16" s="971">
        <v>91.71478814225</v>
      </c>
    </row>
    <row r="17" spans="1:14" ht="12.75">
      <c r="A17" s="924" t="s">
        <v>516</v>
      </c>
      <c r="B17" s="923" t="s">
        <v>109</v>
      </c>
      <c r="C17" s="923">
        <v>91.0252530360511</v>
      </c>
      <c r="D17" s="923">
        <v>93.6604296450438</v>
      </c>
      <c r="E17" s="923">
        <v>95.1343419856667</v>
      </c>
      <c r="F17" s="923">
        <v>95.6256317553608</v>
      </c>
      <c r="G17" s="923">
        <v>97.0839132958091</v>
      </c>
      <c r="H17" s="923">
        <v>97.7764820376826</v>
      </c>
      <c r="I17" s="923">
        <v>99.5338262443909</v>
      </c>
      <c r="J17" s="923">
        <v>100.036107002464</v>
      </c>
      <c r="K17" s="923">
        <v>99.99999999975</v>
      </c>
      <c r="L17" s="923">
        <v>100.9863416325</v>
      </c>
      <c r="M17" s="923">
        <v>100.74342721371</v>
      </c>
      <c r="N17" s="971">
        <v>101.818896500675</v>
      </c>
    </row>
    <row r="18" spans="1:14" ht="12.75">
      <c r="A18" s="922" t="s">
        <v>517</v>
      </c>
      <c r="B18" s="923" t="s">
        <v>109</v>
      </c>
      <c r="C18" s="923" t="s">
        <v>109</v>
      </c>
      <c r="D18" s="923" t="s">
        <v>109</v>
      </c>
      <c r="E18" s="923">
        <v>101.336797518952</v>
      </c>
      <c r="F18" s="923">
        <v>101.17385429334</v>
      </c>
      <c r="G18" s="923">
        <v>102.640875180593</v>
      </c>
      <c r="H18" s="923">
        <v>101.275028147633</v>
      </c>
      <c r="I18" s="923">
        <v>101.603843174086</v>
      </c>
      <c r="J18" s="923">
        <v>101.413055356291</v>
      </c>
      <c r="K18" s="923">
        <v>100.00000000025</v>
      </c>
      <c r="L18" s="923">
        <v>100.3382675725</v>
      </c>
      <c r="M18" s="923">
        <v>98.7369257639625</v>
      </c>
      <c r="N18" s="971">
        <v>98.0796936209</v>
      </c>
    </row>
    <row r="19" spans="1:14" ht="12.75">
      <c r="A19" s="922" t="s">
        <v>518</v>
      </c>
      <c r="B19" s="923" t="s">
        <v>109</v>
      </c>
      <c r="C19" s="923" t="s">
        <v>109</v>
      </c>
      <c r="D19" s="923" t="s">
        <v>109</v>
      </c>
      <c r="E19" s="923">
        <v>93.607008413917</v>
      </c>
      <c r="F19" s="923">
        <v>94.2644660243772</v>
      </c>
      <c r="G19" s="923">
        <v>95.7255652477551</v>
      </c>
      <c r="H19" s="923">
        <v>96.9038710730598</v>
      </c>
      <c r="I19" s="923">
        <v>99.0248215586082</v>
      </c>
      <c r="J19" s="923">
        <v>99.6919641847859</v>
      </c>
      <c r="K19" s="923">
        <v>99.9999999995</v>
      </c>
      <c r="L19" s="923">
        <v>101.1595908525</v>
      </c>
      <c r="M19" s="923">
        <v>101.008897436805</v>
      </c>
      <c r="N19" s="971">
        <v>102.357339161172</v>
      </c>
    </row>
    <row r="20" spans="1:14" ht="12.75">
      <c r="A20" s="924" t="s">
        <v>519</v>
      </c>
      <c r="B20" s="923" t="s">
        <v>109</v>
      </c>
      <c r="C20" s="923">
        <v>90.7182585752332</v>
      </c>
      <c r="D20" s="923">
        <v>94.4537162812722</v>
      </c>
      <c r="E20" s="923">
        <v>95.2097017693991</v>
      </c>
      <c r="F20" s="923">
        <v>95.2541857921206</v>
      </c>
      <c r="G20" s="923">
        <v>95.8322690708526</v>
      </c>
      <c r="H20" s="923">
        <v>97.2264329385279</v>
      </c>
      <c r="I20" s="923">
        <v>98.4793365836783</v>
      </c>
      <c r="J20" s="923">
        <v>99.613953151339</v>
      </c>
      <c r="K20" s="923">
        <v>100.00000000075</v>
      </c>
      <c r="L20" s="923">
        <v>100.273564765</v>
      </c>
      <c r="M20" s="923">
        <v>101.399604755765</v>
      </c>
      <c r="N20" s="971">
        <v>103.86878255443</v>
      </c>
    </row>
    <row r="21" spans="1:14" ht="12.75">
      <c r="A21" s="922" t="s">
        <v>520</v>
      </c>
      <c r="B21" s="923" t="s">
        <v>109</v>
      </c>
      <c r="C21" s="923" t="s">
        <v>109</v>
      </c>
      <c r="D21" s="923" t="s">
        <v>109</v>
      </c>
      <c r="E21" s="923">
        <v>94.3901351368585</v>
      </c>
      <c r="F21" s="923">
        <v>94.2765127533534</v>
      </c>
      <c r="G21" s="923">
        <v>94.8893100862503</v>
      </c>
      <c r="H21" s="923">
        <v>96.2798886493622</v>
      </c>
      <c r="I21" s="923">
        <v>97.7883128534158</v>
      </c>
      <c r="J21" s="923">
        <v>99.3579658866581</v>
      </c>
      <c r="K21" s="923">
        <v>99.99999999975</v>
      </c>
      <c r="L21" s="923">
        <v>100.1919387095</v>
      </c>
      <c r="M21" s="923">
        <v>101.382643717498</v>
      </c>
      <c r="N21" s="971">
        <v>102.24143376135</v>
      </c>
    </row>
    <row r="22" spans="1:14" ht="12.75">
      <c r="A22" s="922" t="s">
        <v>521</v>
      </c>
      <c r="B22" s="923" t="s">
        <v>109</v>
      </c>
      <c r="C22" s="923" t="s">
        <v>109</v>
      </c>
      <c r="D22" s="923" t="s">
        <v>109</v>
      </c>
      <c r="E22" s="923">
        <v>99.847342076926</v>
      </c>
      <c r="F22" s="923">
        <v>100.536738983243</v>
      </c>
      <c r="G22" s="923">
        <v>101.240496156126</v>
      </c>
      <c r="H22" s="923">
        <v>102.421802839179</v>
      </c>
      <c r="I22" s="923">
        <v>102.396668654433</v>
      </c>
      <c r="J22" s="923">
        <v>101.114564275057</v>
      </c>
      <c r="K22" s="923">
        <v>100.00000000075</v>
      </c>
      <c r="L22" s="923">
        <v>100.7522116475</v>
      </c>
      <c r="M22" s="923">
        <v>101.483352484518</v>
      </c>
      <c r="N22" s="971">
        <v>106.04437682273</v>
      </c>
    </row>
    <row r="23" spans="1:14" ht="12.75">
      <c r="A23" s="924" t="s">
        <v>522</v>
      </c>
      <c r="B23" s="923" t="s">
        <v>109</v>
      </c>
      <c r="C23" s="923" t="s">
        <v>109</v>
      </c>
      <c r="D23" s="923" t="s">
        <v>109</v>
      </c>
      <c r="E23" s="923" t="s">
        <v>109</v>
      </c>
      <c r="F23" s="923" t="s">
        <v>109</v>
      </c>
      <c r="G23" s="923" t="s">
        <v>109</v>
      </c>
      <c r="H23" s="923" t="s">
        <v>109</v>
      </c>
      <c r="I23" s="923" t="s">
        <v>109</v>
      </c>
      <c r="J23" s="923" t="s">
        <v>109</v>
      </c>
      <c r="K23" s="923">
        <v>100.000000001</v>
      </c>
      <c r="L23" s="923">
        <v>100.49030386075</v>
      </c>
      <c r="M23" s="923">
        <v>101.862880424282</v>
      </c>
      <c r="N23" s="971">
        <v>104.382713846118</v>
      </c>
    </row>
    <row r="24" spans="1:14" ht="12.75">
      <c r="A24" s="924" t="s">
        <v>523</v>
      </c>
      <c r="B24" s="923" t="s">
        <v>109</v>
      </c>
      <c r="C24" s="923">
        <v>106.279628141346</v>
      </c>
      <c r="D24" s="923">
        <v>111.670938638149</v>
      </c>
      <c r="E24" s="923">
        <v>105.185458457112</v>
      </c>
      <c r="F24" s="923">
        <v>104.131897354452</v>
      </c>
      <c r="G24" s="923">
        <v>104.737125034016</v>
      </c>
      <c r="H24" s="923">
        <v>103.252727254977</v>
      </c>
      <c r="I24" s="923">
        <v>102.469064437613</v>
      </c>
      <c r="J24" s="923">
        <v>99.8175703550854</v>
      </c>
      <c r="K24" s="923">
        <v>99.99999999925</v>
      </c>
      <c r="L24" s="923">
        <v>99.61470691825</v>
      </c>
      <c r="M24" s="923">
        <v>100.27541965163</v>
      </c>
      <c r="N24" s="971">
        <v>100.347202124607</v>
      </c>
    </row>
    <row r="25" spans="1:14" ht="12.75">
      <c r="A25" s="922" t="s">
        <v>507</v>
      </c>
      <c r="B25" s="923" t="s">
        <v>109</v>
      </c>
      <c r="C25" s="923">
        <v>117.312143728031</v>
      </c>
      <c r="D25" s="923">
        <v>120.53678656324</v>
      </c>
      <c r="E25" s="923">
        <v>114.529990016778</v>
      </c>
      <c r="F25" s="923">
        <v>113.260144743266</v>
      </c>
      <c r="G25" s="923">
        <v>113.589372718562</v>
      </c>
      <c r="H25" s="923">
        <v>112.435480927961</v>
      </c>
      <c r="I25" s="923">
        <v>112.806544966654</v>
      </c>
      <c r="J25" s="923">
        <v>102.640598849717</v>
      </c>
      <c r="K25" s="923">
        <v>99.9999999995</v>
      </c>
      <c r="L25" s="923">
        <v>100.80074797475</v>
      </c>
      <c r="M25" s="923">
        <v>101.417340742595</v>
      </c>
      <c r="N25" s="971">
        <v>102.162697217618</v>
      </c>
    </row>
    <row r="26" spans="1:14" ht="12.75">
      <c r="A26" s="925" t="s">
        <v>508</v>
      </c>
      <c r="B26" s="926" t="s">
        <v>109</v>
      </c>
      <c r="C26" s="926">
        <v>106.1489243227</v>
      </c>
      <c r="D26" s="926">
        <v>115.426155863795</v>
      </c>
      <c r="E26" s="926">
        <v>106.745183256952</v>
      </c>
      <c r="F26" s="926">
        <v>105.212305494642</v>
      </c>
      <c r="G26" s="926">
        <v>107.499157570337</v>
      </c>
      <c r="H26" s="926">
        <v>103.654041806817</v>
      </c>
      <c r="I26" s="926">
        <v>106.07534799941</v>
      </c>
      <c r="J26" s="926">
        <v>99.868589761703</v>
      </c>
      <c r="K26" s="926">
        <v>99.999999998</v>
      </c>
      <c r="L26" s="926">
        <v>95.64042097625</v>
      </c>
      <c r="M26" s="926">
        <v>96.8236093114575</v>
      </c>
      <c r="N26" s="972">
        <v>94.1634123312675</v>
      </c>
    </row>
    <row r="27" spans="1:13" ht="12.75">
      <c r="A27" s="87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7"/>
    </row>
    <row r="28" ht="12.75">
      <c r="A28" s="901" t="s">
        <v>524</v>
      </c>
    </row>
    <row r="29" ht="12.75">
      <c r="A29" s="54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tabColor theme="0"/>
    <pageSetUpPr fitToPage="1"/>
  </sheetPr>
  <dimension ref="A1:U55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6" width="6.7109375" style="156" customWidth="1"/>
    <col min="17" max="18" width="6.7109375" style="155" customWidth="1"/>
    <col min="19" max="20" width="6.7109375" style="156" customWidth="1"/>
    <col min="21" max="21" width="6.7109375" style="155" customWidth="1"/>
    <col min="22" max="16384" width="11.421875" style="156" customWidth="1"/>
  </cols>
  <sheetData>
    <row r="1" ht="12.75" customHeight="1">
      <c r="A1" s="973" t="s">
        <v>110</v>
      </c>
    </row>
    <row r="2" spans="2:21" ht="11.25">
      <c r="B2" s="974" t="s">
        <v>111</v>
      </c>
      <c r="I2" s="170"/>
      <c r="J2" s="975"/>
      <c r="K2" s="975"/>
      <c r="L2" s="975"/>
      <c r="M2" s="170"/>
      <c r="N2" s="169"/>
      <c r="O2" s="169"/>
      <c r="P2" s="169"/>
      <c r="Q2" s="170"/>
      <c r="R2" s="170"/>
      <c r="S2" s="169"/>
      <c r="T2" s="169"/>
      <c r="U2" s="170"/>
    </row>
    <row r="3" spans="1:21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80">
        <v>2010</v>
      </c>
      <c r="N3" s="980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533</v>
      </c>
    </row>
    <row r="4" spans="1:21" ht="12.75" customHeight="1">
      <c r="A4" s="982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P4" s="155"/>
      <c r="S4" s="155"/>
      <c r="T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P5" s="155"/>
      <c r="S5" s="155"/>
      <c r="T5" s="155"/>
      <c r="U5" s="984"/>
    </row>
    <row r="6" spans="1:21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P7" s="155"/>
      <c r="S7" s="155"/>
      <c r="T7" s="155"/>
      <c r="U7" s="984"/>
    </row>
    <row r="8" spans="1:21" ht="12.75" customHeight="1">
      <c r="A8" s="985" t="s">
        <v>114</v>
      </c>
      <c r="B8" s="159">
        <v>64694</v>
      </c>
      <c r="C8" s="159">
        <v>74511</v>
      </c>
      <c r="D8" s="159">
        <v>76388</v>
      </c>
      <c r="E8" s="159">
        <v>77615</v>
      </c>
      <c r="F8" s="159">
        <v>78279</v>
      </c>
      <c r="G8" s="159">
        <v>81274</v>
      </c>
      <c r="H8" s="159">
        <v>83972</v>
      </c>
      <c r="I8" s="159">
        <v>89585</v>
      </c>
      <c r="J8" s="159">
        <v>95037</v>
      </c>
      <c r="K8" s="159">
        <v>96890</v>
      </c>
      <c r="L8" s="159">
        <v>85404</v>
      </c>
      <c r="M8" s="159">
        <v>91433</v>
      </c>
      <c r="N8" s="159">
        <v>98044</v>
      </c>
      <c r="O8" s="159">
        <v>99862</v>
      </c>
      <c r="P8" s="159">
        <v>101844</v>
      </c>
      <c r="Q8" s="159">
        <v>102332</v>
      </c>
      <c r="R8" s="159">
        <v>103430</v>
      </c>
      <c r="S8" s="159">
        <v>103341</v>
      </c>
      <c r="T8" s="159">
        <v>113768</v>
      </c>
      <c r="U8" s="991">
        <v>121818</v>
      </c>
    </row>
    <row r="9" spans="1:21" ht="12.75" customHeight="1">
      <c r="A9" s="985" t="s">
        <v>115</v>
      </c>
      <c r="B9" s="159">
        <v>55766</v>
      </c>
      <c r="C9" s="159">
        <v>57047</v>
      </c>
      <c r="D9" s="159">
        <v>60447</v>
      </c>
      <c r="E9" s="159">
        <v>63167</v>
      </c>
      <c r="F9" s="159">
        <v>64696</v>
      </c>
      <c r="G9" s="159">
        <v>68279</v>
      </c>
      <c r="H9" s="159">
        <v>71199</v>
      </c>
      <c r="I9" s="159">
        <v>73581</v>
      </c>
      <c r="J9" s="159">
        <v>78788</v>
      </c>
      <c r="K9" s="159">
        <v>81790</v>
      </c>
      <c r="L9" s="159">
        <v>78597</v>
      </c>
      <c r="M9" s="159">
        <v>83404</v>
      </c>
      <c r="N9" s="159">
        <v>83030</v>
      </c>
      <c r="O9" s="159">
        <v>84833</v>
      </c>
      <c r="P9" s="159">
        <v>85048</v>
      </c>
      <c r="Q9" s="159">
        <v>87820</v>
      </c>
      <c r="R9" s="159">
        <v>90994</v>
      </c>
      <c r="S9" s="159">
        <v>92260</v>
      </c>
      <c r="T9" s="159">
        <v>94334</v>
      </c>
      <c r="U9" s="991">
        <v>94651</v>
      </c>
    </row>
    <row r="10" spans="1:21" ht="12.75" customHeight="1">
      <c r="A10" s="985" t="s">
        <v>116</v>
      </c>
      <c r="B10" s="159">
        <v>120460</v>
      </c>
      <c r="C10" s="159">
        <v>131558</v>
      </c>
      <c r="D10" s="159">
        <v>136835</v>
      </c>
      <c r="E10" s="159">
        <v>140782</v>
      </c>
      <c r="F10" s="159">
        <v>142975</v>
      </c>
      <c r="G10" s="159">
        <v>149553</v>
      </c>
      <c r="H10" s="159">
        <v>155171</v>
      </c>
      <c r="I10" s="159">
        <v>163166</v>
      </c>
      <c r="J10" s="159">
        <v>173825</v>
      </c>
      <c r="K10" s="159">
        <v>178680</v>
      </c>
      <c r="L10" s="159">
        <v>164001</v>
      </c>
      <c r="M10" s="159">
        <v>174837</v>
      </c>
      <c r="N10" s="159">
        <v>181074</v>
      </c>
      <c r="O10" s="159">
        <v>184695</v>
      </c>
      <c r="P10" s="159">
        <v>186892</v>
      </c>
      <c r="Q10" s="159">
        <v>190152</v>
      </c>
      <c r="R10" s="159">
        <v>194424</v>
      </c>
      <c r="S10" s="159">
        <v>195601</v>
      </c>
      <c r="T10" s="159">
        <v>208102</v>
      </c>
      <c r="U10" s="991">
        <v>216469</v>
      </c>
    </row>
    <row r="11" spans="1:21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S11" s="155"/>
      <c r="T11" s="155"/>
      <c r="U11" s="984"/>
    </row>
    <row r="12" spans="1:21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P12" s="155"/>
      <c r="S12" s="155"/>
      <c r="T12" s="155"/>
      <c r="U12" s="984"/>
    </row>
    <row r="13" spans="1:21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P13" s="155"/>
      <c r="S13" s="155"/>
      <c r="T13" s="155"/>
      <c r="U13" s="984"/>
    </row>
    <row r="14" spans="1:21" ht="12.75" customHeight="1">
      <c r="A14" s="985" t="s">
        <v>114</v>
      </c>
      <c r="B14" s="159">
        <v>92401</v>
      </c>
      <c r="C14" s="159">
        <v>100413</v>
      </c>
      <c r="D14" s="159">
        <v>103361</v>
      </c>
      <c r="E14" s="159">
        <v>104216</v>
      </c>
      <c r="F14" s="159">
        <v>103553</v>
      </c>
      <c r="G14" s="159">
        <v>104626</v>
      </c>
      <c r="H14" s="159">
        <v>104923</v>
      </c>
      <c r="I14" s="159">
        <v>108123</v>
      </c>
      <c r="J14" s="159">
        <v>112219</v>
      </c>
      <c r="K14" s="159">
        <v>110349</v>
      </c>
      <c r="L14" s="159">
        <v>98418</v>
      </c>
      <c r="M14" s="159">
        <v>100231</v>
      </c>
      <c r="N14" s="159">
        <v>101899</v>
      </c>
      <c r="O14" s="159">
        <v>99314</v>
      </c>
      <c r="P14" s="159">
        <v>100751</v>
      </c>
      <c r="Q14" s="159">
        <v>102332</v>
      </c>
      <c r="R14" s="159">
        <v>106926</v>
      </c>
      <c r="S14" s="159">
        <v>108473</v>
      </c>
      <c r="T14" s="159">
        <v>116565</v>
      </c>
      <c r="U14" s="991">
        <v>121105</v>
      </c>
    </row>
    <row r="15" spans="1:21" s="158" customFormat="1" ht="12.75" customHeight="1">
      <c r="A15" s="993" t="s">
        <v>115</v>
      </c>
      <c r="B15" s="159">
        <v>73275</v>
      </c>
      <c r="C15" s="159">
        <v>73401</v>
      </c>
      <c r="D15" s="159">
        <v>72860</v>
      </c>
      <c r="E15" s="159">
        <v>74121</v>
      </c>
      <c r="F15" s="159">
        <v>74915</v>
      </c>
      <c r="G15" s="159">
        <v>78874</v>
      </c>
      <c r="H15" s="159">
        <v>81398</v>
      </c>
      <c r="I15" s="159">
        <v>83774</v>
      </c>
      <c r="J15" s="159">
        <v>86317</v>
      </c>
      <c r="K15" s="159">
        <v>85494</v>
      </c>
      <c r="L15" s="159">
        <v>79953</v>
      </c>
      <c r="M15" s="159">
        <v>87032</v>
      </c>
      <c r="N15" s="159">
        <v>88914</v>
      </c>
      <c r="O15" s="159">
        <v>89403</v>
      </c>
      <c r="P15" s="159">
        <v>87675</v>
      </c>
      <c r="Q15" s="159">
        <v>87820</v>
      </c>
      <c r="R15" s="159">
        <v>85348</v>
      </c>
      <c r="S15" s="159">
        <v>87001</v>
      </c>
      <c r="T15" s="159">
        <v>88903</v>
      </c>
      <c r="U15" s="991">
        <v>88351</v>
      </c>
    </row>
    <row r="16" spans="1:21" ht="12.75" customHeight="1">
      <c r="A16" s="985" t="s">
        <v>116</v>
      </c>
      <c r="B16" s="159">
        <v>165676</v>
      </c>
      <c r="C16" s="159">
        <v>173814</v>
      </c>
      <c r="D16" s="159">
        <v>176221</v>
      </c>
      <c r="E16" s="159">
        <v>178337</v>
      </c>
      <c r="F16" s="159">
        <v>178468</v>
      </c>
      <c r="G16" s="159">
        <v>183500</v>
      </c>
      <c r="H16" s="159">
        <v>186321</v>
      </c>
      <c r="I16" s="159">
        <v>191897</v>
      </c>
      <c r="J16" s="159">
        <v>198536</v>
      </c>
      <c r="K16" s="159">
        <v>195843</v>
      </c>
      <c r="L16" s="159">
        <v>178371</v>
      </c>
      <c r="M16" s="159">
        <v>187263</v>
      </c>
      <c r="N16" s="159">
        <v>190813</v>
      </c>
      <c r="O16" s="159">
        <v>188717</v>
      </c>
      <c r="P16" s="159">
        <v>188426</v>
      </c>
      <c r="Q16" s="159">
        <v>190152</v>
      </c>
      <c r="R16" s="159">
        <v>192274</v>
      </c>
      <c r="S16" s="159">
        <v>195474</v>
      </c>
      <c r="T16" s="159">
        <v>205468</v>
      </c>
      <c r="U16" s="991">
        <v>209456</v>
      </c>
    </row>
    <row r="17" spans="1:21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</row>
    <row r="18" spans="1:21" s="158" customFormat="1" ht="12.75" customHeight="1">
      <c r="A18" s="997"/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</row>
    <row r="19" spans="1:21" s="158" customFormat="1" ht="12.75" customHeight="1">
      <c r="A19" s="1000" t="s">
        <v>117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</row>
    <row r="20" spans="1:21" s="158" customFormat="1" ht="12.75" customHeight="1">
      <c r="A20" s="1001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</row>
    <row r="21" spans="1:21" s="158" customFormat="1" ht="12.75" customHeight="1">
      <c r="A21" s="985" t="s">
        <v>113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</row>
    <row r="22" spans="1:21" s="158" customFormat="1" ht="12.75" customHeight="1">
      <c r="A22" s="993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</row>
    <row r="23" spans="1:21" s="158" customFormat="1" ht="12.75" customHeight="1">
      <c r="A23" s="993" t="s">
        <v>116</v>
      </c>
      <c r="B23" s="983">
        <v>120460</v>
      </c>
      <c r="C23" s="983">
        <v>131558</v>
      </c>
      <c r="D23" s="983">
        <v>136835</v>
      </c>
      <c r="E23" s="983">
        <v>140782</v>
      </c>
      <c r="F23" s="983">
        <v>142975</v>
      </c>
      <c r="G23" s="983">
        <v>149553</v>
      </c>
      <c r="H23" s="983">
        <v>155171</v>
      </c>
      <c r="I23" s="983">
        <v>163166</v>
      </c>
      <c r="J23" s="983">
        <v>173825</v>
      </c>
      <c r="K23" s="983">
        <v>178680</v>
      </c>
      <c r="L23" s="983">
        <v>164001</v>
      </c>
      <c r="M23" s="983">
        <v>174837</v>
      </c>
      <c r="N23" s="983">
        <v>181074</v>
      </c>
      <c r="O23" s="983">
        <v>184695</v>
      </c>
      <c r="P23" s="983">
        <v>186892</v>
      </c>
      <c r="Q23" s="983">
        <v>190152</v>
      </c>
      <c r="R23" s="983">
        <v>194424</v>
      </c>
      <c r="S23" s="983">
        <v>195601</v>
      </c>
      <c r="T23" s="983">
        <v>208102</v>
      </c>
      <c r="U23" s="1002">
        <v>216469</v>
      </c>
    </row>
    <row r="24" spans="1:21" s="158" customFormat="1" ht="12.75" customHeight="1">
      <c r="A24" s="993" t="s">
        <v>118</v>
      </c>
      <c r="B24" s="159">
        <v>8915</v>
      </c>
      <c r="C24" s="159">
        <v>9680</v>
      </c>
      <c r="D24" s="159">
        <v>10125</v>
      </c>
      <c r="E24" s="159">
        <v>10929</v>
      </c>
      <c r="F24" s="159">
        <v>10840</v>
      </c>
      <c r="G24" s="159">
        <v>11894</v>
      </c>
      <c r="H24" s="159">
        <v>12489</v>
      </c>
      <c r="I24" s="159">
        <v>13434</v>
      </c>
      <c r="J24" s="159">
        <v>13900</v>
      </c>
      <c r="K24" s="159">
        <v>14021</v>
      </c>
      <c r="L24" s="159">
        <v>12266</v>
      </c>
      <c r="M24" s="159">
        <v>13558</v>
      </c>
      <c r="N24" s="159">
        <v>14196</v>
      </c>
      <c r="O24" s="159">
        <v>14121</v>
      </c>
      <c r="P24" s="159">
        <v>14365</v>
      </c>
      <c r="Q24" s="159">
        <v>14466</v>
      </c>
      <c r="R24" s="159">
        <v>14366</v>
      </c>
      <c r="S24" s="159">
        <v>14802</v>
      </c>
      <c r="T24" s="159">
        <v>15790</v>
      </c>
      <c r="U24" s="991">
        <v>16715</v>
      </c>
    </row>
    <row r="25" spans="1:21" s="158" customFormat="1" ht="12.75" customHeight="1">
      <c r="A25" s="993" t="s">
        <v>119</v>
      </c>
      <c r="B25" s="159">
        <v>15269</v>
      </c>
      <c r="C25" s="159">
        <v>18137</v>
      </c>
      <c r="D25" s="159">
        <v>18739</v>
      </c>
      <c r="E25" s="159">
        <v>18005</v>
      </c>
      <c r="F25" s="159">
        <v>18158</v>
      </c>
      <c r="G25" s="159">
        <v>22922</v>
      </c>
      <c r="H25" s="159">
        <v>27069</v>
      </c>
      <c r="I25" s="159">
        <v>30243</v>
      </c>
      <c r="J25" s="159">
        <v>32340</v>
      </c>
      <c r="K25" s="159">
        <v>34479</v>
      </c>
      <c r="L25" s="159">
        <v>28936</v>
      </c>
      <c r="M25" s="159">
        <v>33224</v>
      </c>
      <c r="N25" s="159">
        <v>36216</v>
      </c>
      <c r="O25" s="159">
        <v>37481</v>
      </c>
      <c r="P25" s="159">
        <v>41004</v>
      </c>
      <c r="Q25" s="159">
        <v>42203</v>
      </c>
      <c r="R25" s="159">
        <v>43572</v>
      </c>
      <c r="S25" s="159">
        <v>43586</v>
      </c>
      <c r="T25" s="159">
        <v>46616</v>
      </c>
      <c r="U25" s="991">
        <v>48648</v>
      </c>
    </row>
    <row r="26" spans="1:21" s="158" customFormat="1" ht="12.75" customHeight="1">
      <c r="A26" s="993" t="s">
        <v>120</v>
      </c>
      <c r="B26" s="159">
        <v>7238</v>
      </c>
      <c r="C26" s="159">
        <v>7848</v>
      </c>
      <c r="D26" s="159">
        <v>6734</v>
      </c>
      <c r="E26" s="159">
        <v>6577</v>
      </c>
      <c r="F26" s="159">
        <v>6535</v>
      </c>
      <c r="G26" s="159">
        <v>8947</v>
      </c>
      <c r="H26" s="159">
        <v>11769</v>
      </c>
      <c r="I26" s="159">
        <v>12954</v>
      </c>
      <c r="J26" s="159">
        <v>13567</v>
      </c>
      <c r="K26" s="159">
        <v>14558</v>
      </c>
      <c r="L26" s="159">
        <v>12678</v>
      </c>
      <c r="M26" s="159">
        <v>14208</v>
      </c>
      <c r="N26" s="159">
        <v>16046</v>
      </c>
      <c r="O26" s="159">
        <v>15621</v>
      </c>
      <c r="P26" s="159">
        <v>16083</v>
      </c>
      <c r="Q26" s="159">
        <v>16049</v>
      </c>
      <c r="R26" s="159">
        <v>16264</v>
      </c>
      <c r="S26" s="159">
        <v>16134</v>
      </c>
      <c r="T26" s="159">
        <v>17452</v>
      </c>
      <c r="U26" s="991">
        <v>18153</v>
      </c>
    </row>
    <row r="27" spans="1:21" s="158" customFormat="1" ht="12.75" customHeight="1">
      <c r="A27" s="993" t="s">
        <v>121</v>
      </c>
      <c r="B27" s="159">
        <v>639</v>
      </c>
      <c r="C27" s="159">
        <v>741</v>
      </c>
      <c r="D27" s="159">
        <v>746</v>
      </c>
      <c r="E27" s="159">
        <v>737</v>
      </c>
      <c r="F27" s="159">
        <v>777</v>
      </c>
      <c r="G27" s="159">
        <v>880</v>
      </c>
      <c r="H27" s="159">
        <v>885</v>
      </c>
      <c r="I27" s="159">
        <v>925</v>
      </c>
      <c r="J27" s="159">
        <v>1097</v>
      </c>
      <c r="K27" s="159">
        <v>1285</v>
      </c>
      <c r="L27" s="159">
        <v>1108</v>
      </c>
      <c r="M27" s="159">
        <v>1121</v>
      </c>
      <c r="N27" s="159">
        <v>1324</v>
      </c>
      <c r="O27" s="159">
        <v>1370</v>
      </c>
      <c r="P27" s="159">
        <v>1365</v>
      </c>
      <c r="Q27" s="159">
        <v>1388</v>
      </c>
      <c r="R27" s="159">
        <v>1388</v>
      </c>
      <c r="S27" s="159">
        <v>1293</v>
      </c>
      <c r="T27" s="159">
        <v>1434</v>
      </c>
      <c r="U27" s="991">
        <v>1479</v>
      </c>
    </row>
    <row r="28" spans="1:21" s="158" customFormat="1" ht="12.75" customHeight="1">
      <c r="A28" s="993" t="s">
        <v>122</v>
      </c>
      <c r="B28" s="159">
        <v>7032</v>
      </c>
      <c r="C28" s="159">
        <v>7135</v>
      </c>
      <c r="D28" s="159">
        <v>6447</v>
      </c>
      <c r="E28" s="159">
        <v>7073</v>
      </c>
      <c r="F28" s="159">
        <v>7161</v>
      </c>
      <c r="G28" s="159">
        <v>7024</v>
      </c>
      <c r="H28" s="159">
        <v>6880</v>
      </c>
      <c r="I28" s="159">
        <v>6478</v>
      </c>
      <c r="J28" s="159">
        <v>6904</v>
      </c>
      <c r="K28" s="159">
        <v>6739</v>
      </c>
      <c r="L28" s="159">
        <v>8754</v>
      </c>
      <c r="M28" s="159">
        <v>8843</v>
      </c>
      <c r="N28" s="159">
        <v>9010</v>
      </c>
      <c r="O28" s="159">
        <v>9154</v>
      </c>
      <c r="P28" s="159">
        <v>9242</v>
      </c>
      <c r="Q28" s="159">
        <v>9304</v>
      </c>
      <c r="R28" s="159">
        <v>9725</v>
      </c>
      <c r="S28" s="159">
        <v>9903</v>
      </c>
      <c r="T28" s="159">
        <v>9843</v>
      </c>
      <c r="U28" s="991">
        <v>10147</v>
      </c>
    </row>
    <row r="29" spans="1:21" s="158" customFormat="1" ht="12.75" customHeight="1">
      <c r="A29" s="993" t="s">
        <v>123</v>
      </c>
      <c r="B29" s="159">
        <v>60251</v>
      </c>
      <c r="C29" s="159">
        <v>67063</v>
      </c>
      <c r="D29" s="159">
        <v>70437</v>
      </c>
      <c r="E29" s="159">
        <v>70369</v>
      </c>
      <c r="F29" s="159">
        <v>72138</v>
      </c>
      <c r="G29" s="159">
        <v>76263</v>
      </c>
      <c r="H29" s="159">
        <v>78920</v>
      </c>
      <c r="I29" s="159">
        <v>83473</v>
      </c>
      <c r="J29" s="159">
        <v>88450</v>
      </c>
      <c r="K29" s="159">
        <v>91188</v>
      </c>
      <c r="L29" s="159">
        <v>81391</v>
      </c>
      <c r="M29" s="159">
        <v>87405</v>
      </c>
      <c r="N29" s="159">
        <v>90978</v>
      </c>
      <c r="O29" s="159">
        <v>93101</v>
      </c>
      <c r="P29" s="159">
        <v>95929</v>
      </c>
      <c r="Q29" s="159">
        <v>97984</v>
      </c>
      <c r="R29" s="159">
        <v>100753</v>
      </c>
      <c r="S29" s="159">
        <v>101364</v>
      </c>
      <c r="T29" s="159">
        <v>108595</v>
      </c>
      <c r="U29" s="991">
        <v>113047</v>
      </c>
    </row>
    <row r="30" spans="1:21" s="158" customFormat="1" ht="12.75" customHeight="1">
      <c r="A30" s="993" t="s">
        <v>535</v>
      </c>
      <c r="B30" s="159">
        <v>17157</v>
      </c>
      <c r="C30" s="159">
        <v>19376</v>
      </c>
      <c r="D30" s="159">
        <v>20884</v>
      </c>
      <c r="E30" s="159">
        <v>21357</v>
      </c>
      <c r="F30" s="159">
        <v>21685</v>
      </c>
      <c r="G30" s="159">
        <v>23002</v>
      </c>
      <c r="H30" s="159">
        <v>23511</v>
      </c>
      <c r="I30" s="159">
        <v>25055</v>
      </c>
      <c r="J30" s="159">
        <v>27232</v>
      </c>
      <c r="K30" s="159">
        <v>27788</v>
      </c>
      <c r="L30" s="159">
        <v>23966</v>
      </c>
      <c r="M30" s="159">
        <v>25903</v>
      </c>
      <c r="N30" s="159">
        <v>26991</v>
      </c>
      <c r="O30" s="159">
        <v>27013</v>
      </c>
      <c r="P30" s="159">
        <v>28006</v>
      </c>
      <c r="Q30" s="159">
        <v>27828</v>
      </c>
      <c r="R30" s="159">
        <v>28064</v>
      </c>
      <c r="S30" s="159">
        <v>29254</v>
      </c>
      <c r="T30" s="159">
        <v>30463</v>
      </c>
      <c r="U30" s="991">
        <v>31960</v>
      </c>
    </row>
    <row r="31" spans="1:21" s="158" customFormat="1" ht="12.75" customHeight="1">
      <c r="A31" s="993" t="s">
        <v>124</v>
      </c>
      <c r="B31" s="159">
        <v>20691</v>
      </c>
      <c r="C31" s="159">
        <v>22039</v>
      </c>
      <c r="D31" s="159">
        <v>22834</v>
      </c>
      <c r="E31" s="159">
        <v>23785</v>
      </c>
      <c r="F31" s="159">
        <v>24622</v>
      </c>
      <c r="G31" s="159">
        <v>26339</v>
      </c>
      <c r="H31" s="159">
        <v>27854</v>
      </c>
      <c r="I31" s="159">
        <v>29511</v>
      </c>
      <c r="J31" s="159">
        <v>30866</v>
      </c>
      <c r="K31" s="159">
        <v>32793</v>
      </c>
      <c r="L31" s="159">
        <v>33521</v>
      </c>
      <c r="M31" s="159">
        <v>34184</v>
      </c>
      <c r="N31" s="159">
        <v>35488</v>
      </c>
      <c r="O31" s="159">
        <v>36352</v>
      </c>
      <c r="P31" s="159">
        <v>37216</v>
      </c>
      <c r="Q31" s="159">
        <v>37551</v>
      </c>
      <c r="R31" s="159">
        <v>38222</v>
      </c>
      <c r="S31" s="159">
        <v>38439</v>
      </c>
      <c r="T31" s="159">
        <v>40350</v>
      </c>
      <c r="U31" s="991">
        <v>41191</v>
      </c>
    </row>
    <row r="32" spans="1:21" s="158" customFormat="1" ht="12.75" customHeight="1">
      <c r="A32" s="993" t="s">
        <v>125</v>
      </c>
      <c r="B32" s="1003">
        <v>15380</v>
      </c>
      <c r="C32" s="1003">
        <v>17612</v>
      </c>
      <c r="D32" s="1003">
        <v>19193</v>
      </c>
      <c r="E32" s="1003">
        <v>19772</v>
      </c>
      <c r="F32" s="1003">
        <v>19297</v>
      </c>
      <c r="G32" s="1003">
        <v>20275</v>
      </c>
      <c r="H32" s="1003">
        <v>22114</v>
      </c>
      <c r="I32" s="1003">
        <v>23856</v>
      </c>
      <c r="J32" s="1003">
        <v>26806</v>
      </c>
      <c r="K32" s="1003">
        <v>27853</v>
      </c>
      <c r="L32" s="1003">
        <v>21995</v>
      </c>
      <c r="M32" s="1003">
        <v>25621</v>
      </c>
      <c r="N32" s="1003">
        <v>26475</v>
      </c>
      <c r="O32" s="1003">
        <v>28771</v>
      </c>
      <c r="P32" s="1003">
        <v>29102</v>
      </c>
      <c r="Q32" s="1003">
        <v>31189</v>
      </c>
      <c r="R32" s="1003">
        <v>32614</v>
      </c>
      <c r="S32" s="1003">
        <v>31227</v>
      </c>
      <c r="T32" s="1003">
        <v>34316</v>
      </c>
      <c r="U32" s="1004">
        <v>36057</v>
      </c>
    </row>
    <row r="33" spans="1:21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</row>
    <row r="34" spans="1:21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</row>
    <row r="35" spans="1:21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</row>
    <row r="36" spans="1:21" s="158" customFormat="1" ht="12.75" customHeight="1">
      <c r="A36" s="993" t="s">
        <v>116</v>
      </c>
      <c r="B36" s="983">
        <v>165676</v>
      </c>
      <c r="C36" s="983">
        <v>173814</v>
      </c>
      <c r="D36" s="983">
        <v>176221</v>
      </c>
      <c r="E36" s="983">
        <v>178337</v>
      </c>
      <c r="F36" s="983">
        <v>178468</v>
      </c>
      <c r="G36" s="983">
        <v>183500</v>
      </c>
      <c r="H36" s="983">
        <v>186321</v>
      </c>
      <c r="I36" s="983">
        <v>191897</v>
      </c>
      <c r="J36" s="983">
        <v>198536</v>
      </c>
      <c r="K36" s="983">
        <v>195843</v>
      </c>
      <c r="L36" s="983">
        <v>178371</v>
      </c>
      <c r="M36" s="983">
        <v>187263</v>
      </c>
      <c r="N36" s="983">
        <v>190813</v>
      </c>
      <c r="O36" s="983">
        <v>188717</v>
      </c>
      <c r="P36" s="159">
        <v>188426</v>
      </c>
      <c r="Q36" s="983">
        <v>190152</v>
      </c>
      <c r="R36" s="983">
        <v>192274</v>
      </c>
      <c r="S36" s="983">
        <v>195474</v>
      </c>
      <c r="T36" s="983">
        <v>205468</v>
      </c>
      <c r="U36" s="1002">
        <v>209456</v>
      </c>
    </row>
    <row r="37" spans="1:21" s="158" customFormat="1" ht="12.75" customHeight="1">
      <c r="A37" s="993" t="s">
        <v>118</v>
      </c>
      <c r="B37" s="159">
        <v>13333</v>
      </c>
      <c r="C37" s="159">
        <v>13831</v>
      </c>
      <c r="D37" s="159">
        <v>14386</v>
      </c>
      <c r="E37" s="159">
        <v>15210</v>
      </c>
      <c r="F37" s="159">
        <v>15190</v>
      </c>
      <c r="G37" s="159">
        <v>15985</v>
      </c>
      <c r="H37" s="159">
        <v>16420</v>
      </c>
      <c r="I37" s="159">
        <v>16878</v>
      </c>
      <c r="J37" s="159">
        <v>16489</v>
      </c>
      <c r="K37" s="159">
        <v>15966</v>
      </c>
      <c r="L37" s="159">
        <v>14206</v>
      </c>
      <c r="M37" s="159">
        <v>15241</v>
      </c>
      <c r="N37" s="159">
        <v>15468</v>
      </c>
      <c r="O37" s="159">
        <v>14508</v>
      </c>
      <c r="P37" s="159">
        <v>14455</v>
      </c>
      <c r="Q37" s="159">
        <v>14466</v>
      </c>
      <c r="R37" s="159">
        <v>14337</v>
      </c>
      <c r="S37" s="159">
        <v>14749</v>
      </c>
      <c r="T37" s="159">
        <v>15620</v>
      </c>
      <c r="U37" s="991">
        <v>16253</v>
      </c>
    </row>
    <row r="38" spans="1:21" s="158" customFormat="1" ht="12.75" customHeight="1">
      <c r="A38" s="993" t="s">
        <v>119</v>
      </c>
      <c r="B38" s="159">
        <v>26763</v>
      </c>
      <c r="C38" s="159">
        <v>30524</v>
      </c>
      <c r="D38" s="159">
        <v>30696</v>
      </c>
      <c r="E38" s="159">
        <v>29040</v>
      </c>
      <c r="F38" s="159">
        <v>29026</v>
      </c>
      <c r="G38" s="159">
        <v>31781</v>
      </c>
      <c r="H38" s="159">
        <v>33427</v>
      </c>
      <c r="I38" s="159">
        <v>35387</v>
      </c>
      <c r="J38" s="159">
        <v>36755</v>
      </c>
      <c r="K38" s="159">
        <v>37305</v>
      </c>
      <c r="L38" s="159">
        <v>31897</v>
      </c>
      <c r="M38" s="159">
        <v>35848</v>
      </c>
      <c r="N38" s="159">
        <v>38482</v>
      </c>
      <c r="O38" s="159">
        <v>37748</v>
      </c>
      <c r="P38" s="159">
        <v>41185</v>
      </c>
      <c r="Q38" s="159">
        <v>42203</v>
      </c>
      <c r="R38" s="159">
        <v>43413</v>
      </c>
      <c r="S38" s="159">
        <v>44514</v>
      </c>
      <c r="T38" s="159">
        <v>46738</v>
      </c>
      <c r="U38" s="991">
        <v>47732</v>
      </c>
    </row>
    <row r="39" spans="1:21" s="158" customFormat="1" ht="12.75" customHeight="1">
      <c r="A39" s="993" t="s">
        <v>120</v>
      </c>
      <c r="B39" s="159">
        <v>15238</v>
      </c>
      <c r="C39" s="159">
        <v>15094</v>
      </c>
      <c r="D39" s="159">
        <v>13004</v>
      </c>
      <c r="E39" s="159">
        <v>12335</v>
      </c>
      <c r="F39" s="159">
        <v>12429</v>
      </c>
      <c r="G39" s="159">
        <v>13263</v>
      </c>
      <c r="H39" s="159">
        <v>14793</v>
      </c>
      <c r="I39" s="159">
        <v>15145</v>
      </c>
      <c r="J39" s="159">
        <v>15031</v>
      </c>
      <c r="K39" s="159">
        <v>15098</v>
      </c>
      <c r="L39" s="159">
        <v>13502</v>
      </c>
      <c r="M39" s="159">
        <v>13913</v>
      </c>
      <c r="N39" s="159">
        <v>15584</v>
      </c>
      <c r="O39" s="159">
        <v>15377</v>
      </c>
      <c r="P39" s="159">
        <v>15898</v>
      </c>
      <c r="Q39" s="159">
        <v>16049</v>
      </c>
      <c r="R39" s="159">
        <v>16274</v>
      </c>
      <c r="S39" s="159">
        <v>17367</v>
      </c>
      <c r="T39" s="159">
        <v>18275</v>
      </c>
      <c r="U39" s="991">
        <v>18803</v>
      </c>
    </row>
    <row r="40" spans="1:21" s="158" customFormat="1" ht="12.75" customHeight="1">
      <c r="A40" s="993" t="s">
        <v>121</v>
      </c>
      <c r="B40" s="159">
        <v>1103</v>
      </c>
      <c r="C40" s="159">
        <v>1211</v>
      </c>
      <c r="D40" s="159">
        <v>1243</v>
      </c>
      <c r="E40" s="159">
        <v>1191</v>
      </c>
      <c r="F40" s="159">
        <v>1196</v>
      </c>
      <c r="G40" s="159">
        <v>1219</v>
      </c>
      <c r="H40" s="159">
        <v>1256</v>
      </c>
      <c r="I40" s="159">
        <v>1339</v>
      </c>
      <c r="J40" s="159">
        <v>1384</v>
      </c>
      <c r="K40" s="159">
        <v>1407</v>
      </c>
      <c r="L40" s="159">
        <v>1194</v>
      </c>
      <c r="M40" s="159">
        <v>1300</v>
      </c>
      <c r="N40" s="159">
        <v>1363</v>
      </c>
      <c r="O40" s="159">
        <v>1373</v>
      </c>
      <c r="P40" s="159">
        <v>1403</v>
      </c>
      <c r="Q40" s="159">
        <v>1388</v>
      </c>
      <c r="R40" s="159">
        <v>1422</v>
      </c>
      <c r="S40" s="159">
        <v>1439</v>
      </c>
      <c r="T40" s="159">
        <v>1482</v>
      </c>
      <c r="U40" s="991">
        <v>1502</v>
      </c>
    </row>
    <row r="41" spans="1:21" s="158" customFormat="1" ht="12.75" customHeight="1">
      <c r="A41" s="993" t="s">
        <v>122</v>
      </c>
      <c r="B41" s="159">
        <v>7048</v>
      </c>
      <c r="C41" s="159">
        <v>7397</v>
      </c>
      <c r="D41" s="159">
        <v>7628</v>
      </c>
      <c r="E41" s="159">
        <v>7860</v>
      </c>
      <c r="F41" s="159">
        <v>7926</v>
      </c>
      <c r="G41" s="159">
        <v>8051</v>
      </c>
      <c r="H41" s="159">
        <v>8187</v>
      </c>
      <c r="I41" s="159">
        <v>8464</v>
      </c>
      <c r="J41" s="159">
        <v>8678</v>
      </c>
      <c r="K41" s="159">
        <v>8911</v>
      </c>
      <c r="L41" s="159">
        <v>8660</v>
      </c>
      <c r="M41" s="159">
        <v>8910</v>
      </c>
      <c r="N41" s="159">
        <v>9044</v>
      </c>
      <c r="O41" s="159">
        <v>9240</v>
      </c>
      <c r="P41" s="159">
        <v>9249</v>
      </c>
      <c r="Q41" s="159">
        <v>9304</v>
      </c>
      <c r="R41" s="159">
        <v>9444</v>
      </c>
      <c r="S41" s="159">
        <v>9705</v>
      </c>
      <c r="T41" s="159">
        <v>10031</v>
      </c>
      <c r="U41" s="991">
        <v>9923</v>
      </c>
    </row>
    <row r="42" spans="1:21" s="158" customFormat="1" ht="12.75" customHeight="1">
      <c r="A42" s="993" t="s">
        <v>123</v>
      </c>
      <c r="B42" s="159">
        <v>83749</v>
      </c>
      <c r="C42" s="159">
        <v>89805</v>
      </c>
      <c r="D42" s="159">
        <v>91438</v>
      </c>
      <c r="E42" s="159">
        <v>90960</v>
      </c>
      <c r="F42" s="159">
        <v>91465</v>
      </c>
      <c r="G42" s="159">
        <v>94471</v>
      </c>
      <c r="H42" s="159">
        <v>95888</v>
      </c>
      <c r="I42" s="159">
        <v>98923</v>
      </c>
      <c r="J42" s="159">
        <v>102204</v>
      </c>
      <c r="K42" s="159">
        <v>100327</v>
      </c>
      <c r="L42" s="159">
        <v>90600</v>
      </c>
      <c r="M42" s="159">
        <v>96094</v>
      </c>
      <c r="N42" s="159">
        <v>98171</v>
      </c>
      <c r="O42" s="159">
        <v>96658</v>
      </c>
      <c r="P42" s="159">
        <v>97606</v>
      </c>
      <c r="Q42" s="159">
        <v>97984</v>
      </c>
      <c r="R42" s="159">
        <v>99511</v>
      </c>
      <c r="S42" s="159">
        <v>100257</v>
      </c>
      <c r="T42" s="159">
        <v>106060</v>
      </c>
      <c r="U42" s="991">
        <v>107905</v>
      </c>
    </row>
    <row r="43" spans="1:21" s="158" customFormat="1" ht="12.75" customHeight="1">
      <c r="A43" s="993" t="s">
        <v>535</v>
      </c>
      <c r="B43" s="159">
        <v>24876</v>
      </c>
      <c r="C43" s="159">
        <v>26684</v>
      </c>
      <c r="D43" s="159">
        <v>27196</v>
      </c>
      <c r="E43" s="159">
        <v>27370</v>
      </c>
      <c r="F43" s="159">
        <v>27786</v>
      </c>
      <c r="G43" s="159">
        <v>28941</v>
      </c>
      <c r="H43" s="159">
        <v>28428</v>
      </c>
      <c r="I43" s="159">
        <v>29241</v>
      </c>
      <c r="J43" s="159">
        <v>30743</v>
      </c>
      <c r="K43" s="159">
        <v>29896</v>
      </c>
      <c r="L43" s="159">
        <v>26483</v>
      </c>
      <c r="M43" s="159">
        <v>28630</v>
      </c>
      <c r="N43" s="159">
        <v>29013</v>
      </c>
      <c r="O43" s="159">
        <v>27156</v>
      </c>
      <c r="P43" s="159">
        <v>28086</v>
      </c>
      <c r="Q43" s="159">
        <v>27828</v>
      </c>
      <c r="R43" s="159">
        <v>28173</v>
      </c>
      <c r="S43" s="159">
        <v>29453</v>
      </c>
      <c r="T43" s="159">
        <v>30359</v>
      </c>
      <c r="U43" s="991">
        <v>31203</v>
      </c>
    </row>
    <row r="44" spans="1:21" s="158" customFormat="1" ht="12.75" customHeight="1">
      <c r="A44" s="993" t="s">
        <v>124</v>
      </c>
      <c r="B44" s="159">
        <v>27065</v>
      </c>
      <c r="C44" s="159">
        <v>28445</v>
      </c>
      <c r="D44" s="159">
        <v>28742</v>
      </c>
      <c r="E44" s="159">
        <v>29338</v>
      </c>
      <c r="F44" s="159">
        <v>29374</v>
      </c>
      <c r="G44" s="159">
        <v>30972</v>
      </c>
      <c r="H44" s="159">
        <v>32037</v>
      </c>
      <c r="I44" s="159">
        <v>33330</v>
      </c>
      <c r="J44" s="159">
        <v>34310</v>
      </c>
      <c r="K44" s="159">
        <v>35479</v>
      </c>
      <c r="L44" s="159">
        <v>35134</v>
      </c>
      <c r="M44" s="159">
        <v>35882</v>
      </c>
      <c r="N44" s="159">
        <v>36690</v>
      </c>
      <c r="O44" s="159">
        <v>36947</v>
      </c>
      <c r="P44" s="159">
        <v>37376</v>
      </c>
      <c r="Q44" s="159">
        <v>37551</v>
      </c>
      <c r="R44" s="159">
        <v>37687</v>
      </c>
      <c r="S44" s="159">
        <v>38162</v>
      </c>
      <c r="T44" s="159">
        <v>39261</v>
      </c>
      <c r="U44" s="991">
        <v>39592</v>
      </c>
    </row>
    <row r="45" spans="1:21" s="158" customFormat="1" ht="12.75" customHeight="1">
      <c r="A45" s="993" t="s">
        <v>125</v>
      </c>
      <c r="B45" s="1003">
        <v>22602</v>
      </c>
      <c r="C45" s="1003">
        <v>24673</v>
      </c>
      <c r="D45" s="1003">
        <v>26158</v>
      </c>
      <c r="E45" s="1003">
        <v>25885</v>
      </c>
      <c r="F45" s="1003">
        <v>24940</v>
      </c>
      <c r="G45" s="1003">
        <v>25256</v>
      </c>
      <c r="H45" s="1003">
        <v>25704</v>
      </c>
      <c r="I45" s="1003">
        <v>27102</v>
      </c>
      <c r="J45" s="1003">
        <v>29706</v>
      </c>
      <c r="K45" s="1003">
        <v>29379</v>
      </c>
      <c r="L45" s="1003">
        <v>23405</v>
      </c>
      <c r="M45" s="1003">
        <v>26294</v>
      </c>
      <c r="N45" s="1003">
        <v>27258</v>
      </c>
      <c r="O45" s="1003">
        <v>28547</v>
      </c>
      <c r="P45" s="1003">
        <v>29027</v>
      </c>
      <c r="Q45" s="1003">
        <v>31189</v>
      </c>
      <c r="R45" s="1003">
        <v>32299</v>
      </c>
      <c r="S45" s="1003">
        <v>32367</v>
      </c>
      <c r="T45" s="1003">
        <v>34717</v>
      </c>
      <c r="U45" s="1004">
        <v>35648</v>
      </c>
    </row>
    <row r="46" spans="1:21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</row>
    <row r="47" spans="1:21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P48" s="155"/>
      <c r="S48" s="155"/>
      <c r="T48" s="155"/>
      <c r="U48" s="984"/>
    </row>
    <row r="49" spans="1:21" ht="12.75" customHeight="1">
      <c r="A49" s="985" t="s">
        <v>127</v>
      </c>
      <c r="B49" s="1013"/>
      <c r="C49" s="1013">
        <v>109.21301676905196</v>
      </c>
      <c r="D49" s="1013">
        <v>104.01115857644537</v>
      </c>
      <c r="E49" s="1013">
        <v>102.88449592574999</v>
      </c>
      <c r="F49" s="1013">
        <v>101.55772755039706</v>
      </c>
      <c r="G49" s="1013">
        <v>104.60080433642246</v>
      </c>
      <c r="H49" s="1013">
        <v>103.75652778613602</v>
      </c>
      <c r="I49" s="1013">
        <v>105.15238027724253</v>
      </c>
      <c r="J49" s="1013">
        <v>106.5326109606168</v>
      </c>
      <c r="K49" s="1013">
        <v>102.79303897598159</v>
      </c>
      <c r="L49" s="1013">
        <v>91.78475486903963</v>
      </c>
      <c r="M49" s="1013">
        <v>106.60727678489765</v>
      </c>
      <c r="N49" s="1013">
        <v>103.56732270629215</v>
      </c>
      <c r="O49" s="1013">
        <v>101.99973491500712</v>
      </c>
      <c r="P49" s="1013">
        <v>101.18931752348466</v>
      </c>
      <c r="Q49" s="1013">
        <v>101.74453524157666</v>
      </c>
      <c r="R49" s="1013">
        <v>102.24662375362868</v>
      </c>
      <c r="S49" s="1013">
        <v>100.60537793688022</v>
      </c>
      <c r="T49" s="1013">
        <v>106.39107162028824</v>
      </c>
      <c r="U49" s="1014">
        <v>104.0206245014464</v>
      </c>
    </row>
    <row r="50" spans="1:21" ht="12.75" customHeight="1">
      <c r="A50" s="985" t="s">
        <v>128</v>
      </c>
      <c r="B50" s="1013"/>
      <c r="C50" s="1013">
        <v>105.61680225801096</v>
      </c>
      <c r="D50" s="1013">
        <v>101.66466501467033</v>
      </c>
      <c r="E50" s="1013">
        <v>101.18610004750246</v>
      </c>
      <c r="F50" s="1013">
        <v>100.03480558594138</v>
      </c>
      <c r="G50" s="1013">
        <v>102.95226438188494</v>
      </c>
      <c r="H50" s="1013">
        <v>101.64356448884342</v>
      </c>
      <c r="I50" s="1013">
        <v>103.04760554485053</v>
      </c>
      <c r="J50" s="1013">
        <v>103.49582633636909</v>
      </c>
      <c r="K50" s="1013">
        <v>98.82237882928233</v>
      </c>
      <c r="L50" s="1013">
        <v>91.0392881128274</v>
      </c>
      <c r="M50" s="1013">
        <v>105.06033499795733</v>
      </c>
      <c r="N50" s="1013">
        <v>102.02131127850512</v>
      </c>
      <c r="O50" s="1013">
        <v>99.05508245247799</v>
      </c>
      <c r="P50" s="1013">
        <v>99.87438750372235</v>
      </c>
      <c r="Q50" s="1013">
        <v>100.93390495164552</v>
      </c>
      <c r="R50" s="1013">
        <v>101.11594934578653</v>
      </c>
      <c r="S50" s="1013">
        <v>101.642801300251</v>
      </c>
      <c r="T50" s="1013">
        <v>104.97032223761637</v>
      </c>
      <c r="U50" s="1014">
        <v>101.86543137499879</v>
      </c>
    </row>
    <row r="51" spans="1:21" ht="12.75" customHeight="1">
      <c r="A51" s="1015" t="s">
        <v>129</v>
      </c>
      <c r="B51" s="1016"/>
      <c r="C51" s="1016">
        <v>103.40496439407039</v>
      </c>
      <c r="D51" s="1016">
        <v>102.30807189640218</v>
      </c>
      <c r="E51" s="1016">
        <v>101.67848733912089</v>
      </c>
      <c r="F51" s="1016">
        <v>101.52239208696949</v>
      </c>
      <c r="G51" s="1016">
        <v>101.6012663387592</v>
      </c>
      <c r="H51" s="1016">
        <v>102.0787969291696</v>
      </c>
      <c r="I51" s="1016">
        <v>102.04252657911195</v>
      </c>
      <c r="J51" s="1016">
        <v>102.93420974714277</v>
      </c>
      <c r="K51" s="1016">
        <v>104.01797669084516</v>
      </c>
      <c r="L51" s="1016">
        <v>100.81884071335043</v>
      </c>
      <c r="M51" s="1016">
        <v>101.47243180499129</v>
      </c>
      <c r="N51" s="1016">
        <v>101.51538086348117</v>
      </c>
      <c r="O51" s="1016">
        <v>102.97274242736796</v>
      </c>
      <c r="P51" s="1016">
        <v>101.31658381355611</v>
      </c>
      <c r="Q51" s="1016">
        <v>100.80312982076687</v>
      </c>
      <c r="R51" s="1016">
        <v>101.11819590792307</v>
      </c>
      <c r="S51" s="1016">
        <v>98.97934398688379</v>
      </c>
      <c r="T51" s="1016">
        <v>101.35347720420995</v>
      </c>
      <c r="U51" s="1017">
        <v>102.11572571514832</v>
      </c>
    </row>
    <row r="52" ht="12.75" customHeight="1">
      <c r="A52" s="168" t="s">
        <v>536</v>
      </c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8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8"/>
      <c r="U54" s="1019"/>
    </row>
    <row r="55" spans="3:20" ht="12.75" customHeight="1">
      <c r="C55" s="155"/>
      <c r="D55" s="155"/>
      <c r="E55" s="155"/>
      <c r="F55" s="155"/>
      <c r="G55" s="155"/>
      <c r="H55" s="155"/>
      <c r="K55" s="155"/>
      <c r="N55" s="155"/>
      <c r="O55" s="155"/>
      <c r="P55" s="155"/>
      <c r="S55" s="155"/>
      <c r="T55" s="155"/>
    </row>
  </sheetData>
  <sheetProtection selectLockedCells="1" selectUnlockedCells="1"/>
  <conditionalFormatting sqref="C11:Q11 J17:Q17">
    <cfRule type="cellIs" priority="7" dxfId="8" operator="notEqual">
      <formula>0</formula>
    </cfRule>
  </conditionalFormatting>
  <conditionalFormatting sqref="B11">
    <cfRule type="cellIs" priority="6" dxfId="8" operator="notEqual">
      <formula>0</formula>
    </cfRule>
  </conditionalFormatting>
  <conditionalFormatting sqref="C17:I17">
    <cfRule type="cellIs" priority="5" dxfId="8" operator="notEqual">
      <formula>0</formula>
    </cfRule>
  </conditionalFormatting>
  <conditionalFormatting sqref="B17">
    <cfRule type="cellIs" priority="4" dxfId="8" operator="notEqual">
      <formula>0</formula>
    </cfRule>
  </conditionalFormatting>
  <conditionalFormatting sqref="B23:U23">
    <cfRule type="cellIs" priority="3" dxfId="4" operator="notEqual">
      <formula>B$10</formula>
    </cfRule>
  </conditionalFormatting>
  <conditionalFormatting sqref="B36:L36">
    <cfRule type="cellIs" priority="2" dxfId="5" operator="notEqual">
      <formula>B$16</formula>
    </cfRule>
  </conditionalFormatting>
  <conditionalFormatting sqref="M36:O36 Q36">
    <cfRule type="cellIs" priority="1" dxfId="5" operator="notEqual">
      <formula>M$16</formula>
    </cfRule>
  </conditionalFormatting>
  <conditionalFormatting sqref="P8:P10 P14:P16">
    <cfRule type="cellIs" priority="8" dxfId="1" operator="notEqual">
      <formula>'A2.a'!#REF!</formula>
    </cfRule>
  </conditionalFormatting>
  <conditionalFormatting sqref="Q8 Q14">
    <cfRule type="cellIs" priority="9" dxfId="1" operator="notEqual">
      <formula>'A2.a'!#REF!</formula>
    </cfRule>
  </conditionalFormatting>
  <conditionalFormatting sqref="Q9:Q10 Q15:Q16">
    <cfRule type="cellIs" priority="10" dxfId="1" operator="notEqual">
      <formula>'A2.a'!#REF!</formula>
    </cfRule>
  </conditionalFormatting>
  <conditionalFormatting sqref="P37:Q45 P36">
    <cfRule type="cellIs" priority="11" dxfId="0" operator="notEqual">
      <formula>'A2.a'!#REF!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theme="0"/>
    <pageSetUpPr fitToPage="1"/>
  </sheetPr>
  <dimension ref="A1:V54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5" width="6.7109375" style="156" customWidth="1"/>
    <col min="16" max="21" width="6.7109375" style="155" customWidth="1"/>
    <col min="22" max="16384" width="11.421875" style="156" customWidth="1"/>
  </cols>
  <sheetData>
    <row r="1" spans="1:22" ht="12.75" customHeight="1">
      <c r="A1" s="1020" t="s">
        <v>6</v>
      </c>
      <c r="V1" s="155"/>
    </row>
    <row r="2" spans="1:22" ht="11.25">
      <c r="A2" s="168" t="s">
        <v>537</v>
      </c>
      <c r="B2" s="974" t="s">
        <v>111</v>
      </c>
      <c r="I2" s="170"/>
      <c r="J2" s="975"/>
      <c r="K2" s="975"/>
      <c r="L2" s="975"/>
      <c r="O2" s="169"/>
      <c r="P2" s="170"/>
      <c r="Q2" s="170"/>
      <c r="R2" s="170"/>
      <c r="S2" s="170"/>
      <c r="T2" s="170"/>
      <c r="U2" s="170"/>
      <c r="V2" s="155"/>
    </row>
    <row r="3" spans="1:21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79">
        <v>2010</v>
      </c>
      <c r="N3" s="979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538</v>
      </c>
    </row>
    <row r="4" spans="1:21" ht="12.75" customHeight="1">
      <c r="A4" s="1021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U5" s="984"/>
    </row>
    <row r="6" spans="1:21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U7" s="984"/>
    </row>
    <row r="8" spans="1:21" ht="12.75" customHeight="1">
      <c r="A8" s="985" t="s">
        <v>114</v>
      </c>
      <c r="B8" s="159">
        <v>3519</v>
      </c>
      <c r="C8" s="159">
        <v>5105</v>
      </c>
      <c r="D8" s="159">
        <v>4417</v>
      </c>
      <c r="E8" s="159">
        <v>4843</v>
      </c>
      <c r="F8" s="159">
        <v>5305</v>
      </c>
      <c r="G8" s="159">
        <v>4599</v>
      </c>
      <c r="H8" s="159">
        <v>4395</v>
      </c>
      <c r="I8" s="159">
        <v>4708</v>
      </c>
      <c r="J8" s="159">
        <v>5030</v>
      </c>
      <c r="K8" s="159">
        <v>5505</v>
      </c>
      <c r="L8" s="159">
        <v>5340</v>
      </c>
      <c r="M8" s="159">
        <v>5158</v>
      </c>
      <c r="N8" s="159">
        <v>5733</v>
      </c>
      <c r="O8" s="159">
        <v>5999</v>
      </c>
      <c r="P8" s="159">
        <v>6081</v>
      </c>
      <c r="Q8" s="159">
        <v>6193</v>
      </c>
      <c r="R8" s="1022">
        <v>6536</v>
      </c>
      <c r="S8" s="1022">
        <v>6887</v>
      </c>
      <c r="T8" s="1022">
        <v>7499</v>
      </c>
      <c r="U8" s="1023">
        <v>7351</v>
      </c>
    </row>
    <row r="9" spans="1:21" ht="12.75" customHeight="1">
      <c r="A9" s="985" t="s">
        <v>115</v>
      </c>
      <c r="B9" s="159">
        <v>5223</v>
      </c>
      <c r="C9" s="159">
        <v>4536</v>
      </c>
      <c r="D9" s="159">
        <v>4772</v>
      </c>
      <c r="E9" s="159">
        <v>4748</v>
      </c>
      <c r="F9" s="159">
        <v>4334</v>
      </c>
      <c r="G9" s="159">
        <v>5391</v>
      </c>
      <c r="H9" s="159">
        <v>5943</v>
      </c>
      <c r="I9" s="159">
        <v>5944</v>
      </c>
      <c r="J9" s="159">
        <v>6082</v>
      </c>
      <c r="K9" s="159">
        <v>6061</v>
      </c>
      <c r="L9" s="159">
        <v>5375</v>
      </c>
      <c r="M9" s="159">
        <v>5020</v>
      </c>
      <c r="N9" s="159">
        <v>5547</v>
      </c>
      <c r="O9" s="159">
        <v>5550</v>
      </c>
      <c r="P9" s="159">
        <v>5540</v>
      </c>
      <c r="Q9" s="159">
        <v>5591</v>
      </c>
      <c r="R9" s="159">
        <v>5703</v>
      </c>
      <c r="S9" s="159">
        <v>5842</v>
      </c>
      <c r="T9" s="159">
        <v>5843</v>
      </c>
      <c r="U9" s="991">
        <v>5548</v>
      </c>
    </row>
    <row r="10" spans="1:21" ht="12.75" customHeight="1">
      <c r="A10" s="985" t="s">
        <v>116</v>
      </c>
      <c r="B10" s="159">
        <v>8742</v>
      </c>
      <c r="C10" s="159">
        <v>9641</v>
      </c>
      <c r="D10" s="159">
        <v>9189</v>
      </c>
      <c r="E10" s="159">
        <v>9591</v>
      </c>
      <c r="F10" s="159">
        <v>9639</v>
      </c>
      <c r="G10" s="159">
        <v>9990</v>
      </c>
      <c r="H10" s="159">
        <v>10338</v>
      </c>
      <c r="I10" s="159">
        <v>10652</v>
      </c>
      <c r="J10" s="159">
        <v>11112</v>
      </c>
      <c r="K10" s="159">
        <v>11566</v>
      </c>
      <c r="L10" s="159">
        <v>10715</v>
      </c>
      <c r="M10" s="159">
        <v>10178</v>
      </c>
      <c r="N10" s="159">
        <v>11280</v>
      </c>
      <c r="O10" s="159">
        <v>11549</v>
      </c>
      <c r="P10" s="159">
        <v>11621</v>
      </c>
      <c r="Q10" s="159">
        <v>11784</v>
      </c>
      <c r="R10" s="159">
        <v>12239</v>
      </c>
      <c r="S10" s="159">
        <v>12729</v>
      </c>
      <c r="T10" s="159">
        <v>13342</v>
      </c>
      <c r="U10" s="991">
        <v>12899</v>
      </c>
    </row>
    <row r="11" spans="1:21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U11" s="984"/>
    </row>
    <row r="12" spans="1:21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U12" s="984"/>
    </row>
    <row r="13" spans="1:21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U13" s="984"/>
    </row>
    <row r="14" spans="1:21" ht="12.75" customHeight="1">
      <c r="A14" s="985" t="s">
        <v>114</v>
      </c>
      <c r="B14" s="159">
        <v>4134</v>
      </c>
      <c r="C14" s="159">
        <v>6055</v>
      </c>
      <c r="D14" s="159">
        <v>5581</v>
      </c>
      <c r="E14" s="159">
        <v>6081</v>
      </c>
      <c r="F14" s="159">
        <v>6644</v>
      </c>
      <c r="G14" s="159">
        <v>5623</v>
      </c>
      <c r="H14" s="159">
        <v>5235</v>
      </c>
      <c r="I14" s="159">
        <v>5495</v>
      </c>
      <c r="J14" s="159">
        <v>5642</v>
      </c>
      <c r="K14" s="159">
        <v>5828</v>
      </c>
      <c r="L14" s="159">
        <v>5764</v>
      </c>
      <c r="M14" s="159">
        <v>5492</v>
      </c>
      <c r="N14" s="159">
        <v>5839</v>
      </c>
      <c r="O14" s="159">
        <v>5870</v>
      </c>
      <c r="P14" s="159">
        <v>6068</v>
      </c>
      <c r="Q14" s="159">
        <v>6193</v>
      </c>
      <c r="R14" s="1024">
        <v>6465</v>
      </c>
      <c r="S14" s="1024">
        <v>6827</v>
      </c>
      <c r="T14" s="1024">
        <v>7295</v>
      </c>
      <c r="U14" s="1025">
        <v>6941</v>
      </c>
    </row>
    <row r="15" spans="1:21" s="158" customFormat="1" ht="12.75" customHeight="1">
      <c r="A15" s="993" t="s">
        <v>115</v>
      </c>
      <c r="B15" s="159">
        <v>6466</v>
      </c>
      <c r="C15" s="159">
        <v>5397</v>
      </c>
      <c r="D15" s="159">
        <v>6166</v>
      </c>
      <c r="E15" s="159">
        <v>6423</v>
      </c>
      <c r="F15" s="159">
        <v>5736</v>
      </c>
      <c r="G15" s="159">
        <v>6807</v>
      </c>
      <c r="H15" s="159">
        <v>7221</v>
      </c>
      <c r="I15" s="159">
        <v>7183</v>
      </c>
      <c r="J15" s="159">
        <v>7298</v>
      </c>
      <c r="K15" s="159">
        <v>7647</v>
      </c>
      <c r="L15" s="159">
        <v>6480</v>
      </c>
      <c r="M15" s="159">
        <v>5934</v>
      </c>
      <c r="N15" s="159">
        <v>6694</v>
      </c>
      <c r="O15" s="159">
        <v>6406</v>
      </c>
      <c r="P15" s="159">
        <v>5827</v>
      </c>
      <c r="Q15" s="159">
        <v>5591</v>
      </c>
      <c r="R15" s="159">
        <v>5390</v>
      </c>
      <c r="S15" s="159">
        <v>5611</v>
      </c>
      <c r="T15" s="159">
        <v>5774</v>
      </c>
      <c r="U15" s="991">
        <v>5622</v>
      </c>
    </row>
    <row r="16" spans="1:21" ht="12.75" customHeight="1">
      <c r="A16" s="985" t="s">
        <v>116</v>
      </c>
      <c r="B16" s="159">
        <v>10600</v>
      </c>
      <c r="C16" s="159">
        <v>11452</v>
      </c>
      <c r="D16" s="159">
        <v>11747</v>
      </c>
      <c r="E16" s="159">
        <v>12504</v>
      </c>
      <c r="F16" s="159">
        <v>12380</v>
      </c>
      <c r="G16" s="159">
        <v>12430</v>
      </c>
      <c r="H16" s="159">
        <v>12456</v>
      </c>
      <c r="I16" s="159">
        <v>12678</v>
      </c>
      <c r="J16" s="159">
        <v>12940</v>
      </c>
      <c r="K16" s="159">
        <v>13475</v>
      </c>
      <c r="L16" s="159">
        <v>12244</v>
      </c>
      <c r="M16" s="159">
        <v>11426</v>
      </c>
      <c r="N16" s="159">
        <v>12533</v>
      </c>
      <c r="O16" s="159">
        <v>12276</v>
      </c>
      <c r="P16" s="159">
        <v>11895</v>
      </c>
      <c r="Q16" s="159">
        <v>11784</v>
      </c>
      <c r="R16" s="159">
        <v>11855</v>
      </c>
      <c r="S16" s="159">
        <v>12438</v>
      </c>
      <c r="T16" s="159">
        <v>13069</v>
      </c>
      <c r="U16" s="991">
        <v>12563</v>
      </c>
    </row>
    <row r="17" spans="1:21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</row>
    <row r="18" spans="1:21" s="158" customFormat="1" ht="12.75" customHeight="1">
      <c r="A18" s="997"/>
      <c r="B18" s="998"/>
      <c r="C18" s="998"/>
      <c r="D18" s="1026"/>
      <c r="E18" s="1027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</row>
    <row r="19" spans="1:21" s="158" customFormat="1" ht="12.75" customHeight="1">
      <c r="A19" s="1028" t="s">
        <v>117</v>
      </c>
      <c r="B19" s="159"/>
      <c r="C19" s="159"/>
      <c r="D19" s="98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</row>
    <row r="20" spans="1:21" s="158" customFormat="1" ht="12.75" customHeight="1">
      <c r="A20" s="1001"/>
      <c r="B20" s="159"/>
      <c r="C20" s="159"/>
      <c r="D20" s="98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</row>
    <row r="21" spans="1:21" s="158" customFormat="1" ht="12.75" customHeight="1">
      <c r="A21" s="985" t="s">
        <v>113</v>
      </c>
      <c r="B21" s="159"/>
      <c r="C21" s="159"/>
      <c r="D21" s="98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</row>
    <row r="22" spans="1:21" s="158" customFormat="1" ht="12.75" customHeight="1">
      <c r="A22" s="993"/>
      <c r="B22" s="159"/>
      <c r="C22" s="159"/>
      <c r="D22" s="98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</row>
    <row r="23" spans="1:21" s="158" customFormat="1" ht="12.75" customHeight="1">
      <c r="A23" s="993" t="s">
        <v>116</v>
      </c>
      <c r="B23" s="983">
        <v>8742</v>
      </c>
      <c r="C23" s="983">
        <v>9641</v>
      </c>
      <c r="D23" s="983">
        <v>9189</v>
      </c>
      <c r="E23" s="983">
        <v>9591</v>
      </c>
      <c r="F23" s="983">
        <v>9639</v>
      </c>
      <c r="G23" s="983">
        <v>9990</v>
      </c>
      <c r="H23" s="983">
        <v>10338</v>
      </c>
      <c r="I23" s="983">
        <v>10652</v>
      </c>
      <c r="J23" s="983">
        <v>11112</v>
      </c>
      <c r="K23" s="983">
        <v>11566</v>
      </c>
      <c r="L23" s="983">
        <v>10715</v>
      </c>
      <c r="M23" s="983">
        <v>10178</v>
      </c>
      <c r="N23" s="983">
        <v>11280</v>
      </c>
      <c r="O23" s="983">
        <v>11549</v>
      </c>
      <c r="P23" s="983">
        <v>11621</v>
      </c>
      <c r="Q23" s="983">
        <v>11784</v>
      </c>
      <c r="R23" s="983">
        <v>12239</v>
      </c>
      <c r="S23" s="983">
        <v>12729</v>
      </c>
      <c r="T23" s="983">
        <v>13342</v>
      </c>
      <c r="U23" s="1002">
        <v>12899</v>
      </c>
    </row>
    <row r="24" spans="1:21" s="158" customFormat="1" ht="12.75" customHeight="1">
      <c r="A24" s="993" t="s">
        <v>118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024">
        <v>0</v>
      </c>
      <c r="S24" s="1024">
        <v>0</v>
      </c>
      <c r="T24" s="1024">
        <v>0</v>
      </c>
      <c r="U24" s="1025">
        <v>0</v>
      </c>
    </row>
    <row r="25" spans="1:21" s="158" customFormat="1" ht="12.75" customHeight="1">
      <c r="A25" s="993" t="s">
        <v>119</v>
      </c>
      <c r="B25" s="159">
        <v>1120</v>
      </c>
      <c r="C25" s="159">
        <v>1036</v>
      </c>
      <c r="D25" s="159">
        <v>1017</v>
      </c>
      <c r="E25" s="159">
        <v>1256</v>
      </c>
      <c r="F25" s="159">
        <v>1154</v>
      </c>
      <c r="G25" s="159">
        <v>1043</v>
      </c>
      <c r="H25" s="159">
        <v>1061</v>
      </c>
      <c r="I25" s="159">
        <v>1072</v>
      </c>
      <c r="J25" s="159">
        <v>1158</v>
      </c>
      <c r="K25" s="159">
        <v>1237</v>
      </c>
      <c r="L25" s="159">
        <v>1137</v>
      </c>
      <c r="M25" s="159">
        <v>1098</v>
      </c>
      <c r="N25" s="159">
        <v>1201</v>
      </c>
      <c r="O25" s="159">
        <v>1358</v>
      </c>
      <c r="P25" s="159">
        <v>1659</v>
      </c>
      <c r="Q25" s="159">
        <v>1541</v>
      </c>
      <c r="R25" s="1024">
        <v>1761</v>
      </c>
      <c r="S25" s="1024">
        <v>1888</v>
      </c>
      <c r="T25" s="1024">
        <v>1913</v>
      </c>
      <c r="U25" s="1025">
        <v>1970</v>
      </c>
    </row>
    <row r="26" spans="1:21" s="158" customFormat="1" ht="12.75" customHeight="1">
      <c r="A26" s="993" t="s">
        <v>120</v>
      </c>
      <c r="B26" s="159">
        <v>135</v>
      </c>
      <c r="C26" s="159">
        <v>97</v>
      </c>
      <c r="D26" s="159">
        <v>76</v>
      </c>
      <c r="E26" s="159">
        <v>62</v>
      </c>
      <c r="F26" s="159">
        <v>70</v>
      </c>
      <c r="G26" s="159">
        <v>85</v>
      </c>
      <c r="H26" s="159">
        <v>109</v>
      </c>
      <c r="I26" s="159">
        <v>146</v>
      </c>
      <c r="J26" s="159">
        <v>150</v>
      </c>
      <c r="K26" s="159">
        <v>146</v>
      </c>
      <c r="L26" s="159">
        <v>145</v>
      </c>
      <c r="M26" s="159">
        <v>166</v>
      </c>
      <c r="N26" s="159">
        <v>166</v>
      </c>
      <c r="O26" s="159">
        <v>167</v>
      </c>
      <c r="P26" s="159">
        <v>177</v>
      </c>
      <c r="Q26" s="159">
        <v>182</v>
      </c>
      <c r="R26" s="1024">
        <v>186</v>
      </c>
      <c r="S26" s="1024">
        <v>189</v>
      </c>
      <c r="T26" s="1024">
        <v>204</v>
      </c>
      <c r="U26" s="1025">
        <v>207</v>
      </c>
    </row>
    <row r="27" spans="1:21" s="158" customFormat="1" ht="12.75" customHeight="1">
      <c r="A27" s="993" t="s">
        <v>121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024">
        <v>0</v>
      </c>
      <c r="S27" s="1024">
        <v>0</v>
      </c>
      <c r="T27" s="1024">
        <v>0</v>
      </c>
      <c r="U27" s="1025">
        <v>0</v>
      </c>
    </row>
    <row r="28" spans="1:21" s="158" customFormat="1" ht="12.75" customHeight="1">
      <c r="A28" s="993" t="s">
        <v>122</v>
      </c>
      <c r="B28" s="159">
        <v>1717</v>
      </c>
      <c r="C28" s="159">
        <v>1652</v>
      </c>
      <c r="D28" s="159">
        <v>817</v>
      </c>
      <c r="E28" s="159">
        <v>1696</v>
      </c>
      <c r="F28" s="159">
        <v>1727</v>
      </c>
      <c r="G28" s="159">
        <v>1885</v>
      </c>
      <c r="H28" s="159">
        <v>1850</v>
      </c>
      <c r="I28" s="159">
        <v>1938</v>
      </c>
      <c r="J28" s="159">
        <v>2044</v>
      </c>
      <c r="K28" s="159">
        <v>2010</v>
      </c>
      <c r="L28" s="159">
        <v>2075</v>
      </c>
      <c r="M28" s="159">
        <v>2143</v>
      </c>
      <c r="N28" s="159">
        <v>2311</v>
      </c>
      <c r="O28" s="159">
        <v>2404</v>
      </c>
      <c r="P28" s="159">
        <v>2499</v>
      </c>
      <c r="Q28" s="159">
        <v>2550</v>
      </c>
      <c r="R28" s="1024">
        <v>2722</v>
      </c>
      <c r="S28" s="1024">
        <v>2716</v>
      </c>
      <c r="T28" s="1024">
        <v>2801</v>
      </c>
      <c r="U28" s="1025">
        <v>2942</v>
      </c>
    </row>
    <row r="29" spans="1:21" s="158" customFormat="1" ht="12.75" customHeight="1">
      <c r="A29" s="993" t="s">
        <v>123</v>
      </c>
      <c r="B29" s="159">
        <v>2518</v>
      </c>
      <c r="C29" s="159">
        <v>2974</v>
      </c>
      <c r="D29" s="159">
        <v>3507</v>
      </c>
      <c r="E29" s="159">
        <v>2865</v>
      </c>
      <c r="F29" s="159">
        <v>2850</v>
      </c>
      <c r="G29" s="159">
        <v>2689</v>
      </c>
      <c r="H29" s="159">
        <v>2860</v>
      </c>
      <c r="I29" s="159">
        <v>2988</v>
      </c>
      <c r="J29" s="159">
        <v>3104</v>
      </c>
      <c r="K29" s="159">
        <v>3243</v>
      </c>
      <c r="L29" s="159">
        <v>2752</v>
      </c>
      <c r="M29" s="159">
        <v>2374</v>
      </c>
      <c r="N29" s="159">
        <v>2895</v>
      </c>
      <c r="O29" s="159">
        <v>3057</v>
      </c>
      <c r="P29" s="159">
        <v>2910</v>
      </c>
      <c r="Q29" s="159">
        <v>3362</v>
      </c>
      <c r="R29" s="1024">
        <v>3733</v>
      </c>
      <c r="S29" s="1024">
        <v>4296</v>
      </c>
      <c r="T29" s="1024">
        <v>4714</v>
      </c>
      <c r="U29" s="1025">
        <v>4446</v>
      </c>
    </row>
    <row r="30" spans="1:21" s="158" customFormat="1" ht="12.75" customHeight="1">
      <c r="A30" s="993" t="s">
        <v>535</v>
      </c>
      <c r="B30" s="159">
        <v>1508</v>
      </c>
      <c r="C30" s="159">
        <v>1711</v>
      </c>
      <c r="D30" s="159">
        <v>1538</v>
      </c>
      <c r="E30" s="159">
        <v>1733</v>
      </c>
      <c r="F30" s="159">
        <v>1667</v>
      </c>
      <c r="G30" s="159">
        <v>1512</v>
      </c>
      <c r="H30" s="159">
        <v>1596</v>
      </c>
      <c r="I30" s="159">
        <v>1573</v>
      </c>
      <c r="J30" s="159">
        <v>1728</v>
      </c>
      <c r="K30" s="159">
        <v>1774</v>
      </c>
      <c r="L30" s="159">
        <v>1450</v>
      </c>
      <c r="M30" s="159">
        <v>1166</v>
      </c>
      <c r="N30" s="159">
        <v>1341</v>
      </c>
      <c r="O30" s="159">
        <v>1397</v>
      </c>
      <c r="P30" s="159">
        <v>1317</v>
      </c>
      <c r="Q30" s="159">
        <v>1313</v>
      </c>
      <c r="R30" s="1024">
        <v>1401</v>
      </c>
      <c r="S30" s="1024">
        <v>1600</v>
      </c>
      <c r="T30" s="1024">
        <v>1556</v>
      </c>
      <c r="U30" s="1025">
        <v>1571</v>
      </c>
    </row>
    <row r="31" spans="1:21" s="158" customFormat="1" ht="12.75" customHeight="1">
      <c r="A31" s="993" t="s">
        <v>124</v>
      </c>
      <c r="B31" s="159">
        <v>2821</v>
      </c>
      <c r="C31" s="159">
        <v>3037</v>
      </c>
      <c r="D31" s="159">
        <v>3206</v>
      </c>
      <c r="E31" s="159">
        <v>3305</v>
      </c>
      <c r="F31" s="159">
        <v>3440</v>
      </c>
      <c r="G31" s="159">
        <v>3647</v>
      </c>
      <c r="H31" s="159">
        <v>3833</v>
      </c>
      <c r="I31" s="159">
        <v>4012</v>
      </c>
      <c r="J31" s="159">
        <v>4194</v>
      </c>
      <c r="K31" s="159">
        <v>4589</v>
      </c>
      <c r="L31" s="159">
        <v>4631</v>
      </c>
      <c r="M31" s="159">
        <v>4621</v>
      </c>
      <c r="N31" s="159">
        <v>4869</v>
      </c>
      <c r="O31" s="159">
        <v>4897</v>
      </c>
      <c r="P31" s="159">
        <v>4946</v>
      </c>
      <c r="Q31" s="159">
        <v>4763</v>
      </c>
      <c r="R31" s="1024">
        <v>4622</v>
      </c>
      <c r="S31" s="1024">
        <v>4525</v>
      </c>
      <c r="T31" s="1024">
        <v>4801</v>
      </c>
      <c r="U31" s="1025">
        <v>4518</v>
      </c>
    </row>
    <row r="32" spans="1:21" s="158" customFormat="1" ht="12.75" customHeight="1">
      <c r="A32" s="993" t="s">
        <v>125</v>
      </c>
      <c r="B32" s="1003">
        <v>1163</v>
      </c>
      <c r="C32" s="1003">
        <v>1206</v>
      </c>
      <c r="D32" s="1003">
        <v>1062</v>
      </c>
      <c r="E32" s="1003">
        <v>1186</v>
      </c>
      <c r="F32" s="1003">
        <v>1039</v>
      </c>
      <c r="G32" s="1003">
        <v>1215</v>
      </c>
      <c r="H32" s="1003">
        <v>1151</v>
      </c>
      <c r="I32" s="1003">
        <v>1067</v>
      </c>
      <c r="J32" s="1003">
        <v>1050</v>
      </c>
      <c r="K32" s="1003">
        <v>1041</v>
      </c>
      <c r="L32" s="1003">
        <v>799</v>
      </c>
      <c r="M32" s="1003">
        <v>806</v>
      </c>
      <c r="N32" s="1003">
        <v>899</v>
      </c>
      <c r="O32" s="1003">
        <v>985</v>
      </c>
      <c r="P32" s="1003">
        <v>1431</v>
      </c>
      <c r="Q32" s="1003">
        <v>1155</v>
      </c>
      <c r="R32" s="1029">
        <v>1336</v>
      </c>
      <c r="S32" s="1029">
        <v>1291</v>
      </c>
      <c r="T32" s="1029">
        <v>1179</v>
      </c>
      <c r="U32" s="1030">
        <v>1185</v>
      </c>
    </row>
    <row r="33" spans="1:21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</row>
    <row r="34" spans="1:21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</row>
    <row r="35" spans="1:21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</row>
    <row r="36" spans="1:21" s="158" customFormat="1" ht="12.75" customHeight="1">
      <c r="A36" s="993" t="s">
        <v>116</v>
      </c>
      <c r="B36" s="983">
        <v>10600</v>
      </c>
      <c r="C36" s="983">
        <v>11452</v>
      </c>
      <c r="D36" s="983">
        <v>11747</v>
      </c>
      <c r="E36" s="983">
        <v>12504</v>
      </c>
      <c r="F36" s="983">
        <v>12380</v>
      </c>
      <c r="G36" s="983">
        <v>12430</v>
      </c>
      <c r="H36" s="983">
        <v>12456</v>
      </c>
      <c r="I36" s="983">
        <v>12678</v>
      </c>
      <c r="J36" s="983">
        <v>12940</v>
      </c>
      <c r="K36" s="983">
        <v>13475</v>
      </c>
      <c r="L36" s="983">
        <v>12244</v>
      </c>
      <c r="M36" s="983">
        <v>11426</v>
      </c>
      <c r="N36" s="983">
        <v>12533</v>
      </c>
      <c r="O36" s="983">
        <v>12276</v>
      </c>
      <c r="P36" s="159">
        <v>11895</v>
      </c>
      <c r="Q36" s="983">
        <v>11784</v>
      </c>
      <c r="R36" s="1022">
        <v>11855</v>
      </c>
      <c r="S36" s="1022">
        <v>12438</v>
      </c>
      <c r="T36" s="1022">
        <v>13069</v>
      </c>
      <c r="U36" s="1023">
        <v>12563</v>
      </c>
    </row>
    <row r="37" spans="1:21" s="158" customFormat="1" ht="12.75" customHeight="1">
      <c r="A37" s="993" t="s">
        <v>118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024">
        <v>0</v>
      </c>
      <c r="S37" s="1024">
        <v>0</v>
      </c>
      <c r="T37" s="1024">
        <v>0</v>
      </c>
      <c r="U37" s="1025">
        <v>0</v>
      </c>
    </row>
    <row r="38" spans="1:21" s="158" customFormat="1" ht="12.75" customHeight="1">
      <c r="A38" s="993" t="s">
        <v>119</v>
      </c>
      <c r="B38" s="159">
        <v>1284</v>
      </c>
      <c r="C38" s="159">
        <v>1175</v>
      </c>
      <c r="D38" s="159">
        <v>1127</v>
      </c>
      <c r="E38" s="159">
        <v>1345</v>
      </c>
      <c r="F38" s="159">
        <v>1232</v>
      </c>
      <c r="G38" s="159">
        <v>1094</v>
      </c>
      <c r="H38" s="159">
        <v>1109</v>
      </c>
      <c r="I38" s="159">
        <v>1114</v>
      </c>
      <c r="J38" s="159">
        <v>1191</v>
      </c>
      <c r="K38" s="159">
        <v>1262</v>
      </c>
      <c r="L38" s="159">
        <v>1160</v>
      </c>
      <c r="M38" s="159">
        <v>1196</v>
      </c>
      <c r="N38" s="159">
        <v>1299</v>
      </c>
      <c r="O38" s="159">
        <v>1374</v>
      </c>
      <c r="P38" s="159">
        <v>1673</v>
      </c>
      <c r="Q38" s="159">
        <v>1541</v>
      </c>
      <c r="R38" s="1024">
        <v>1743</v>
      </c>
      <c r="S38" s="1024">
        <v>1883</v>
      </c>
      <c r="T38" s="1024">
        <v>1905</v>
      </c>
      <c r="U38" s="1025">
        <v>1989</v>
      </c>
    </row>
    <row r="39" spans="1:21" s="158" customFormat="1" ht="12.75" customHeight="1">
      <c r="A39" s="993" t="s">
        <v>120</v>
      </c>
      <c r="B39" s="159">
        <v>147</v>
      </c>
      <c r="C39" s="159">
        <v>114</v>
      </c>
      <c r="D39" s="159">
        <v>86</v>
      </c>
      <c r="E39" s="159">
        <v>69</v>
      </c>
      <c r="F39" s="159">
        <v>77</v>
      </c>
      <c r="G39" s="159">
        <v>91</v>
      </c>
      <c r="H39" s="159">
        <v>98</v>
      </c>
      <c r="I39" s="159">
        <v>134</v>
      </c>
      <c r="J39" s="159">
        <v>138</v>
      </c>
      <c r="K39" s="159">
        <v>134</v>
      </c>
      <c r="L39" s="159">
        <v>138</v>
      </c>
      <c r="M39" s="159">
        <v>176</v>
      </c>
      <c r="N39" s="159">
        <v>176</v>
      </c>
      <c r="O39" s="159">
        <v>163</v>
      </c>
      <c r="P39" s="159">
        <v>177</v>
      </c>
      <c r="Q39" s="159">
        <v>182</v>
      </c>
      <c r="R39" s="1024">
        <v>187</v>
      </c>
      <c r="S39" s="1024">
        <v>191</v>
      </c>
      <c r="T39" s="1024">
        <v>205</v>
      </c>
      <c r="U39" s="1025">
        <v>214</v>
      </c>
    </row>
    <row r="40" spans="1:21" s="158" customFormat="1" ht="12.75" customHeight="1">
      <c r="A40" s="993" t="s">
        <v>121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024">
        <v>0</v>
      </c>
      <c r="S40" s="1024">
        <v>0</v>
      </c>
      <c r="T40" s="1024">
        <v>0</v>
      </c>
      <c r="U40" s="1025">
        <v>0</v>
      </c>
    </row>
    <row r="41" spans="1:21" s="158" customFormat="1" ht="12.75" customHeight="1">
      <c r="A41" s="993" t="s">
        <v>122</v>
      </c>
      <c r="B41" s="159">
        <v>2110</v>
      </c>
      <c r="C41" s="159">
        <v>2219</v>
      </c>
      <c r="D41" s="159">
        <v>2397</v>
      </c>
      <c r="E41" s="159">
        <v>2526</v>
      </c>
      <c r="F41" s="159">
        <v>2500</v>
      </c>
      <c r="G41" s="159">
        <v>2496</v>
      </c>
      <c r="H41" s="159">
        <v>2577</v>
      </c>
      <c r="I41" s="159">
        <v>2662</v>
      </c>
      <c r="J41" s="159">
        <v>2713</v>
      </c>
      <c r="K41" s="159">
        <v>2857</v>
      </c>
      <c r="L41" s="159">
        <v>2685</v>
      </c>
      <c r="M41" s="159">
        <v>2512</v>
      </c>
      <c r="N41" s="159">
        <v>2736</v>
      </c>
      <c r="O41" s="159">
        <v>2718</v>
      </c>
      <c r="P41" s="159">
        <v>2611</v>
      </c>
      <c r="Q41" s="159">
        <v>2550</v>
      </c>
      <c r="R41" s="1024">
        <v>2552</v>
      </c>
      <c r="S41" s="1024">
        <v>2631</v>
      </c>
      <c r="T41" s="1024">
        <v>2772</v>
      </c>
      <c r="U41" s="1025">
        <v>2665</v>
      </c>
    </row>
    <row r="42" spans="1:21" s="158" customFormat="1" ht="12.75" customHeight="1">
      <c r="A42" s="993" t="s">
        <v>123</v>
      </c>
      <c r="B42" s="159">
        <v>2542</v>
      </c>
      <c r="C42" s="159">
        <v>2683</v>
      </c>
      <c r="D42" s="159">
        <v>3087</v>
      </c>
      <c r="E42" s="159">
        <v>3461</v>
      </c>
      <c r="F42" s="159">
        <v>3472</v>
      </c>
      <c r="G42" s="159">
        <v>3255</v>
      </c>
      <c r="H42" s="159">
        <v>3390</v>
      </c>
      <c r="I42" s="159">
        <v>3512</v>
      </c>
      <c r="J42" s="159">
        <v>3579</v>
      </c>
      <c r="K42" s="159">
        <v>3679</v>
      </c>
      <c r="L42" s="159">
        <v>3205</v>
      </c>
      <c r="M42" s="159">
        <v>2737</v>
      </c>
      <c r="N42" s="159">
        <v>3275</v>
      </c>
      <c r="O42" s="159">
        <v>3329</v>
      </c>
      <c r="P42" s="159">
        <v>3069</v>
      </c>
      <c r="Q42" s="159">
        <v>3362</v>
      </c>
      <c r="R42" s="1024">
        <v>3640</v>
      </c>
      <c r="S42" s="1024">
        <v>4180</v>
      </c>
      <c r="T42" s="1024">
        <v>4587</v>
      </c>
      <c r="U42" s="1025">
        <v>4465</v>
      </c>
    </row>
    <row r="43" spans="1:21" s="158" customFormat="1" ht="12.75" customHeight="1">
      <c r="A43" s="993" t="s">
        <v>535</v>
      </c>
      <c r="B43" s="159">
        <v>1667</v>
      </c>
      <c r="C43" s="159">
        <v>1889</v>
      </c>
      <c r="D43" s="159">
        <v>1616</v>
      </c>
      <c r="E43" s="159">
        <v>1817</v>
      </c>
      <c r="F43" s="159">
        <v>1764</v>
      </c>
      <c r="G43" s="159">
        <v>1584</v>
      </c>
      <c r="H43" s="159">
        <v>1481</v>
      </c>
      <c r="I43" s="159">
        <v>1462</v>
      </c>
      <c r="J43" s="159">
        <v>1607</v>
      </c>
      <c r="K43" s="159">
        <v>1648</v>
      </c>
      <c r="L43" s="159">
        <v>1374</v>
      </c>
      <c r="M43" s="159">
        <v>1234</v>
      </c>
      <c r="N43" s="159">
        <v>1414</v>
      </c>
      <c r="O43" s="159">
        <v>1359</v>
      </c>
      <c r="P43" s="159">
        <v>1314</v>
      </c>
      <c r="Q43" s="159">
        <v>1313</v>
      </c>
      <c r="R43" s="1024">
        <v>1413</v>
      </c>
      <c r="S43" s="1024">
        <v>1624</v>
      </c>
      <c r="T43" s="1024">
        <v>1573</v>
      </c>
      <c r="U43" s="1025">
        <v>1633</v>
      </c>
    </row>
    <row r="44" spans="1:21" s="158" customFormat="1" ht="12.75" customHeight="1">
      <c r="A44" s="993" t="s">
        <v>124</v>
      </c>
      <c r="B44" s="159">
        <v>3884</v>
      </c>
      <c r="C44" s="159">
        <v>4148</v>
      </c>
      <c r="D44" s="159">
        <v>4318</v>
      </c>
      <c r="E44" s="159">
        <v>4497</v>
      </c>
      <c r="F44" s="159">
        <v>4510</v>
      </c>
      <c r="G44" s="159">
        <v>4660</v>
      </c>
      <c r="H44" s="159">
        <v>4740</v>
      </c>
      <c r="I44" s="159">
        <v>4848</v>
      </c>
      <c r="J44" s="159">
        <v>4955</v>
      </c>
      <c r="K44" s="159">
        <v>5302</v>
      </c>
      <c r="L44" s="159">
        <v>5153</v>
      </c>
      <c r="M44" s="159">
        <v>5072</v>
      </c>
      <c r="N44" s="159">
        <v>5248</v>
      </c>
      <c r="O44" s="159">
        <v>5064</v>
      </c>
      <c r="P44" s="159">
        <v>4947</v>
      </c>
      <c r="Q44" s="159">
        <v>4763</v>
      </c>
      <c r="R44" s="1024">
        <v>4494</v>
      </c>
      <c r="S44" s="1024">
        <v>4417</v>
      </c>
      <c r="T44" s="1024">
        <v>4671</v>
      </c>
      <c r="U44" s="1025">
        <v>4391</v>
      </c>
    </row>
    <row r="45" spans="1:21" s="158" customFormat="1" ht="12.75" customHeight="1">
      <c r="A45" s="993" t="s">
        <v>125</v>
      </c>
      <c r="B45" s="1003">
        <v>1534</v>
      </c>
      <c r="C45" s="1003">
        <v>1574</v>
      </c>
      <c r="D45" s="1003">
        <v>1370</v>
      </c>
      <c r="E45" s="1003">
        <v>1479</v>
      </c>
      <c r="F45" s="1003">
        <v>1289</v>
      </c>
      <c r="G45" s="1003">
        <v>1438</v>
      </c>
      <c r="H45" s="1003">
        <v>1279</v>
      </c>
      <c r="I45" s="1003">
        <v>1174</v>
      </c>
      <c r="J45" s="1003">
        <v>1139</v>
      </c>
      <c r="K45" s="1003">
        <v>1117</v>
      </c>
      <c r="L45" s="1003">
        <v>849</v>
      </c>
      <c r="M45" s="1003">
        <v>891</v>
      </c>
      <c r="N45" s="1003">
        <v>983</v>
      </c>
      <c r="O45" s="1003">
        <v>1017</v>
      </c>
      <c r="P45" s="1003">
        <v>1450</v>
      </c>
      <c r="Q45" s="1003">
        <v>1155</v>
      </c>
      <c r="R45" s="1029">
        <v>1312</v>
      </c>
      <c r="S45" s="1029">
        <v>1278</v>
      </c>
      <c r="T45" s="1029">
        <v>1166</v>
      </c>
      <c r="U45" s="1030">
        <v>1184</v>
      </c>
    </row>
    <row r="46" spans="1:21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</row>
    <row r="47" spans="1:21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U48" s="984"/>
    </row>
    <row r="49" spans="1:21" ht="12.75" customHeight="1">
      <c r="A49" s="985" t="s">
        <v>127</v>
      </c>
      <c r="B49" s="1013"/>
      <c r="C49" s="1013">
        <v>110.28368794326241</v>
      </c>
      <c r="D49" s="1013">
        <v>95.31168965874909</v>
      </c>
      <c r="E49" s="1013">
        <v>104.37479595168136</v>
      </c>
      <c r="F49" s="1013">
        <v>100.5004691898655</v>
      </c>
      <c r="G49" s="1013">
        <v>103.64145658263305</v>
      </c>
      <c r="H49" s="1013">
        <v>103.48348348348348</v>
      </c>
      <c r="I49" s="1013">
        <v>103.03733797639775</v>
      </c>
      <c r="J49" s="1031">
        <v>104.31843785204656</v>
      </c>
      <c r="K49" s="1031">
        <v>104.08567314614831</v>
      </c>
      <c r="L49" s="1031">
        <v>92.64222721770707</v>
      </c>
      <c r="M49" s="1031">
        <v>94.98833411105926</v>
      </c>
      <c r="N49" s="1031">
        <v>110.8272745136569</v>
      </c>
      <c r="O49" s="1031">
        <v>102.38475177304964</v>
      </c>
      <c r="P49" s="1031">
        <v>100.62343060005195</v>
      </c>
      <c r="Q49" s="1031">
        <v>101.40263316409947</v>
      </c>
      <c r="R49" s="1031">
        <v>103.8611676849966</v>
      </c>
      <c r="S49" s="1031">
        <v>104.00359506495629</v>
      </c>
      <c r="T49" s="1031">
        <v>104.81577500196401</v>
      </c>
      <c r="U49" s="1032">
        <v>96.6796582221556</v>
      </c>
    </row>
    <row r="50" spans="1:21" ht="12.75" customHeight="1">
      <c r="A50" s="985" t="s">
        <v>128</v>
      </c>
      <c r="B50" s="1013"/>
      <c r="C50" s="1013">
        <v>108.03019903912148</v>
      </c>
      <c r="D50" s="1013">
        <v>102.58271963489264</v>
      </c>
      <c r="E50" s="1013">
        <v>106.43160300359125</v>
      </c>
      <c r="F50" s="1013">
        <v>99.01991450318006</v>
      </c>
      <c r="G50" s="1013">
        <v>100.40460628695922</v>
      </c>
      <c r="H50" s="1013">
        <v>100.2102102102102</v>
      </c>
      <c r="I50" s="1013">
        <v>101.78951441284582</v>
      </c>
      <c r="J50" s="1013">
        <v>102.0465640255351</v>
      </c>
      <c r="K50" s="1013">
        <v>104.14866810655147</v>
      </c>
      <c r="L50" s="1013">
        <v>90.86114473456684</v>
      </c>
      <c r="M50" s="1013">
        <v>93.31777881474568</v>
      </c>
      <c r="N50" s="1013">
        <v>109.68756140695618</v>
      </c>
      <c r="O50" s="1013">
        <v>97.95212765957447</v>
      </c>
      <c r="P50" s="1013">
        <v>96.88284699974024</v>
      </c>
      <c r="Q50" s="1013">
        <v>99.07925307632733</v>
      </c>
      <c r="R50" s="1031">
        <v>100.60251188051595</v>
      </c>
      <c r="S50" s="1031">
        <v>104.86967889533459</v>
      </c>
      <c r="T50" s="1031">
        <v>105.12216199230105</v>
      </c>
      <c r="U50" s="1032">
        <v>96.11002848148703</v>
      </c>
    </row>
    <row r="51" spans="1:21" ht="12.75" customHeight="1">
      <c r="A51" s="1015" t="s">
        <v>129</v>
      </c>
      <c r="B51" s="1016"/>
      <c r="C51" s="1016">
        <v>102.0859805167302</v>
      </c>
      <c r="D51" s="1016">
        <v>92.91203235591506</v>
      </c>
      <c r="E51" s="1016">
        <v>98.06748466257669</v>
      </c>
      <c r="F51" s="1016">
        <v>101.49520901337264</v>
      </c>
      <c r="G51" s="1016">
        <v>103.2238065716057</v>
      </c>
      <c r="H51" s="1016">
        <v>103.26640695235241</v>
      </c>
      <c r="I51" s="1016">
        <v>101.22588615413855</v>
      </c>
      <c r="J51" s="1016">
        <v>102.2263109475621</v>
      </c>
      <c r="K51" s="1016">
        <v>99.9395143869351</v>
      </c>
      <c r="L51" s="1016">
        <v>101.9602245694167</v>
      </c>
      <c r="M51" s="1016">
        <v>101.79017901790179</v>
      </c>
      <c r="N51" s="1016">
        <v>101.03905410247224</v>
      </c>
      <c r="O51" s="1016">
        <v>104.52529640691465</v>
      </c>
      <c r="P51" s="1016">
        <v>103.86093484672446</v>
      </c>
      <c r="Q51" s="1016">
        <v>102.34497133923918</v>
      </c>
      <c r="R51" s="1033">
        <v>103.23913960354281</v>
      </c>
      <c r="S51" s="1033">
        <v>99.17413322945072</v>
      </c>
      <c r="T51" s="1033">
        <v>99.70854196248412</v>
      </c>
      <c r="U51" s="1034">
        <v>100.5926850191063</v>
      </c>
    </row>
    <row r="52" spans="1:6" ht="12.75" customHeight="1">
      <c r="A52" s="168" t="s">
        <v>536</v>
      </c>
      <c r="E52" s="1035"/>
      <c r="F52" s="1035"/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9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9"/>
      <c r="U54" s="1019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'A2.b'!#REF!</formula>
    </cfRule>
  </conditionalFormatting>
  <conditionalFormatting sqref="Q8 Q14">
    <cfRule type="cellIs" priority="10" dxfId="1" operator="notEqual">
      <formula>'A2.b'!#REF!</formula>
    </cfRule>
  </conditionalFormatting>
  <conditionalFormatting sqref="Q9:Q10 Q15:Q16">
    <cfRule type="cellIs" priority="11" dxfId="1" operator="notEqual">
      <formula>'A2.b'!#REF!</formula>
    </cfRule>
  </conditionalFormatting>
  <conditionalFormatting sqref="P37:Q45 P36">
    <cfRule type="cellIs" priority="12" dxfId="0" operator="notEqual">
      <formula>'A2.b'!#REF!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 r:id="rId1"/>
  <headerFooter alignWithMargins="0">
    <oddHeader>&amp;C&amp;F - &amp;A</oddHeader>
    <oddFooter>&amp;L&amp;8MEDAD/SESP - Les comptes des transports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tabColor theme="0"/>
    <pageSetUpPr fitToPage="1"/>
  </sheetPr>
  <dimension ref="A1:AH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5" width="6.7109375" style="156" customWidth="1"/>
    <col min="16" max="21" width="6.7109375" style="155" customWidth="1"/>
    <col min="22" max="22" width="3.57421875" style="1037" customWidth="1"/>
    <col min="23" max="29" width="11.421875" style="1036" customWidth="1"/>
    <col min="30" max="16384" width="11.421875" style="156" customWidth="1"/>
  </cols>
  <sheetData>
    <row r="1" spans="1:22" ht="12.75" customHeight="1">
      <c r="A1" s="973" t="s">
        <v>539</v>
      </c>
      <c r="V1" s="1036"/>
    </row>
    <row r="2" spans="1:22" ht="11.25">
      <c r="A2" s="168" t="s">
        <v>537</v>
      </c>
      <c r="B2" s="974" t="s">
        <v>111</v>
      </c>
      <c r="I2" s="170"/>
      <c r="J2" s="975"/>
      <c r="K2" s="975"/>
      <c r="L2" s="975"/>
      <c r="M2" s="170"/>
      <c r="N2" s="169"/>
      <c r="O2" s="169"/>
      <c r="P2" s="170"/>
      <c r="Q2" s="170"/>
      <c r="R2" s="170"/>
      <c r="S2" s="170"/>
      <c r="T2" s="170"/>
      <c r="U2" s="170"/>
      <c r="V2" s="1036"/>
    </row>
    <row r="3" spans="1:29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80">
        <v>2010</v>
      </c>
      <c r="N3" s="980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538</v>
      </c>
      <c r="V3" s="156"/>
      <c r="W3" s="156"/>
      <c r="X3" s="156"/>
      <c r="Y3" s="156"/>
      <c r="Z3" s="156"/>
      <c r="AA3" s="156"/>
      <c r="AB3" s="156"/>
      <c r="AC3" s="156"/>
    </row>
    <row r="4" spans="1:21" ht="12.75" customHeight="1">
      <c r="A4" s="982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U5" s="984"/>
    </row>
    <row r="6" spans="1:22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  <c r="V6" s="1038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U7" s="984"/>
    </row>
    <row r="8" spans="1:22" ht="12.75" customHeight="1">
      <c r="A8" s="985" t="s">
        <v>114</v>
      </c>
      <c r="B8" s="159">
        <v>4216</v>
      </c>
      <c r="C8" s="159">
        <v>4315</v>
      </c>
      <c r="D8" s="159">
        <v>4284</v>
      </c>
      <c r="E8" s="159">
        <v>4527</v>
      </c>
      <c r="F8" s="159">
        <v>4826</v>
      </c>
      <c r="G8" s="159">
        <v>5280</v>
      </c>
      <c r="H8" s="159">
        <v>5392</v>
      </c>
      <c r="I8" s="159">
        <v>5549</v>
      </c>
      <c r="J8" s="159">
        <v>5673</v>
      </c>
      <c r="K8" s="159">
        <v>6195</v>
      </c>
      <c r="L8" s="159">
        <v>6627</v>
      </c>
      <c r="M8" s="159">
        <v>7499</v>
      </c>
      <c r="N8" s="159">
        <v>7170</v>
      </c>
      <c r="O8" s="159">
        <v>7664</v>
      </c>
      <c r="P8" s="159">
        <v>7964</v>
      </c>
      <c r="Q8" s="159">
        <v>8121</v>
      </c>
      <c r="R8" s="1022">
        <v>8721</v>
      </c>
      <c r="S8" s="1022">
        <v>9247</v>
      </c>
      <c r="T8" s="1022">
        <v>9704</v>
      </c>
      <c r="U8" s="1023">
        <v>10082</v>
      </c>
      <c r="V8" s="1039"/>
    </row>
    <row r="9" spans="1:22" ht="12.75" customHeight="1">
      <c r="A9" s="985" t="s">
        <v>115</v>
      </c>
      <c r="B9" s="159">
        <v>8726</v>
      </c>
      <c r="C9" s="159">
        <v>9418</v>
      </c>
      <c r="D9" s="159">
        <v>10014</v>
      </c>
      <c r="E9" s="159">
        <v>10250</v>
      </c>
      <c r="F9" s="159">
        <v>10556</v>
      </c>
      <c r="G9" s="159">
        <v>10884</v>
      </c>
      <c r="H9" s="159">
        <v>11192</v>
      </c>
      <c r="I9" s="159">
        <v>11558</v>
      </c>
      <c r="J9" s="159">
        <v>12207</v>
      </c>
      <c r="K9" s="159">
        <v>12439</v>
      </c>
      <c r="L9" s="159">
        <v>13112</v>
      </c>
      <c r="M9" s="159">
        <v>13214</v>
      </c>
      <c r="N9" s="159">
        <v>13227</v>
      </c>
      <c r="O9" s="159">
        <v>13572</v>
      </c>
      <c r="P9" s="159">
        <v>14168</v>
      </c>
      <c r="Q9" s="159">
        <v>14337</v>
      </c>
      <c r="R9" s="159">
        <v>14802</v>
      </c>
      <c r="S9" s="159">
        <v>15081</v>
      </c>
      <c r="T9" s="159">
        <v>15557</v>
      </c>
      <c r="U9" s="991">
        <v>15909</v>
      </c>
      <c r="V9" s="159"/>
    </row>
    <row r="10" spans="1:22" ht="12.75" customHeight="1">
      <c r="A10" s="985" t="s">
        <v>116</v>
      </c>
      <c r="B10" s="159">
        <v>12942</v>
      </c>
      <c r="C10" s="159">
        <v>13733</v>
      </c>
      <c r="D10" s="159">
        <v>14298</v>
      </c>
      <c r="E10" s="159">
        <v>14777</v>
      </c>
      <c r="F10" s="159">
        <v>15382</v>
      </c>
      <c r="G10" s="159">
        <v>16164</v>
      </c>
      <c r="H10" s="159">
        <v>16584</v>
      </c>
      <c r="I10" s="159">
        <v>17107</v>
      </c>
      <c r="J10" s="159">
        <v>17880</v>
      </c>
      <c r="K10" s="159">
        <v>18634</v>
      </c>
      <c r="L10" s="159">
        <v>19739</v>
      </c>
      <c r="M10" s="159">
        <v>20713</v>
      </c>
      <c r="N10" s="159">
        <v>20397</v>
      </c>
      <c r="O10" s="159">
        <v>21236</v>
      </c>
      <c r="P10" s="159">
        <v>22132</v>
      </c>
      <c r="Q10" s="159">
        <v>22458</v>
      </c>
      <c r="R10" s="159">
        <v>23523</v>
      </c>
      <c r="S10" s="159">
        <v>24328</v>
      </c>
      <c r="T10" s="159">
        <v>25261</v>
      </c>
      <c r="U10" s="991">
        <v>25991</v>
      </c>
      <c r="V10" s="159"/>
    </row>
    <row r="11" spans="1:22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1040"/>
      <c r="N11" s="983"/>
      <c r="O11" s="983"/>
      <c r="P11" s="983"/>
      <c r="Q11" s="983"/>
      <c r="U11" s="984"/>
      <c r="V11" s="1039"/>
    </row>
    <row r="12" spans="1:22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U12" s="984"/>
      <c r="V12" s="1039"/>
    </row>
    <row r="13" spans="1:22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U13" s="984"/>
      <c r="V13" s="1039"/>
    </row>
    <row r="14" spans="1:22" ht="12.75" customHeight="1">
      <c r="A14" s="985" t="s">
        <v>114</v>
      </c>
      <c r="B14" s="159">
        <v>5870</v>
      </c>
      <c r="C14" s="159">
        <v>5694</v>
      </c>
      <c r="D14" s="159">
        <v>5709</v>
      </c>
      <c r="E14" s="159">
        <v>6036</v>
      </c>
      <c r="F14" s="159">
        <v>6325</v>
      </c>
      <c r="G14" s="159">
        <v>6573</v>
      </c>
      <c r="H14" s="159">
        <v>6346</v>
      </c>
      <c r="I14" s="159">
        <v>6300</v>
      </c>
      <c r="J14" s="159">
        <v>6467</v>
      </c>
      <c r="K14" s="159">
        <v>6780</v>
      </c>
      <c r="L14" s="159">
        <v>7457</v>
      </c>
      <c r="M14" s="159">
        <v>8123</v>
      </c>
      <c r="N14" s="159">
        <v>7450</v>
      </c>
      <c r="O14" s="159">
        <v>7680</v>
      </c>
      <c r="P14" s="159">
        <v>7914</v>
      </c>
      <c r="Q14" s="159">
        <v>8121</v>
      </c>
      <c r="R14" s="1024">
        <v>8799</v>
      </c>
      <c r="S14" s="1024">
        <v>9413</v>
      </c>
      <c r="T14" s="1024">
        <v>9673</v>
      </c>
      <c r="U14" s="1025">
        <v>9796</v>
      </c>
      <c r="V14" s="1039"/>
    </row>
    <row r="15" spans="1:29" s="158" customFormat="1" ht="12.75" customHeight="1">
      <c r="A15" s="993" t="s">
        <v>115</v>
      </c>
      <c r="B15" s="159">
        <v>9374</v>
      </c>
      <c r="C15" s="159">
        <v>10550</v>
      </c>
      <c r="D15" s="159">
        <v>10619</v>
      </c>
      <c r="E15" s="159">
        <v>10904</v>
      </c>
      <c r="F15" s="159">
        <v>10947</v>
      </c>
      <c r="G15" s="159">
        <v>11090</v>
      </c>
      <c r="H15" s="159">
        <v>11273</v>
      </c>
      <c r="I15" s="159">
        <v>12040</v>
      </c>
      <c r="J15" s="159">
        <v>12370</v>
      </c>
      <c r="K15" s="159">
        <v>12439</v>
      </c>
      <c r="L15" s="159">
        <v>12393</v>
      </c>
      <c r="M15" s="159">
        <v>13151</v>
      </c>
      <c r="N15" s="159">
        <v>12949</v>
      </c>
      <c r="O15" s="159">
        <v>13856</v>
      </c>
      <c r="P15" s="159">
        <v>14267</v>
      </c>
      <c r="Q15" s="159">
        <v>14337</v>
      </c>
      <c r="R15" s="159">
        <v>14402</v>
      </c>
      <c r="S15" s="159">
        <v>14495</v>
      </c>
      <c r="T15" s="159">
        <v>14684</v>
      </c>
      <c r="U15" s="991">
        <v>14700</v>
      </c>
      <c r="V15" s="159"/>
      <c r="W15" s="1039"/>
      <c r="X15" s="1039"/>
      <c r="Y15" s="1039"/>
      <c r="Z15" s="1039"/>
      <c r="AA15" s="1039"/>
      <c r="AB15" s="1039"/>
      <c r="AC15" s="1039"/>
    </row>
    <row r="16" spans="1:34" ht="12.75" customHeight="1">
      <c r="A16" s="985" t="s">
        <v>116</v>
      </c>
      <c r="B16" s="159">
        <v>15244</v>
      </c>
      <c r="C16" s="159">
        <v>16244</v>
      </c>
      <c r="D16" s="159">
        <v>16328</v>
      </c>
      <c r="E16" s="159">
        <v>16940</v>
      </c>
      <c r="F16" s="159">
        <v>17272</v>
      </c>
      <c r="G16" s="159">
        <v>17663</v>
      </c>
      <c r="H16" s="159">
        <v>17619</v>
      </c>
      <c r="I16" s="159">
        <v>18340</v>
      </c>
      <c r="J16" s="159">
        <v>18837</v>
      </c>
      <c r="K16" s="159">
        <v>19219</v>
      </c>
      <c r="L16" s="159">
        <v>19850</v>
      </c>
      <c r="M16" s="159">
        <v>21274</v>
      </c>
      <c r="N16" s="159">
        <v>20399</v>
      </c>
      <c r="O16" s="159">
        <v>21536</v>
      </c>
      <c r="P16" s="159">
        <v>22181</v>
      </c>
      <c r="Q16" s="159">
        <v>22458</v>
      </c>
      <c r="R16" s="159">
        <v>23201</v>
      </c>
      <c r="S16" s="159">
        <v>23908</v>
      </c>
      <c r="T16" s="159">
        <v>24357</v>
      </c>
      <c r="U16" s="991">
        <v>24496</v>
      </c>
      <c r="V16" s="159"/>
      <c r="W16" s="1041"/>
      <c r="X16" s="1041"/>
      <c r="Y16" s="1041"/>
      <c r="Z16" s="1041"/>
      <c r="AA16" s="1041"/>
      <c r="AB16" s="1041"/>
      <c r="AC16" s="1041"/>
      <c r="AD16" s="168"/>
      <c r="AE16" s="168"/>
      <c r="AF16" s="168"/>
      <c r="AG16" s="168"/>
      <c r="AH16" s="168"/>
    </row>
    <row r="17" spans="1:29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  <c r="V17" s="1036"/>
      <c r="W17" s="1039"/>
      <c r="X17" s="1039"/>
      <c r="Y17" s="1039"/>
      <c r="Z17" s="1039"/>
      <c r="AA17" s="1039"/>
      <c r="AB17" s="1039"/>
      <c r="AC17" s="1039"/>
    </row>
    <row r="18" spans="1:29" s="158" customFormat="1" ht="12.75" customHeight="1">
      <c r="A18" s="997"/>
      <c r="B18" s="998"/>
      <c r="C18" s="998"/>
      <c r="D18" s="1026"/>
      <c r="E18" s="1027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  <c r="V18" s="1036"/>
      <c r="W18" s="1039"/>
      <c r="X18" s="1039"/>
      <c r="Y18" s="1039"/>
      <c r="Z18" s="1039"/>
      <c r="AA18" s="1039"/>
      <c r="AB18" s="1039"/>
      <c r="AC18" s="1039"/>
    </row>
    <row r="19" spans="1:29" s="158" customFormat="1" ht="12.75" customHeight="1">
      <c r="A19" s="1000" t="s">
        <v>117</v>
      </c>
      <c r="B19" s="159"/>
      <c r="C19" s="159"/>
      <c r="D19" s="98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  <c r="V19" s="1037"/>
      <c r="W19" s="1039"/>
      <c r="X19" s="1039"/>
      <c r="Y19" s="1039"/>
      <c r="Z19" s="1039"/>
      <c r="AA19" s="1039"/>
      <c r="AB19" s="1039"/>
      <c r="AC19" s="1039"/>
    </row>
    <row r="20" spans="1:29" s="158" customFormat="1" ht="12.75" customHeight="1">
      <c r="A20" s="1001"/>
      <c r="B20" s="159"/>
      <c r="C20" s="159"/>
      <c r="D20" s="98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  <c r="V20" s="1037"/>
      <c r="W20" s="1039"/>
      <c r="X20" s="1039"/>
      <c r="Y20" s="1039"/>
      <c r="Z20" s="1039"/>
      <c r="AA20" s="1039"/>
      <c r="AB20" s="1039"/>
      <c r="AC20" s="1039"/>
    </row>
    <row r="21" spans="1:29" s="158" customFormat="1" ht="12.75" customHeight="1">
      <c r="A21" s="985" t="s">
        <v>113</v>
      </c>
      <c r="B21" s="159"/>
      <c r="C21" s="159"/>
      <c r="D21" s="98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  <c r="V21" s="1037"/>
      <c r="W21" s="1039"/>
      <c r="X21" s="1039"/>
      <c r="Y21" s="1039"/>
      <c r="Z21" s="1039"/>
      <c r="AA21" s="1039"/>
      <c r="AB21" s="1039"/>
      <c r="AC21" s="1039"/>
    </row>
    <row r="22" spans="1:29" s="158" customFormat="1" ht="12.75" customHeight="1">
      <c r="A22" s="993"/>
      <c r="B22" s="159"/>
      <c r="C22" s="159"/>
      <c r="D22" s="98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  <c r="V22" s="1037"/>
      <c r="W22" s="1039"/>
      <c r="X22" s="1039"/>
      <c r="Y22" s="1039"/>
      <c r="Z22" s="1039"/>
      <c r="AA22" s="1039"/>
      <c r="AB22" s="1039"/>
      <c r="AC22" s="1039"/>
    </row>
    <row r="23" spans="1:29" s="158" customFormat="1" ht="12.75" customHeight="1">
      <c r="A23" s="993" t="s">
        <v>116</v>
      </c>
      <c r="B23" s="983">
        <v>12942</v>
      </c>
      <c r="C23" s="983">
        <v>13733</v>
      </c>
      <c r="D23" s="983">
        <v>14298</v>
      </c>
      <c r="E23" s="983">
        <v>14777</v>
      </c>
      <c r="F23" s="983">
        <v>15382</v>
      </c>
      <c r="G23" s="983">
        <v>16164</v>
      </c>
      <c r="H23" s="983">
        <v>16584</v>
      </c>
      <c r="I23" s="983">
        <v>17107</v>
      </c>
      <c r="J23" s="983">
        <v>17880</v>
      </c>
      <c r="K23" s="983">
        <v>18634</v>
      </c>
      <c r="L23" s="983">
        <v>19739</v>
      </c>
      <c r="M23" s="983">
        <v>20713</v>
      </c>
      <c r="N23" s="983">
        <v>20397</v>
      </c>
      <c r="O23" s="983">
        <v>21236</v>
      </c>
      <c r="P23" s="983">
        <v>22132</v>
      </c>
      <c r="Q23" s="983">
        <v>22458</v>
      </c>
      <c r="R23" s="983">
        <v>23523</v>
      </c>
      <c r="S23" s="983">
        <v>24328</v>
      </c>
      <c r="T23" s="983">
        <v>25261</v>
      </c>
      <c r="U23" s="1002">
        <v>25991</v>
      </c>
      <c r="V23" s="1037"/>
      <c r="W23" s="1039"/>
      <c r="X23" s="1039"/>
      <c r="Y23" s="1039"/>
      <c r="Z23" s="1039"/>
      <c r="AA23" s="1039"/>
      <c r="AB23" s="1039"/>
      <c r="AC23" s="1039"/>
    </row>
    <row r="24" spans="1:29" s="158" customFormat="1" ht="12.75" customHeight="1">
      <c r="A24" s="993" t="s">
        <v>118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991">
        <v>0</v>
      </c>
      <c r="V24" s="1037"/>
      <c r="W24" s="1039"/>
      <c r="X24" s="1039"/>
      <c r="Y24" s="1039"/>
      <c r="Z24" s="1039"/>
      <c r="AA24" s="1039"/>
      <c r="AB24" s="1039"/>
      <c r="AC24" s="1039"/>
    </row>
    <row r="25" spans="1:29" s="158" customFormat="1" ht="12.75" customHeight="1">
      <c r="A25" s="993" t="s">
        <v>119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991">
        <v>0</v>
      </c>
      <c r="V25" s="1037"/>
      <c r="W25" s="1039"/>
      <c r="X25" s="1039"/>
      <c r="Y25" s="1039"/>
      <c r="Z25" s="1039"/>
      <c r="AA25" s="1039"/>
      <c r="AB25" s="1039"/>
      <c r="AC25" s="1039"/>
    </row>
    <row r="26" spans="1:29" s="158" customFormat="1" ht="12.75" customHeight="1">
      <c r="A26" s="993" t="s">
        <v>120</v>
      </c>
      <c r="B26" s="159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991">
        <v>0</v>
      </c>
      <c r="V26" s="1037"/>
      <c r="W26" s="1039"/>
      <c r="X26" s="1039"/>
      <c r="Y26" s="1039"/>
      <c r="Z26" s="1039"/>
      <c r="AA26" s="1039"/>
      <c r="AB26" s="1039"/>
      <c r="AC26" s="1039"/>
    </row>
    <row r="27" spans="1:29" s="158" customFormat="1" ht="12.75" customHeight="1">
      <c r="A27" s="993" t="s">
        <v>121</v>
      </c>
      <c r="B27" s="159">
        <v>49</v>
      </c>
      <c r="C27" s="159">
        <v>51</v>
      </c>
      <c r="D27" s="159">
        <v>36</v>
      </c>
      <c r="E27" s="159">
        <v>37</v>
      </c>
      <c r="F27" s="159">
        <v>30</v>
      </c>
      <c r="G27" s="159">
        <v>40</v>
      </c>
      <c r="H27" s="159">
        <v>42</v>
      </c>
      <c r="I27" s="159">
        <v>42</v>
      </c>
      <c r="J27" s="159">
        <v>41</v>
      </c>
      <c r="K27" s="159">
        <v>47</v>
      </c>
      <c r="L27" s="159">
        <v>52</v>
      </c>
      <c r="M27" s="159">
        <v>50</v>
      </c>
      <c r="N27" s="159">
        <v>51</v>
      </c>
      <c r="O27" s="159">
        <v>54</v>
      </c>
      <c r="P27" s="159">
        <v>57</v>
      </c>
      <c r="Q27" s="159">
        <v>55</v>
      </c>
      <c r="R27" s="159">
        <v>54</v>
      </c>
      <c r="S27" s="159">
        <v>56</v>
      </c>
      <c r="T27" s="159">
        <v>57</v>
      </c>
      <c r="U27" s="991">
        <v>58</v>
      </c>
      <c r="V27" s="1037"/>
      <c r="W27" s="1039"/>
      <c r="X27" s="1039"/>
      <c r="Y27" s="1039"/>
      <c r="Z27" s="1039"/>
      <c r="AA27" s="1039"/>
      <c r="AB27" s="1039"/>
      <c r="AC27" s="1039"/>
    </row>
    <row r="28" spans="1:29" s="158" customFormat="1" ht="12.75" customHeight="1">
      <c r="A28" s="993" t="s">
        <v>122</v>
      </c>
      <c r="B28" s="159">
        <v>3231</v>
      </c>
      <c r="C28" s="159">
        <v>3060</v>
      </c>
      <c r="D28" s="159">
        <v>3257</v>
      </c>
      <c r="E28" s="159">
        <v>3265</v>
      </c>
      <c r="F28" s="159">
        <v>3387</v>
      </c>
      <c r="G28" s="159">
        <v>3426</v>
      </c>
      <c r="H28" s="159">
        <v>3523</v>
      </c>
      <c r="I28" s="159">
        <v>3392</v>
      </c>
      <c r="J28" s="159">
        <v>3645</v>
      </c>
      <c r="K28" s="159">
        <v>3709</v>
      </c>
      <c r="L28" s="159">
        <v>3964</v>
      </c>
      <c r="M28" s="159">
        <v>3803</v>
      </c>
      <c r="N28" s="159">
        <v>3990</v>
      </c>
      <c r="O28" s="159">
        <v>4033</v>
      </c>
      <c r="P28" s="159">
        <v>4150</v>
      </c>
      <c r="Q28" s="159">
        <v>4181</v>
      </c>
      <c r="R28" s="159">
        <v>4401</v>
      </c>
      <c r="S28" s="159">
        <v>4565</v>
      </c>
      <c r="T28" s="159">
        <v>4471</v>
      </c>
      <c r="U28" s="991">
        <v>4600</v>
      </c>
      <c r="V28" s="1037"/>
      <c r="W28" s="1039"/>
      <c r="X28" s="1039"/>
      <c r="Y28" s="1039"/>
      <c r="Z28" s="1039"/>
      <c r="AA28" s="1039"/>
      <c r="AB28" s="1039"/>
      <c r="AC28" s="1039"/>
    </row>
    <row r="29" spans="1:29" s="158" customFormat="1" ht="12.75" customHeight="1">
      <c r="A29" s="993" t="s">
        <v>123</v>
      </c>
      <c r="B29" s="159">
        <v>2453</v>
      </c>
      <c r="C29" s="159">
        <v>3018</v>
      </c>
      <c r="D29" s="159">
        <v>3012</v>
      </c>
      <c r="E29" s="159">
        <v>3246</v>
      </c>
      <c r="F29" s="159">
        <v>3418</v>
      </c>
      <c r="G29" s="159">
        <v>3626</v>
      </c>
      <c r="H29" s="159">
        <v>3355</v>
      </c>
      <c r="I29" s="159">
        <v>3512</v>
      </c>
      <c r="J29" s="159">
        <v>3765</v>
      </c>
      <c r="K29" s="159">
        <v>3811</v>
      </c>
      <c r="L29" s="159">
        <v>4336</v>
      </c>
      <c r="M29" s="159">
        <v>5002</v>
      </c>
      <c r="N29" s="159">
        <v>4218</v>
      </c>
      <c r="O29" s="159">
        <v>4681</v>
      </c>
      <c r="P29" s="159">
        <v>5251</v>
      </c>
      <c r="Q29" s="159">
        <v>5391</v>
      </c>
      <c r="R29" s="159">
        <v>5926</v>
      </c>
      <c r="S29" s="159">
        <v>6115</v>
      </c>
      <c r="T29" s="159">
        <v>6510</v>
      </c>
      <c r="U29" s="991">
        <v>6669</v>
      </c>
      <c r="V29" s="1037"/>
      <c r="W29" s="1039"/>
      <c r="X29" s="1039"/>
      <c r="Y29" s="1039"/>
      <c r="Z29" s="1039"/>
      <c r="AA29" s="1039"/>
      <c r="AB29" s="1039"/>
      <c r="AC29" s="1039"/>
    </row>
    <row r="30" spans="1:29" s="158" customFormat="1" ht="12.75" customHeight="1">
      <c r="A30" s="993" t="s">
        <v>535</v>
      </c>
      <c r="B30" s="159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991">
        <v>0</v>
      </c>
      <c r="V30" s="1037"/>
      <c r="W30" s="1039"/>
      <c r="X30" s="1039"/>
      <c r="Y30" s="1039"/>
      <c r="Z30" s="1039"/>
      <c r="AA30" s="1039"/>
      <c r="AB30" s="1039"/>
      <c r="AC30" s="1039"/>
    </row>
    <row r="31" spans="1:29" s="158" customFormat="1" ht="12.75" customHeight="1">
      <c r="A31" s="993" t="s">
        <v>124</v>
      </c>
      <c r="B31" s="159">
        <v>7600</v>
      </c>
      <c r="C31" s="159">
        <v>8019</v>
      </c>
      <c r="D31" s="159">
        <v>8395</v>
      </c>
      <c r="E31" s="159">
        <v>8637</v>
      </c>
      <c r="F31" s="159">
        <v>8971</v>
      </c>
      <c r="G31" s="159">
        <v>9537</v>
      </c>
      <c r="H31" s="159">
        <v>10156</v>
      </c>
      <c r="I31" s="159">
        <v>10668</v>
      </c>
      <c r="J31" s="159">
        <v>10970</v>
      </c>
      <c r="K31" s="159">
        <v>11653</v>
      </c>
      <c r="L31" s="159">
        <v>12013</v>
      </c>
      <c r="M31" s="159">
        <v>12494</v>
      </c>
      <c r="N31" s="159">
        <v>12808</v>
      </c>
      <c r="O31" s="159">
        <v>13161</v>
      </c>
      <c r="P31" s="159">
        <v>13468</v>
      </c>
      <c r="Q31" s="159">
        <v>13567</v>
      </c>
      <c r="R31" s="159">
        <v>13872</v>
      </c>
      <c r="S31" s="159">
        <v>14345</v>
      </c>
      <c r="T31" s="159">
        <v>14992</v>
      </c>
      <c r="U31" s="991">
        <v>15452</v>
      </c>
      <c r="V31" s="1037"/>
      <c r="W31" s="1039"/>
      <c r="X31" s="1039"/>
      <c r="Y31" s="1039"/>
      <c r="Z31" s="1039"/>
      <c r="AA31" s="1039"/>
      <c r="AB31" s="1039"/>
      <c r="AC31" s="1039"/>
    </row>
    <row r="32" spans="1:29" s="158" customFormat="1" ht="12.75" customHeight="1">
      <c r="A32" s="993" t="s">
        <v>125</v>
      </c>
      <c r="B32" s="1003">
        <v>0</v>
      </c>
      <c r="C32" s="1003">
        <v>0</v>
      </c>
      <c r="D32" s="1003">
        <v>0</v>
      </c>
      <c r="E32" s="1003">
        <v>0</v>
      </c>
      <c r="F32" s="1003">
        <v>0</v>
      </c>
      <c r="G32" s="1003">
        <v>0</v>
      </c>
      <c r="H32" s="1003">
        <v>0</v>
      </c>
      <c r="I32" s="1003">
        <v>0</v>
      </c>
      <c r="J32" s="1003">
        <v>0</v>
      </c>
      <c r="K32" s="1003">
        <v>0</v>
      </c>
      <c r="L32" s="1003">
        <v>0</v>
      </c>
      <c r="M32" s="1003">
        <v>0</v>
      </c>
      <c r="N32" s="1003">
        <v>0</v>
      </c>
      <c r="O32" s="1003">
        <v>0</v>
      </c>
      <c r="P32" s="1003">
        <v>0</v>
      </c>
      <c r="Q32" s="1003">
        <v>0</v>
      </c>
      <c r="R32" s="1003">
        <v>0</v>
      </c>
      <c r="S32" s="1003">
        <v>0</v>
      </c>
      <c r="T32" s="1003">
        <v>0</v>
      </c>
      <c r="U32" s="1004">
        <v>0</v>
      </c>
      <c r="V32" s="1037"/>
      <c r="W32" s="1039"/>
      <c r="X32" s="1039"/>
      <c r="Y32" s="1039"/>
      <c r="Z32" s="1039"/>
      <c r="AA32" s="1039"/>
      <c r="AB32" s="1039"/>
      <c r="AC32" s="1039"/>
    </row>
    <row r="33" spans="1:29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  <c r="V33" s="1037"/>
      <c r="W33" s="1039"/>
      <c r="X33" s="1039"/>
      <c r="Y33" s="1039"/>
      <c r="Z33" s="1039"/>
      <c r="AA33" s="1039"/>
      <c r="AB33" s="1039"/>
      <c r="AC33" s="1039"/>
    </row>
    <row r="34" spans="1:29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  <c r="V34" s="1037"/>
      <c r="W34" s="1039"/>
      <c r="X34" s="1039"/>
      <c r="Y34" s="1039"/>
      <c r="Z34" s="1039"/>
      <c r="AA34" s="1039"/>
      <c r="AB34" s="1039"/>
      <c r="AC34" s="1039"/>
    </row>
    <row r="35" spans="1:29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  <c r="V35" s="1037"/>
      <c r="W35" s="1039"/>
      <c r="X35" s="1039"/>
      <c r="Y35" s="1039"/>
      <c r="Z35" s="1039"/>
      <c r="AA35" s="1039"/>
      <c r="AB35" s="1039"/>
      <c r="AC35" s="1039"/>
    </row>
    <row r="36" spans="1:29" s="158" customFormat="1" ht="12.75" customHeight="1">
      <c r="A36" s="993" t="s">
        <v>116</v>
      </c>
      <c r="B36" s="983">
        <v>15244</v>
      </c>
      <c r="C36" s="983">
        <v>16244</v>
      </c>
      <c r="D36" s="983">
        <v>16328</v>
      </c>
      <c r="E36" s="983">
        <v>16940</v>
      </c>
      <c r="F36" s="983">
        <v>17272</v>
      </c>
      <c r="G36" s="983">
        <v>17663</v>
      </c>
      <c r="H36" s="983">
        <v>17619</v>
      </c>
      <c r="I36" s="983">
        <v>18340</v>
      </c>
      <c r="J36" s="983">
        <v>18837</v>
      </c>
      <c r="K36" s="983">
        <v>19219</v>
      </c>
      <c r="L36" s="983">
        <v>19850</v>
      </c>
      <c r="M36" s="983">
        <v>21274</v>
      </c>
      <c r="N36" s="983">
        <v>20399</v>
      </c>
      <c r="O36" s="983">
        <v>21536</v>
      </c>
      <c r="P36" s="159">
        <v>22181</v>
      </c>
      <c r="Q36" s="983">
        <v>22458</v>
      </c>
      <c r="R36" s="1022">
        <v>23201</v>
      </c>
      <c r="S36" s="1022">
        <v>23908</v>
      </c>
      <c r="T36" s="1022">
        <v>24357</v>
      </c>
      <c r="U36" s="1023">
        <v>24496</v>
      </c>
      <c r="V36" s="1042"/>
      <c r="W36" s="1039"/>
      <c r="X36" s="1039"/>
      <c r="Y36" s="1039"/>
      <c r="Z36" s="1039"/>
      <c r="AA36" s="1039"/>
      <c r="AB36" s="1039"/>
      <c r="AC36" s="1039"/>
    </row>
    <row r="37" spans="1:29" s="158" customFormat="1" ht="12.75" customHeight="1">
      <c r="A37" s="993" t="s">
        <v>118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024">
        <v>0</v>
      </c>
      <c r="S37" s="1024">
        <v>0</v>
      </c>
      <c r="T37" s="1024">
        <v>0</v>
      </c>
      <c r="U37" s="1025">
        <v>0</v>
      </c>
      <c r="V37" s="1043"/>
      <c r="W37" s="1039"/>
      <c r="X37" s="1039"/>
      <c r="Y37" s="1039"/>
      <c r="Z37" s="1039"/>
      <c r="AA37" s="1039"/>
      <c r="AB37" s="1039"/>
      <c r="AC37" s="1039"/>
    </row>
    <row r="38" spans="1:29" s="158" customFormat="1" ht="12.75" customHeight="1">
      <c r="A38" s="993" t="s">
        <v>119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024">
        <v>0</v>
      </c>
      <c r="S38" s="1024">
        <v>0</v>
      </c>
      <c r="T38" s="1024">
        <v>0</v>
      </c>
      <c r="U38" s="1025">
        <v>0</v>
      </c>
      <c r="V38" s="1043"/>
      <c r="W38" s="1039"/>
      <c r="X38" s="1039"/>
      <c r="Y38" s="1039"/>
      <c r="Z38" s="1039"/>
      <c r="AA38" s="1039"/>
      <c r="AB38" s="1039"/>
      <c r="AC38" s="1039"/>
    </row>
    <row r="39" spans="1:29" s="158" customFormat="1" ht="12.75" customHeight="1">
      <c r="A39" s="993" t="s">
        <v>120</v>
      </c>
      <c r="B39" s="159">
        <v>0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024">
        <v>0</v>
      </c>
      <c r="S39" s="1024">
        <v>0</v>
      </c>
      <c r="T39" s="1024">
        <v>0</v>
      </c>
      <c r="U39" s="1025">
        <v>0</v>
      </c>
      <c r="V39" s="1043"/>
      <c r="W39" s="1039"/>
      <c r="X39" s="1039"/>
      <c r="Y39" s="1039"/>
      <c r="Z39" s="1039"/>
      <c r="AA39" s="1039"/>
      <c r="AB39" s="1039"/>
      <c r="AC39" s="1039"/>
    </row>
    <row r="40" spans="1:29" s="158" customFormat="1" ht="12.75" customHeight="1">
      <c r="A40" s="993" t="s">
        <v>121</v>
      </c>
      <c r="B40" s="159">
        <v>52</v>
      </c>
      <c r="C40" s="159">
        <v>57</v>
      </c>
      <c r="D40" s="159">
        <v>62</v>
      </c>
      <c r="E40" s="159">
        <v>57</v>
      </c>
      <c r="F40" s="159">
        <v>68</v>
      </c>
      <c r="G40" s="159">
        <v>61</v>
      </c>
      <c r="H40" s="159">
        <v>59</v>
      </c>
      <c r="I40" s="159">
        <v>61</v>
      </c>
      <c r="J40" s="159">
        <v>54</v>
      </c>
      <c r="K40" s="159">
        <v>60</v>
      </c>
      <c r="L40" s="159">
        <v>64</v>
      </c>
      <c r="M40" s="159">
        <v>63</v>
      </c>
      <c r="N40" s="159">
        <v>60</v>
      </c>
      <c r="O40" s="159">
        <v>60</v>
      </c>
      <c r="P40" s="159">
        <v>59</v>
      </c>
      <c r="Q40" s="159">
        <v>55</v>
      </c>
      <c r="R40" s="1024">
        <v>56</v>
      </c>
      <c r="S40" s="1024">
        <v>55</v>
      </c>
      <c r="T40" s="1024">
        <v>56</v>
      </c>
      <c r="U40" s="1025">
        <v>56</v>
      </c>
      <c r="V40" s="1043"/>
      <c r="W40" s="1039"/>
      <c r="X40" s="1039"/>
      <c r="Y40" s="1039"/>
      <c r="Z40" s="1039"/>
      <c r="AA40" s="1039"/>
      <c r="AB40" s="1039"/>
      <c r="AC40" s="1039"/>
    </row>
    <row r="41" spans="1:29" s="158" customFormat="1" ht="12.75" customHeight="1">
      <c r="A41" s="993" t="s">
        <v>122</v>
      </c>
      <c r="B41" s="159">
        <v>2747</v>
      </c>
      <c r="C41" s="159">
        <v>2898</v>
      </c>
      <c r="D41" s="159">
        <v>2919</v>
      </c>
      <c r="E41" s="159">
        <v>3020</v>
      </c>
      <c r="F41" s="159">
        <v>3099</v>
      </c>
      <c r="G41" s="159">
        <v>3167</v>
      </c>
      <c r="H41" s="159">
        <v>3173</v>
      </c>
      <c r="I41" s="159">
        <v>3305</v>
      </c>
      <c r="J41" s="159">
        <v>3390</v>
      </c>
      <c r="K41" s="159">
        <v>3481</v>
      </c>
      <c r="L41" s="159">
        <v>3591</v>
      </c>
      <c r="M41" s="159">
        <v>3817</v>
      </c>
      <c r="N41" s="159">
        <v>3704</v>
      </c>
      <c r="O41" s="159">
        <v>3977</v>
      </c>
      <c r="P41" s="159">
        <v>4073</v>
      </c>
      <c r="Q41" s="159">
        <v>4181</v>
      </c>
      <c r="R41" s="1024">
        <v>4326</v>
      </c>
      <c r="S41" s="1024">
        <v>4438</v>
      </c>
      <c r="T41" s="1024">
        <v>4524</v>
      </c>
      <c r="U41" s="1025">
        <v>4463</v>
      </c>
      <c r="V41" s="1043"/>
      <c r="W41" s="1039"/>
      <c r="X41" s="1039"/>
      <c r="Y41" s="1039"/>
      <c r="Z41" s="1039"/>
      <c r="AA41" s="1039"/>
      <c r="AB41" s="1039"/>
      <c r="AC41" s="1039"/>
    </row>
    <row r="42" spans="1:29" s="158" customFormat="1" ht="12.75" customHeight="1">
      <c r="A42" s="993" t="s">
        <v>123</v>
      </c>
      <c r="B42" s="159">
        <v>3824</v>
      </c>
      <c r="C42" s="159">
        <v>4271</v>
      </c>
      <c r="D42" s="159">
        <v>4096</v>
      </c>
      <c r="E42" s="159">
        <v>4512</v>
      </c>
      <c r="F42" s="159">
        <v>4626</v>
      </c>
      <c r="G42" s="159">
        <v>4609</v>
      </c>
      <c r="H42" s="159">
        <v>4166</v>
      </c>
      <c r="I42" s="159">
        <v>4322</v>
      </c>
      <c r="J42" s="159">
        <v>4476</v>
      </c>
      <c r="K42" s="159">
        <v>4153</v>
      </c>
      <c r="L42" s="159">
        <v>4501</v>
      </c>
      <c r="M42" s="159">
        <v>5211</v>
      </c>
      <c r="N42" s="159">
        <v>4338</v>
      </c>
      <c r="O42" s="159">
        <v>4869</v>
      </c>
      <c r="P42" s="159">
        <v>5350</v>
      </c>
      <c r="Q42" s="159">
        <v>5391</v>
      </c>
      <c r="R42" s="1024">
        <v>5822</v>
      </c>
      <c r="S42" s="1024">
        <v>5988</v>
      </c>
      <c r="T42" s="1024">
        <v>6182</v>
      </c>
      <c r="U42" s="1025">
        <v>6228</v>
      </c>
      <c r="V42" s="1043"/>
      <c r="W42" s="1039"/>
      <c r="X42" s="1039"/>
      <c r="Y42" s="1039"/>
      <c r="Z42" s="1039"/>
      <c r="AA42" s="1039"/>
      <c r="AB42" s="1039"/>
      <c r="AC42" s="1039"/>
    </row>
    <row r="43" spans="1:29" s="158" customFormat="1" ht="12.75" customHeight="1">
      <c r="A43" s="993" t="s">
        <v>535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024">
        <v>0</v>
      </c>
      <c r="S43" s="1024">
        <v>0</v>
      </c>
      <c r="T43" s="1024">
        <v>0</v>
      </c>
      <c r="U43" s="1025">
        <v>0</v>
      </c>
      <c r="V43" s="1044"/>
      <c r="W43" s="1039"/>
      <c r="X43" s="1039"/>
      <c r="Y43" s="1039"/>
      <c r="Z43" s="1039"/>
      <c r="AA43" s="1039"/>
      <c r="AB43" s="1039"/>
      <c r="AC43" s="1039"/>
    </row>
    <row r="44" spans="1:29" s="158" customFormat="1" ht="12.75" customHeight="1">
      <c r="A44" s="993" t="s">
        <v>124</v>
      </c>
      <c r="B44" s="159">
        <v>9090</v>
      </c>
      <c r="C44" s="159">
        <v>9508</v>
      </c>
      <c r="D44" s="159">
        <v>9763</v>
      </c>
      <c r="E44" s="159">
        <v>9851</v>
      </c>
      <c r="F44" s="159">
        <v>10031</v>
      </c>
      <c r="G44" s="159">
        <v>10383</v>
      </c>
      <c r="H44" s="159">
        <v>10788</v>
      </c>
      <c r="I44" s="159">
        <v>11230</v>
      </c>
      <c r="J44" s="159">
        <v>11507</v>
      </c>
      <c r="K44" s="159">
        <v>12142</v>
      </c>
      <c r="L44" s="159">
        <v>12346</v>
      </c>
      <c r="M44" s="159">
        <v>12858</v>
      </c>
      <c r="N44" s="159">
        <v>12985</v>
      </c>
      <c r="O44" s="159">
        <v>13343</v>
      </c>
      <c r="P44" s="159">
        <v>13498</v>
      </c>
      <c r="Q44" s="159">
        <v>13567</v>
      </c>
      <c r="R44" s="1024">
        <v>13723</v>
      </c>
      <c r="S44" s="1024">
        <v>14168</v>
      </c>
      <c r="T44" s="1024">
        <v>14340</v>
      </c>
      <c r="U44" s="1025">
        <v>14496</v>
      </c>
      <c r="V44" s="1044"/>
      <c r="W44" s="1039"/>
      <c r="X44" s="1039"/>
      <c r="Y44" s="1039"/>
      <c r="Z44" s="1039"/>
      <c r="AA44" s="1039"/>
      <c r="AB44" s="1039"/>
      <c r="AC44" s="1039"/>
    </row>
    <row r="45" spans="1:29" s="158" customFormat="1" ht="12.75" customHeight="1">
      <c r="A45" s="993" t="s">
        <v>125</v>
      </c>
      <c r="B45" s="1003">
        <v>0</v>
      </c>
      <c r="C45" s="1003">
        <v>0</v>
      </c>
      <c r="D45" s="1003">
        <v>0</v>
      </c>
      <c r="E45" s="1003">
        <v>0</v>
      </c>
      <c r="F45" s="1003">
        <v>0</v>
      </c>
      <c r="G45" s="1003">
        <v>0</v>
      </c>
      <c r="H45" s="1003">
        <v>0</v>
      </c>
      <c r="I45" s="1003">
        <v>0</v>
      </c>
      <c r="J45" s="1003">
        <v>0</v>
      </c>
      <c r="K45" s="1003">
        <v>0</v>
      </c>
      <c r="L45" s="1003">
        <v>0</v>
      </c>
      <c r="M45" s="1003">
        <v>0</v>
      </c>
      <c r="N45" s="1003">
        <v>0</v>
      </c>
      <c r="O45" s="1003">
        <v>0</v>
      </c>
      <c r="P45" s="1003">
        <v>0</v>
      </c>
      <c r="Q45" s="1003">
        <v>0</v>
      </c>
      <c r="R45" s="1029">
        <v>0</v>
      </c>
      <c r="S45" s="1029">
        <v>0</v>
      </c>
      <c r="T45" s="1029">
        <v>0</v>
      </c>
      <c r="U45" s="1030">
        <v>0</v>
      </c>
      <c r="V45" s="1044"/>
      <c r="W45" s="1039"/>
      <c r="X45" s="1039"/>
      <c r="Y45" s="1039"/>
      <c r="Z45" s="1039"/>
      <c r="AA45" s="1039"/>
      <c r="AB45" s="1039"/>
      <c r="AC45" s="1039"/>
    </row>
    <row r="46" spans="1:29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  <c r="V46" s="1044"/>
      <c r="W46" s="1039"/>
      <c r="X46" s="1039"/>
      <c r="Y46" s="1039"/>
      <c r="Z46" s="1039"/>
      <c r="AA46" s="1039"/>
      <c r="AB46" s="1039"/>
      <c r="AC46" s="1039"/>
    </row>
    <row r="47" spans="1:29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  <c r="V47" s="1044"/>
      <c r="W47" s="1039"/>
      <c r="X47" s="1039"/>
      <c r="Y47" s="1039"/>
      <c r="Z47" s="1039"/>
      <c r="AA47" s="1039"/>
      <c r="AB47" s="1039"/>
      <c r="AC47" s="1039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U48" s="984"/>
    </row>
    <row r="49" spans="1:22" ht="12.75" customHeight="1">
      <c r="A49" s="985" t="s">
        <v>127</v>
      </c>
      <c r="B49" s="1013"/>
      <c r="C49" s="1013">
        <v>106.11188378921341</v>
      </c>
      <c r="D49" s="1013">
        <v>104.1141775285808</v>
      </c>
      <c r="E49" s="1013">
        <v>103.35011889774793</v>
      </c>
      <c r="F49" s="1013">
        <v>104.09420044664004</v>
      </c>
      <c r="G49" s="1013">
        <v>105.08386425692368</v>
      </c>
      <c r="H49" s="1013">
        <v>102.59836674090572</v>
      </c>
      <c r="I49" s="1013">
        <v>103.15364206464062</v>
      </c>
      <c r="J49" s="1013">
        <v>104.5186181095458</v>
      </c>
      <c r="K49" s="1013">
        <v>104.21700223713647</v>
      </c>
      <c r="L49" s="1013">
        <v>105.93002039283031</v>
      </c>
      <c r="M49" s="1013">
        <v>104.93439383960687</v>
      </c>
      <c r="N49" s="1013">
        <v>98.47438806546613</v>
      </c>
      <c r="O49" s="1013">
        <v>104.11335000245134</v>
      </c>
      <c r="P49" s="1013">
        <v>104.21925032962893</v>
      </c>
      <c r="Q49" s="1013">
        <v>101.47298030001808</v>
      </c>
      <c r="R49" s="1013">
        <v>104.74218541277051</v>
      </c>
      <c r="S49" s="1013">
        <v>103.42218254474344</v>
      </c>
      <c r="T49" s="1013">
        <v>103.83508714238737</v>
      </c>
      <c r="U49" s="1014">
        <v>102.88983017299394</v>
      </c>
      <c r="V49" s="1045"/>
    </row>
    <row r="50" spans="1:22" ht="12.75" customHeight="1">
      <c r="A50" s="985" t="s">
        <v>128</v>
      </c>
      <c r="B50" s="1013"/>
      <c r="C50" s="1013">
        <v>106.18915159944368</v>
      </c>
      <c r="D50" s="1031">
        <v>100.71360955362994</v>
      </c>
      <c r="E50" s="1031">
        <v>103.48999860120297</v>
      </c>
      <c r="F50" s="1013">
        <v>101.98281112539757</v>
      </c>
      <c r="G50" s="1013">
        <v>102.34039786763749</v>
      </c>
      <c r="H50" s="1013">
        <v>100.12373174956694</v>
      </c>
      <c r="I50" s="1013">
        <v>104.10636758321273</v>
      </c>
      <c r="J50" s="1013">
        <v>102.65388437481732</v>
      </c>
      <c r="K50" s="1013">
        <v>102.30425055928411</v>
      </c>
      <c r="L50" s="1013">
        <v>103.2413867124611</v>
      </c>
      <c r="M50" s="1013">
        <v>107.14828512082678</v>
      </c>
      <c r="N50" s="1013">
        <v>95.92043644088254</v>
      </c>
      <c r="O50" s="1013">
        <v>105.5841545325293</v>
      </c>
      <c r="P50" s="1013">
        <v>102.94311546430589</v>
      </c>
      <c r="Q50" s="1013">
        <v>101.26061810952467</v>
      </c>
      <c r="R50" s="1013">
        <v>103.30839789829905</v>
      </c>
      <c r="S50" s="1013">
        <v>103.04808060196403</v>
      </c>
      <c r="T50" s="1013">
        <v>101.87849391647484</v>
      </c>
      <c r="U50" s="1014">
        <v>100.59380072047821</v>
      </c>
      <c r="V50" s="1045"/>
    </row>
    <row r="51" spans="1:22" ht="12.75" customHeight="1">
      <c r="A51" s="1015" t="s">
        <v>129</v>
      </c>
      <c r="B51" s="1016"/>
      <c r="C51" s="1016">
        <v>99.92723568362075</v>
      </c>
      <c r="D51" s="1016">
        <v>103.37647314004772</v>
      </c>
      <c r="E51" s="1016">
        <v>99.86483746705413</v>
      </c>
      <c r="F51" s="1016">
        <v>102.07033842070338</v>
      </c>
      <c r="G51" s="1016">
        <v>102.68072671833312</v>
      </c>
      <c r="H51" s="1016">
        <v>102.47157686604054</v>
      </c>
      <c r="I51" s="1016">
        <v>99.084853750362</v>
      </c>
      <c r="J51" s="1016">
        <v>101.81652525482603</v>
      </c>
      <c r="K51" s="1016">
        <v>101.8696698010059</v>
      </c>
      <c r="L51" s="1016">
        <v>102.60422081297432</v>
      </c>
      <c r="M51" s="1016">
        <v>97.93380614657211</v>
      </c>
      <c r="N51" s="1016">
        <v>102.66257298167908</v>
      </c>
      <c r="O51" s="1016">
        <v>98.60698365527489</v>
      </c>
      <c r="P51" s="1016">
        <v>101.23965051918942</v>
      </c>
      <c r="Q51" s="1016">
        <v>100.2097184418366</v>
      </c>
      <c r="R51" s="1016">
        <v>101.38787121244773</v>
      </c>
      <c r="S51" s="1016">
        <v>100.36303630363037</v>
      </c>
      <c r="T51" s="1016">
        <v>101.920516441396</v>
      </c>
      <c r="U51" s="1017">
        <v>102.28247609303058</v>
      </c>
      <c r="V51" s="1045"/>
    </row>
    <row r="52" spans="1:6" ht="12.75" customHeight="1">
      <c r="A52" s="168" t="s">
        <v>536</v>
      </c>
      <c r="E52" s="1035"/>
      <c r="F52" s="1035"/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9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9"/>
      <c r="U54" s="1019"/>
    </row>
    <row r="64" spans="2:21" ht="12.75" customHeight="1">
      <c r="B64" s="158"/>
      <c r="C64" s="158"/>
      <c r="D64" s="158"/>
      <c r="G64" s="158"/>
      <c r="H64" s="158"/>
      <c r="I64" s="159"/>
      <c r="J64" s="159"/>
      <c r="K64" s="158"/>
      <c r="L64" s="159"/>
      <c r="M64" s="159"/>
      <c r="N64" s="158"/>
      <c r="O64" s="158"/>
      <c r="P64" s="159"/>
      <c r="Q64" s="159"/>
      <c r="R64" s="159"/>
      <c r="S64" s="159"/>
      <c r="T64" s="159"/>
      <c r="U64" s="159"/>
    </row>
    <row r="65" spans="2:21" ht="12.75" customHeight="1">
      <c r="B65" s="158"/>
      <c r="C65" s="158"/>
      <c r="D65" s="158"/>
      <c r="G65" s="158"/>
      <c r="H65" s="158"/>
      <c r="I65" s="159"/>
      <c r="J65" s="159"/>
      <c r="K65" s="158"/>
      <c r="L65" s="159"/>
      <c r="M65" s="159"/>
      <c r="N65" s="158"/>
      <c r="O65" s="158"/>
      <c r="P65" s="159"/>
      <c r="Q65" s="159"/>
      <c r="R65" s="159"/>
      <c r="S65" s="159"/>
      <c r="T65" s="159"/>
      <c r="U65" s="159"/>
    </row>
    <row r="66" spans="4:6" ht="12.75" customHeight="1">
      <c r="D66" s="156"/>
      <c r="E66" s="156"/>
      <c r="F66" s="156"/>
    </row>
    <row r="67" spans="4:6" ht="12.75" customHeight="1">
      <c r="D67" s="156"/>
      <c r="E67" s="156"/>
      <c r="F67" s="156"/>
    </row>
    <row r="68" spans="4:6" ht="12.75" customHeight="1">
      <c r="D68" s="156"/>
      <c r="E68" s="156"/>
      <c r="F68" s="156"/>
    </row>
    <row r="69" spans="4:6" ht="12.75" customHeight="1">
      <c r="D69" s="156"/>
      <c r="E69" s="156"/>
      <c r="F69" s="156"/>
    </row>
    <row r="70" spans="4:6" ht="12.75" customHeight="1">
      <c r="D70" s="156"/>
      <c r="E70" s="156"/>
      <c r="F70" s="156"/>
    </row>
    <row r="71" spans="2:21" ht="12.75" customHeight="1">
      <c r="B71" s="158"/>
      <c r="C71" s="158"/>
      <c r="D71" s="158"/>
      <c r="G71" s="158"/>
      <c r="H71" s="158"/>
      <c r="I71" s="159"/>
      <c r="J71" s="159"/>
      <c r="K71" s="158"/>
      <c r="L71" s="159"/>
      <c r="M71" s="159"/>
      <c r="N71" s="158"/>
      <c r="O71" s="158"/>
      <c r="P71" s="159"/>
      <c r="Q71" s="159"/>
      <c r="R71" s="159"/>
      <c r="S71" s="159"/>
      <c r="T71" s="159"/>
      <c r="U71" s="159"/>
    </row>
    <row r="72" spans="2:21" ht="12.75" customHeight="1">
      <c r="B72" s="158"/>
      <c r="C72" s="158"/>
      <c r="D72" s="158"/>
      <c r="G72" s="158"/>
      <c r="H72" s="158"/>
      <c r="I72" s="159"/>
      <c r="J72" s="159"/>
      <c r="K72" s="158"/>
      <c r="L72" s="159"/>
      <c r="M72" s="159"/>
      <c r="N72" s="158"/>
      <c r="O72" s="158"/>
      <c r="P72" s="159"/>
      <c r="Q72" s="159"/>
      <c r="R72" s="159"/>
      <c r="S72" s="159"/>
      <c r="T72" s="159"/>
      <c r="U72" s="159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'A2.c'!#REF!</formula>
    </cfRule>
  </conditionalFormatting>
  <conditionalFormatting sqref="Q8 Q14">
    <cfRule type="cellIs" priority="10" dxfId="1" operator="notEqual">
      <formula>'A2.c'!#REF!</formula>
    </cfRule>
  </conditionalFormatting>
  <conditionalFormatting sqref="Q9:Q10 Q15:Q16">
    <cfRule type="cellIs" priority="11" dxfId="1" operator="notEqual">
      <formula>'A2.c'!#REF!</formula>
    </cfRule>
  </conditionalFormatting>
  <conditionalFormatting sqref="P37:Q45 P36">
    <cfRule type="cellIs" priority="12" dxfId="0" operator="notEqual">
      <formula>'A2.c'!#REF!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tabColor theme="0"/>
    <pageSetUpPr fitToPage="1"/>
  </sheetPr>
  <dimension ref="A1:AK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8" customWidth="1"/>
    <col min="2" max="3" width="6.7109375" style="156" customWidth="1"/>
    <col min="4" max="4" width="6.7109375" style="157" customWidth="1"/>
    <col min="5" max="6" width="6.7109375" style="158" customWidth="1"/>
    <col min="7" max="8" width="6.7109375" style="156" customWidth="1"/>
    <col min="9" max="10" width="6.7109375" style="155" customWidth="1"/>
    <col min="11" max="11" width="6.7109375" style="156" customWidth="1"/>
    <col min="12" max="13" width="6.7109375" style="155" customWidth="1"/>
    <col min="14" max="15" width="6.7109375" style="156" customWidth="1"/>
    <col min="16" max="21" width="6.7109375" style="155" customWidth="1"/>
    <col min="22" max="22" width="3.57421875" style="1037" customWidth="1"/>
    <col min="23" max="32" width="11.421875" style="1036" customWidth="1"/>
    <col min="33" max="16384" width="11.421875" style="156" customWidth="1"/>
  </cols>
  <sheetData>
    <row r="1" spans="1:22" ht="12.75" customHeight="1">
      <c r="A1" s="973" t="s">
        <v>540</v>
      </c>
      <c r="V1" s="1036"/>
    </row>
    <row r="2" spans="1:22" ht="11.25">
      <c r="A2" s="168" t="s">
        <v>537</v>
      </c>
      <c r="B2" s="974" t="s">
        <v>111</v>
      </c>
      <c r="I2" s="170"/>
      <c r="J2" s="975"/>
      <c r="K2" s="975"/>
      <c r="L2" s="975"/>
      <c r="M2" s="170"/>
      <c r="N2" s="169"/>
      <c r="O2" s="169"/>
      <c r="P2" s="170"/>
      <c r="Q2" s="170"/>
      <c r="R2" s="170"/>
      <c r="S2" s="170"/>
      <c r="T2" s="170"/>
      <c r="U2" s="170"/>
      <c r="V2" s="1036"/>
    </row>
    <row r="3" spans="1:32" ht="22.5">
      <c r="A3" s="976"/>
      <c r="B3" s="977">
        <v>1999</v>
      </c>
      <c r="C3" s="977">
        <v>2000</v>
      </c>
      <c r="D3" s="978">
        <v>2001</v>
      </c>
      <c r="E3" s="978">
        <v>2002</v>
      </c>
      <c r="F3" s="977">
        <v>2003</v>
      </c>
      <c r="G3" s="977">
        <v>2004</v>
      </c>
      <c r="H3" s="977">
        <v>2005</v>
      </c>
      <c r="I3" s="977">
        <v>2006</v>
      </c>
      <c r="J3" s="977">
        <v>2007</v>
      </c>
      <c r="K3" s="977">
        <v>2008</v>
      </c>
      <c r="L3" s="979">
        <v>2009</v>
      </c>
      <c r="M3" s="980">
        <v>2010</v>
      </c>
      <c r="N3" s="980">
        <v>2011</v>
      </c>
      <c r="O3" s="980">
        <v>2012</v>
      </c>
      <c r="P3" s="980">
        <v>2013</v>
      </c>
      <c r="Q3" s="980">
        <v>2014</v>
      </c>
      <c r="R3" s="980">
        <v>2015</v>
      </c>
      <c r="S3" s="980">
        <v>2016</v>
      </c>
      <c r="T3" s="980" t="s">
        <v>532</v>
      </c>
      <c r="U3" s="981" t="s">
        <v>538</v>
      </c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pans="1:21" ht="12.75" customHeight="1">
      <c r="A4" s="982" t="s">
        <v>112</v>
      </c>
      <c r="B4" s="155"/>
      <c r="C4" s="155"/>
      <c r="D4" s="983"/>
      <c r="E4" s="159"/>
      <c r="F4" s="155"/>
      <c r="G4" s="155"/>
      <c r="H4" s="155"/>
      <c r="K4" s="155"/>
      <c r="N4" s="155"/>
      <c r="O4" s="155"/>
      <c r="U4" s="984"/>
    </row>
    <row r="5" spans="1:21" ht="12.75" customHeight="1">
      <c r="A5" s="985"/>
      <c r="B5" s="986"/>
      <c r="C5" s="987"/>
      <c r="D5" s="987"/>
      <c r="E5" s="988"/>
      <c r="F5" s="155"/>
      <c r="G5" s="155"/>
      <c r="H5" s="155"/>
      <c r="K5" s="155"/>
      <c r="N5" s="155"/>
      <c r="O5" s="155"/>
      <c r="U5" s="984"/>
    </row>
    <row r="6" spans="1:22" ht="12.75" customHeight="1">
      <c r="A6" s="985" t="s">
        <v>113</v>
      </c>
      <c r="B6" s="155"/>
      <c r="C6" s="155"/>
      <c r="D6" s="983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90"/>
      <c r="V6" s="1038"/>
    </row>
    <row r="7" spans="1:21" ht="12.75" customHeight="1">
      <c r="A7" s="985"/>
      <c r="B7" s="155"/>
      <c r="C7" s="155"/>
      <c r="D7" s="983"/>
      <c r="E7" s="159"/>
      <c r="F7" s="155"/>
      <c r="G7" s="155"/>
      <c r="H7" s="155"/>
      <c r="K7" s="155"/>
      <c r="N7" s="155"/>
      <c r="O7" s="155"/>
      <c r="U7" s="984"/>
    </row>
    <row r="8" spans="1:22" ht="12.75" customHeight="1">
      <c r="A8" s="985" t="s">
        <v>114</v>
      </c>
      <c r="B8" s="159">
        <v>20885</v>
      </c>
      <c r="C8" s="159">
        <v>23004</v>
      </c>
      <c r="D8" s="159">
        <v>24314</v>
      </c>
      <c r="E8" s="159">
        <v>24412</v>
      </c>
      <c r="F8" s="159">
        <v>24860</v>
      </c>
      <c r="G8" s="159">
        <v>27214</v>
      </c>
      <c r="H8" s="159">
        <v>27317</v>
      </c>
      <c r="I8" s="159">
        <v>29469</v>
      </c>
      <c r="J8" s="159">
        <v>30941</v>
      </c>
      <c r="K8" s="159">
        <v>30103</v>
      </c>
      <c r="L8" s="159">
        <v>24272</v>
      </c>
      <c r="M8" s="159">
        <v>26851</v>
      </c>
      <c r="N8" s="159">
        <v>28963</v>
      </c>
      <c r="O8" s="159">
        <v>27806</v>
      </c>
      <c r="P8" s="159">
        <v>27919</v>
      </c>
      <c r="Q8" s="159">
        <v>27731</v>
      </c>
      <c r="R8" s="1022">
        <v>26553</v>
      </c>
      <c r="S8" s="1022">
        <v>27213</v>
      </c>
      <c r="T8" s="1022">
        <v>30766</v>
      </c>
      <c r="U8" s="1023">
        <v>33374</v>
      </c>
      <c r="V8" s="1039"/>
    </row>
    <row r="9" spans="1:22" ht="12.75" customHeight="1">
      <c r="A9" s="985" t="s">
        <v>115</v>
      </c>
      <c r="B9" s="159">
        <v>13273</v>
      </c>
      <c r="C9" s="159">
        <v>14680</v>
      </c>
      <c r="D9" s="159">
        <v>16519</v>
      </c>
      <c r="E9" s="159">
        <v>17244</v>
      </c>
      <c r="F9" s="159">
        <v>17589</v>
      </c>
      <c r="G9" s="159">
        <v>17245</v>
      </c>
      <c r="H9" s="159">
        <v>17774</v>
      </c>
      <c r="I9" s="159">
        <v>18357</v>
      </c>
      <c r="J9" s="159">
        <v>20444</v>
      </c>
      <c r="K9" s="159">
        <v>20887</v>
      </c>
      <c r="L9" s="159">
        <v>19537</v>
      </c>
      <c r="M9" s="159">
        <v>19832</v>
      </c>
      <c r="N9" s="159">
        <v>19709</v>
      </c>
      <c r="O9" s="159">
        <v>19926</v>
      </c>
      <c r="P9" s="159">
        <v>20478</v>
      </c>
      <c r="Q9" s="159">
        <v>21106</v>
      </c>
      <c r="R9" s="159">
        <v>22084</v>
      </c>
      <c r="S9" s="159">
        <v>22844</v>
      </c>
      <c r="T9" s="159">
        <v>23704</v>
      </c>
      <c r="U9" s="991">
        <v>23680</v>
      </c>
      <c r="V9" s="159"/>
    </row>
    <row r="10" spans="1:22" ht="12.75" customHeight="1">
      <c r="A10" s="985" t="s">
        <v>116</v>
      </c>
      <c r="B10" s="159">
        <v>34158</v>
      </c>
      <c r="C10" s="159">
        <v>37684</v>
      </c>
      <c r="D10" s="159">
        <v>40833</v>
      </c>
      <c r="E10" s="159">
        <v>41656</v>
      </c>
      <c r="F10" s="159">
        <v>42449</v>
      </c>
      <c r="G10" s="159">
        <v>44459</v>
      </c>
      <c r="H10" s="159">
        <v>45091</v>
      </c>
      <c r="I10" s="159">
        <v>47826</v>
      </c>
      <c r="J10" s="159">
        <v>51385</v>
      </c>
      <c r="K10" s="159">
        <v>50990</v>
      </c>
      <c r="L10" s="159">
        <v>43809</v>
      </c>
      <c r="M10" s="159">
        <v>46683</v>
      </c>
      <c r="N10" s="159">
        <v>48672</v>
      </c>
      <c r="O10" s="159">
        <v>47732</v>
      </c>
      <c r="P10" s="159">
        <v>48397</v>
      </c>
      <c r="Q10" s="159">
        <v>48837</v>
      </c>
      <c r="R10" s="159">
        <v>48637</v>
      </c>
      <c r="S10" s="159">
        <v>50057</v>
      </c>
      <c r="T10" s="159">
        <v>54470</v>
      </c>
      <c r="U10" s="991">
        <v>57054</v>
      </c>
      <c r="V10" s="159"/>
    </row>
    <row r="11" spans="1:22" ht="12.75" customHeight="1">
      <c r="A11" s="99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U11" s="984"/>
      <c r="V11" s="1039"/>
    </row>
    <row r="12" spans="1:22" ht="12.75" customHeight="1">
      <c r="A12" s="993" t="s">
        <v>534</v>
      </c>
      <c r="B12" s="155"/>
      <c r="C12" s="155"/>
      <c r="D12" s="155"/>
      <c r="E12" s="159"/>
      <c r="F12" s="155"/>
      <c r="G12" s="155"/>
      <c r="H12" s="155"/>
      <c r="K12" s="155"/>
      <c r="N12" s="155"/>
      <c r="O12" s="155"/>
      <c r="U12" s="984"/>
      <c r="V12" s="1039"/>
    </row>
    <row r="13" spans="1:22" ht="12.75" customHeight="1">
      <c r="A13" s="985"/>
      <c r="B13" s="159"/>
      <c r="C13" s="159"/>
      <c r="D13" s="983"/>
      <c r="E13" s="159"/>
      <c r="F13" s="155"/>
      <c r="G13" s="155"/>
      <c r="H13" s="155"/>
      <c r="K13" s="155"/>
      <c r="N13" s="155"/>
      <c r="O13" s="155"/>
      <c r="U13" s="984"/>
      <c r="V13" s="1039"/>
    </row>
    <row r="14" spans="1:22" ht="12.75" customHeight="1">
      <c r="A14" s="985" t="s">
        <v>114</v>
      </c>
      <c r="B14" s="159">
        <v>30977</v>
      </c>
      <c r="C14" s="159">
        <v>32142</v>
      </c>
      <c r="D14" s="159">
        <v>33652</v>
      </c>
      <c r="E14" s="159">
        <v>34123</v>
      </c>
      <c r="F14" s="159">
        <v>34226</v>
      </c>
      <c r="G14" s="159">
        <v>36410</v>
      </c>
      <c r="H14" s="159">
        <v>35843</v>
      </c>
      <c r="I14" s="159">
        <v>37037</v>
      </c>
      <c r="J14" s="159">
        <v>38042</v>
      </c>
      <c r="K14" s="159">
        <v>35527</v>
      </c>
      <c r="L14" s="159">
        <v>30050</v>
      </c>
      <c r="M14" s="159">
        <v>31093</v>
      </c>
      <c r="N14" s="159">
        <v>31058</v>
      </c>
      <c r="O14" s="159">
        <v>27397</v>
      </c>
      <c r="P14" s="159">
        <v>27337</v>
      </c>
      <c r="Q14" s="159">
        <v>27731</v>
      </c>
      <c r="R14" s="1024">
        <v>28054</v>
      </c>
      <c r="S14" s="1024">
        <v>29351</v>
      </c>
      <c r="T14" s="1024">
        <v>32021</v>
      </c>
      <c r="U14" s="1025">
        <v>33272</v>
      </c>
      <c r="V14" s="1039"/>
    </row>
    <row r="15" spans="1:32" s="158" customFormat="1" ht="12.75" customHeight="1">
      <c r="A15" s="993" t="s">
        <v>115</v>
      </c>
      <c r="B15" s="159">
        <v>16485</v>
      </c>
      <c r="C15" s="159">
        <v>17736</v>
      </c>
      <c r="D15" s="159">
        <v>17378</v>
      </c>
      <c r="E15" s="159">
        <v>17625</v>
      </c>
      <c r="F15" s="159">
        <v>18679</v>
      </c>
      <c r="G15" s="159">
        <v>18895</v>
      </c>
      <c r="H15" s="159">
        <v>19533</v>
      </c>
      <c r="I15" s="159">
        <v>20021</v>
      </c>
      <c r="J15" s="159">
        <v>20846</v>
      </c>
      <c r="K15" s="159">
        <v>20004</v>
      </c>
      <c r="L15" s="159">
        <v>18682</v>
      </c>
      <c r="M15" s="159">
        <v>20535</v>
      </c>
      <c r="N15" s="159">
        <v>21087</v>
      </c>
      <c r="O15" s="159">
        <v>20959</v>
      </c>
      <c r="P15" s="159">
        <v>21270</v>
      </c>
      <c r="Q15" s="159">
        <v>21106</v>
      </c>
      <c r="R15" s="159">
        <v>20710</v>
      </c>
      <c r="S15" s="159">
        <v>20969</v>
      </c>
      <c r="T15" s="159">
        <v>22183</v>
      </c>
      <c r="U15" s="991">
        <v>22232</v>
      </c>
      <c r="V15" s="159"/>
      <c r="W15" s="1039"/>
      <c r="X15" s="1039"/>
      <c r="Y15" s="1039"/>
      <c r="Z15" s="1039"/>
      <c r="AA15" s="1039"/>
      <c r="AB15" s="1039"/>
      <c r="AC15" s="1039"/>
      <c r="AD15" s="1039"/>
      <c r="AE15" s="1039"/>
      <c r="AF15" s="1039"/>
    </row>
    <row r="16" spans="1:37" ht="12.75" customHeight="1">
      <c r="A16" s="985" t="s">
        <v>116</v>
      </c>
      <c r="B16" s="159">
        <v>47462</v>
      </c>
      <c r="C16" s="159">
        <v>49878</v>
      </c>
      <c r="D16" s="159">
        <v>51030</v>
      </c>
      <c r="E16" s="159">
        <v>51748</v>
      </c>
      <c r="F16" s="159">
        <v>52905</v>
      </c>
      <c r="G16" s="159">
        <v>55305</v>
      </c>
      <c r="H16" s="159">
        <v>55376</v>
      </c>
      <c r="I16" s="159">
        <v>57058</v>
      </c>
      <c r="J16" s="159">
        <v>58888</v>
      </c>
      <c r="K16" s="159">
        <v>55531</v>
      </c>
      <c r="L16" s="159">
        <v>48732</v>
      </c>
      <c r="M16" s="159">
        <v>51628</v>
      </c>
      <c r="N16" s="159">
        <v>52145</v>
      </c>
      <c r="O16" s="159">
        <v>48356</v>
      </c>
      <c r="P16" s="159">
        <v>48607</v>
      </c>
      <c r="Q16" s="159">
        <v>48837</v>
      </c>
      <c r="R16" s="159">
        <v>48764</v>
      </c>
      <c r="S16" s="159">
        <v>50320</v>
      </c>
      <c r="T16" s="159">
        <v>54204</v>
      </c>
      <c r="U16" s="991">
        <v>55504</v>
      </c>
      <c r="V16" s="159"/>
      <c r="W16" s="1041"/>
      <c r="X16" s="1041"/>
      <c r="Y16" s="1041"/>
      <c r="Z16" s="1041"/>
      <c r="AA16" s="1041"/>
      <c r="AB16" s="1041"/>
      <c r="AC16" s="1041"/>
      <c r="AD16" s="1041"/>
      <c r="AE16" s="1041"/>
      <c r="AF16" s="1041"/>
      <c r="AG16" s="168"/>
      <c r="AH16" s="168"/>
      <c r="AI16" s="168"/>
      <c r="AJ16" s="168"/>
      <c r="AK16" s="168"/>
    </row>
    <row r="17" spans="1:32" s="158" customFormat="1" ht="12.75" customHeight="1">
      <c r="A17" s="99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95"/>
      <c r="S17" s="995"/>
      <c r="T17" s="995"/>
      <c r="U17" s="996"/>
      <c r="V17" s="1036"/>
      <c r="W17" s="1039"/>
      <c r="X17" s="1039"/>
      <c r="Y17" s="1039"/>
      <c r="Z17" s="1039"/>
      <c r="AA17" s="1039"/>
      <c r="AB17" s="1039"/>
      <c r="AC17" s="1039"/>
      <c r="AD17" s="1039"/>
      <c r="AE17" s="1039"/>
      <c r="AF17" s="1039"/>
    </row>
    <row r="18" spans="1:32" s="158" customFormat="1" ht="12.75" customHeight="1">
      <c r="A18" s="997"/>
      <c r="B18" s="998"/>
      <c r="C18" s="998"/>
      <c r="D18" s="1026"/>
      <c r="E18" s="1027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9"/>
      <c r="V18" s="1036"/>
      <c r="W18" s="1039"/>
      <c r="X18" s="1039"/>
      <c r="Y18" s="1039"/>
      <c r="Z18" s="1039"/>
      <c r="AA18" s="1039"/>
      <c r="AB18" s="1039"/>
      <c r="AC18" s="1039"/>
      <c r="AD18" s="1039"/>
      <c r="AE18" s="1039"/>
      <c r="AF18" s="1039"/>
    </row>
    <row r="19" spans="1:32" s="158" customFormat="1" ht="12.75" customHeight="1">
      <c r="A19" s="1000" t="s">
        <v>117</v>
      </c>
      <c r="B19" s="159"/>
      <c r="C19" s="159"/>
      <c r="D19" s="98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991"/>
      <c r="V19" s="1037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</row>
    <row r="20" spans="1:32" s="158" customFormat="1" ht="12.75" customHeight="1">
      <c r="A20" s="1001"/>
      <c r="B20" s="159"/>
      <c r="C20" s="159"/>
      <c r="D20" s="98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991"/>
      <c r="V20" s="1037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039"/>
    </row>
    <row r="21" spans="1:32" s="158" customFormat="1" ht="12.75" customHeight="1">
      <c r="A21" s="985" t="s">
        <v>113</v>
      </c>
      <c r="B21" s="159"/>
      <c r="C21" s="159"/>
      <c r="D21" s="98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991"/>
      <c r="V21" s="1037"/>
      <c r="W21" s="1039"/>
      <c r="X21" s="1039"/>
      <c r="Y21" s="1039"/>
      <c r="Z21" s="1039"/>
      <c r="AA21" s="1039"/>
      <c r="AB21" s="1039"/>
      <c r="AC21" s="1039"/>
      <c r="AD21" s="1039"/>
      <c r="AE21" s="1039"/>
      <c r="AF21" s="1039"/>
    </row>
    <row r="22" spans="1:32" s="158" customFormat="1" ht="12.75" customHeight="1">
      <c r="A22" s="993"/>
      <c r="B22" s="159"/>
      <c r="C22" s="159"/>
      <c r="D22" s="98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991"/>
      <c r="V22" s="1037"/>
      <c r="W22" s="1039"/>
      <c r="X22" s="1039"/>
      <c r="Y22" s="1039"/>
      <c r="Z22" s="1039"/>
      <c r="AA22" s="1039"/>
      <c r="AB22" s="1039"/>
      <c r="AC22" s="1039"/>
      <c r="AD22" s="1039"/>
      <c r="AE22" s="1039"/>
      <c r="AF22" s="1039"/>
    </row>
    <row r="23" spans="1:32" s="158" customFormat="1" ht="12.75" customHeight="1">
      <c r="A23" s="993" t="s">
        <v>116</v>
      </c>
      <c r="B23" s="983">
        <v>34158</v>
      </c>
      <c r="C23" s="983">
        <v>37684</v>
      </c>
      <c r="D23" s="983">
        <v>40833</v>
      </c>
      <c r="E23" s="983">
        <v>41656</v>
      </c>
      <c r="F23" s="983">
        <v>42449</v>
      </c>
      <c r="G23" s="983">
        <v>44459</v>
      </c>
      <c r="H23" s="983">
        <v>45091</v>
      </c>
      <c r="I23" s="983">
        <v>47826</v>
      </c>
      <c r="J23" s="983">
        <v>51385</v>
      </c>
      <c r="K23" s="983">
        <v>50990</v>
      </c>
      <c r="L23" s="983">
        <v>43809</v>
      </c>
      <c r="M23" s="983">
        <v>46683</v>
      </c>
      <c r="N23" s="983">
        <v>48672</v>
      </c>
      <c r="O23" s="983">
        <v>47732</v>
      </c>
      <c r="P23" s="983">
        <v>48397</v>
      </c>
      <c r="Q23" s="983">
        <v>48837</v>
      </c>
      <c r="R23" s="983">
        <v>48637</v>
      </c>
      <c r="S23" s="983">
        <v>50057</v>
      </c>
      <c r="T23" s="983">
        <v>54470</v>
      </c>
      <c r="U23" s="1002">
        <v>57054</v>
      </c>
      <c r="V23" s="1037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39"/>
    </row>
    <row r="24" spans="1:32" s="158" customFormat="1" ht="12.75" customHeight="1">
      <c r="A24" s="993" t="s">
        <v>118</v>
      </c>
      <c r="B24" s="159">
        <v>5269</v>
      </c>
      <c r="C24" s="159">
        <v>6034</v>
      </c>
      <c r="D24" s="159">
        <v>6299</v>
      </c>
      <c r="E24" s="159">
        <v>6442</v>
      </c>
      <c r="F24" s="159">
        <v>6323</v>
      </c>
      <c r="G24" s="159">
        <v>7090</v>
      </c>
      <c r="H24" s="159">
        <v>7490</v>
      </c>
      <c r="I24" s="159">
        <v>7987</v>
      </c>
      <c r="J24" s="159">
        <v>8419</v>
      </c>
      <c r="K24" s="159">
        <v>8415</v>
      </c>
      <c r="L24" s="159">
        <v>7394</v>
      </c>
      <c r="M24" s="159">
        <v>7981</v>
      </c>
      <c r="N24" s="159">
        <v>8490</v>
      </c>
      <c r="O24" s="159">
        <v>8233</v>
      </c>
      <c r="P24" s="159">
        <v>8394</v>
      </c>
      <c r="Q24" s="159">
        <v>8495</v>
      </c>
      <c r="R24" s="159">
        <v>8391</v>
      </c>
      <c r="S24" s="159">
        <v>8623</v>
      </c>
      <c r="T24" s="159">
        <v>9440</v>
      </c>
      <c r="U24" s="991">
        <v>10180</v>
      </c>
      <c r="V24" s="1037"/>
      <c r="W24" s="1039"/>
      <c r="X24" s="1039"/>
      <c r="Y24" s="1039"/>
      <c r="Z24" s="1039"/>
      <c r="AA24" s="1039"/>
      <c r="AB24" s="1039"/>
      <c r="AC24" s="1039"/>
      <c r="AD24" s="1039"/>
      <c r="AE24" s="1039"/>
      <c r="AF24" s="1039"/>
    </row>
    <row r="25" spans="1:32" s="158" customFormat="1" ht="12.75" customHeight="1">
      <c r="A25" s="993" t="s">
        <v>119</v>
      </c>
      <c r="B25" s="159">
        <v>3746</v>
      </c>
      <c r="C25" s="159">
        <v>4552</v>
      </c>
      <c r="D25" s="159">
        <v>5190</v>
      </c>
      <c r="E25" s="159">
        <v>5060</v>
      </c>
      <c r="F25" s="159">
        <v>5183</v>
      </c>
      <c r="G25" s="159">
        <v>7084</v>
      </c>
      <c r="H25" s="159">
        <v>8980</v>
      </c>
      <c r="I25" s="159">
        <v>10357</v>
      </c>
      <c r="J25" s="159">
        <v>11534</v>
      </c>
      <c r="K25" s="159">
        <v>12759</v>
      </c>
      <c r="L25" s="159">
        <v>10412</v>
      </c>
      <c r="M25" s="159">
        <v>12553</v>
      </c>
      <c r="N25" s="159">
        <v>14064</v>
      </c>
      <c r="O25" s="159">
        <v>14453</v>
      </c>
      <c r="P25" s="159">
        <v>15996</v>
      </c>
      <c r="Q25" s="159">
        <v>16312</v>
      </c>
      <c r="R25" s="159">
        <v>16938</v>
      </c>
      <c r="S25" s="159">
        <v>18078</v>
      </c>
      <c r="T25" s="159">
        <v>18255</v>
      </c>
      <c r="U25" s="991">
        <v>19215</v>
      </c>
      <c r="V25" s="1037"/>
      <c r="W25" s="1039"/>
      <c r="X25" s="1039"/>
      <c r="Y25" s="1039"/>
      <c r="Z25" s="1039"/>
      <c r="AA25" s="1039"/>
      <c r="AB25" s="1039"/>
      <c r="AC25" s="1039"/>
      <c r="AD25" s="1039"/>
      <c r="AE25" s="1039"/>
      <c r="AF25" s="1039"/>
    </row>
    <row r="26" spans="1:32" s="158" customFormat="1" ht="12.75" customHeight="1">
      <c r="A26" s="993" t="s">
        <v>120</v>
      </c>
      <c r="B26" s="159">
        <v>2226</v>
      </c>
      <c r="C26" s="159">
        <v>2351</v>
      </c>
      <c r="D26" s="159">
        <v>1973</v>
      </c>
      <c r="E26" s="159">
        <v>1851</v>
      </c>
      <c r="F26" s="159">
        <v>2243</v>
      </c>
      <c r="G26" s="159">
        <v>2810</v>
      </c>
      <c r="H26" s="159">
        <v>3524</v>
      </c>
      <c r="I26" s="159">
        <v>3948</v>
      </c>
      <c r="J26" s="159">
        <v>4104</v>
      </c>
      <c r="K26" s="159">
        <v>4211</v>
      </c>
      <c r="L26" s="159">
        <v>3581</v>
      </c>
      <c r="M26" s="159">
        <v>4140</v>
      </c>
      <c r="N26" s="159">
        <v>4504</v>
      </c>
      <c r="O26" s="159">
        <v>4540</v>
      </c>
      <c r="P26" s="159">
        <v>4827</v>
      </c>
      <c r="Q26" s="159">
        <v>4874</v>
      </c>
      <c r="R26" s="159">
        <v>4972</v>
      </c>
      <c r="S26" s="159">
        <v>5056</v>
      </c>
      <c r="T26" s="159">
        <v>5447</v>
      </c>
      <c r="U26" s="991">
        <v>4959</v>
      </c>
      <c r="V26" s="1037"/>
      <c r="W26" s="1039"/>
      <c r="X26" s="1039"/>
      <c r="Y26" s="1039"/>
      <c r="Z26" s="1039"/>
      <c r="AA26" s="1039"/>
      <c r="AB26" s="1039"/>
      <c r="AC26" s="1039"/>
      <c r="AD26" s="1039"/>
      <c r="AE26" s="1039"/>
      <c r="AF26" s="1039"/>
    </row>
    <row r="27" spans="1:32" s="158" customFormat="1" ht="12.75" customHeight="1">
      <c r="A27" s="993" t="s">
        <v>121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2</v>
      </c>
      <c r="U27" s="991">
        <v>0</v>
      </c>
      <c r="V27" s="1037"/>
      <c r="W27" s="1046"/>
      <c r="X27" s="1039"/>
      <c r="Y27" s="1039"/>
      <c r="Z27" s="1039"/>
      <c r="AA27" s="1039"/>
      <c r="AB27" s="1039"/>
      <c r="AC27" s="1039"/>
      <c r="AD27" s="1039"/>
      <c r="AE27" s="1039"/>
      <c r="AF27" s="1039"/>
    </row>
    <row r="28" spans="1:32" s="158" customFormat="1" ht="12.75" customHeight="1">
      <c r="A28" s="993" t="s">
        <v>122</v>
      </c>
      <c r="B28" s="159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991">
        <v>0</v>
      </c>
      <c r="V28" s="1037"/>
      <c r="W28" s="1039"/>
      <c r="X28" s="1039"/>
      <c r="Y28" s="1039"/>
      <c r="Z28" s="1039"/>
      <c r="AA28" s="1039"/>
      <c r="AB28" s="1039"/>
      <c r="AC28" s="1039"/>
      <c r="AD28" s="1039"/>
      <c r="AE28" s="1039"/>
      <c r="AF28" s="1039"/>
    </row>
    <row r="29" spans="1:32" s="158" customFormat="1" ht="12.75" customHeight="1">
      <c r="A29" s="993" t="s">
        <v>123</v>
      </c>
      <c r="B29" s="159">
        <v>14045</v>
      </c>
      <c r="C29" s="159">
        <v>15233</v>
      </c>
      <c r="D29" s="159">
        <v>16450</v>
      </c>
      <c r="E29" s="159">
        <v>16594</v>
      </c>
      <c r="F29" s="159">
        <v>16439</v>
      </c>
      <c r="G29" s="159">
        <v>18027</v>
      </c>
      <c r="H29" s="159">
        <v>19070</v>
      </c>
      <c r="I29" s="159">
        <v>20248</v>
      </c>
      <c r="J29" s="159">
        <v>21956</v>
      </c>
      <c r="K29" s="159">
        <v>22100</v>
      </c>
      <c r="L29" s="159">
        <v>19734</v>
      </c>
      <c r="M29" s="159">
        <v>21544</v>
      </c>
      <c r="N29" s="159">
        <v>22883</v>
      </c>
      <c r="O29" s="159">
        <v>22379</v>
      </c>
      <c r="P29" s="159">
        <v>22782</v>
      </c>
      <c r="Q29" s="159">
        <v>22955</v>
      </c>
      <c r="R29" s="159">
        <v>23130</v>
      </c>
      <c r="S29" s="159">
        <v>23819</v>
      </c>
      <c r="T29" s="159">
        <v>25896</v>
      </c>
      <c r="U29" s="991">
        <v>27778</v>
      </c>
      <c r="V29" s="1037"/>
      <c r="W29" s="1039"/>
      <c r="X29" s="1039"/>
      <c r="Y29" s="1039"/>
      <c r="Z29" s="1039"/>
      <c r="AA29" s="1039"/>
      <c r="AB29" s="1039"/>
      <c r="AC29" s="1039"/>
      <c r="AD29" s="1039"/>
      <c r="AE29" s="1039"/>
      <c r="AF29" s="1039"/>
    </row>
    <row r="30" spans="1:32" s="158" customFormat="1" ht="12.75" customHeight="1">
      <c r="A30" s="993" t="s">
        <v>535</v>
      </c>
      <c r="B30" s="159">
        <v>13973</v>
      </c>
      <c r="C30" s="159">
        <v>15786</v>
      </c>
      <c r="D30" s="159">
        <v>17380</v>
      </c>
      <c r="E30" s="159">
        <v>17591</v>
      </c>
      <c r="F30" s="159">
        <v>17818</v>
      </c>
      <c r="G30" s="159">
        <v>19155</v>
      </c>
      <c r="H30" s="159">
        <v>19760</v>
      </c>
      <c r="I30" s="159">
        <v>21215</v>
      </c>
      <c r="J30" s="159">
        <v>23119</v>
      </c>
      <c r="K30" s="159">
        <v>23365</v>
      </c>
      <c r="L30" s="159">
        <v>19994</v>
      </c>
      <c r="M30" s="159">
        <v>21692</v>
      </c>
      <c r="N30" s="159">
        <v>22596</v>
      </c>
      <c r="O30" s="159">
        <v>22723</v>
      </c>
      <c r="P30" s="159">
        <v>22957</v>
      </c>
      <c r="Q30" s="159">
        <v>23216</v>
      </c>
      <c r="R30" s="159">
        <v>23423</v>
      </c>
      <c r="S30" s="159">
        <v>24581</v>
      </c>
      <c r="T30" s="159">
        <v>25458</v>
      </c>
      <c r="U30" s="991">
        <v>26776</v>
      </c>
      <c r="V30" s="1037"/>
      <c r="W30" s="1039"/>
      <c r="X30" s="1039"/>
      <c r="Y30" s="1039"/>
      <c r="Z30" s="1039"/>
      <c r="AA30" s="1039"/>
      <c r="AB30" s="1039"/>
      <c r="AC30" s="1039"/>
      <c r="AD30" s="1039"/>
      <c r="AE30" s="1039"/>
      <c r="AF30" s="1039"/>
    </row>
    <row r="31" spans="1:32" s="158" customFormat="1" ht="12.75" customHeight="1">
      <c r="A31" s="993" t="s">
        <v>124</v>
      </c>
      <c r="B31" s="159">
        <v>437</v>
      </c>
      <c r="C31" s="159">
        <v>467</v>
      </c>
      <c r="D31" s="159">
        <v>501</v>
      </c>
      <c r="E31" s="159">
        <v>529</v>
      </c>
      <c r="F31" s="159">
        <v>536</v>
      </c>
      <c r="G31" s="159">
        <v>540</v>
      </c>
      <c r="H31" s="159">
        <v>545</v>
      </c>
      <c r="I31" s="159">
        <v>542</v>
      </c>
      <c r="J31" s="159">
        <v>564</v>
      </c>
      <c r="K31" s="159">
        <v>565</v>
      </c>
      <c r="L31" s="159">
        <v>527</v>
      </c>
      <c r="M31" s="159">
        <v>550</v>
      </c>
      <c r="N31" s="159">
        <v>580</v>
      </c>
      <c r="O31" s="159">
        <v>556</v>
      </c>
      <c r="P31" s="159">
        <v>544</v>
      </c>
      <c r="Q31" s="159">
        <v>533</v>
      </c>
      <c r="R31" s="159">
        <v>545</v>
      </c>
      <c r="S31" s="159">
        <v>558</v>
      </c>
      <c r="T31" s="159">
        <v>577</v>
      </c>
      <c r="U31" s="991">
        <v>583</v>
      </c>
      <c r="V31" s="1037"/>
      <c r="W31" s="1039"/>
      <c r="X31" s="1039"/>
      <c r="Y31" s="1039"/>
      <c r="Z31" s="1039"/>
      <c r="AA31" s="1039"/>
      <c r="AB31" s="1039"/>
      <c r="AC31" s="1039"/>
      <c r="AD31" s="1039"/>
      <c r="AE31" s="1039"/>
      <c r="AF31" s="1039"/>
    </row>
    <row r="32" spans="1:32" s="158" customFormat="1" ht="12.75" customHeight="1">
      <c r="A32" s="993" t="s">
        <v>125</v>
      </c>
      <c r="B32" s="1003">
        <v>1954</v>
      </c>
      <c r="C32" s="1003">
        <v>2365</v>
      </c>
      <c r="D32" s="1003">
        <v>3420</v>
      </c>
      <c r="E32" s="1003">
        <v>3709</v>
      </c>
      <c r="F32" s="1003">
        <v>4273</v>
      </c>
      <c r="G32" s="1003">
        <v>3921</v>
      </c>
      <c r="H32" s="1003">
        <v>3682</v>
      </c>
      <c r="I32" s="1003">
        <v>4243</v>
      </c>
      <c r="J32" s="1003">
        <v>4757</v>
      </c>
      <c r="K32" s="1003">
        <v>5093</v>
      </c>
      <c r="L32" s="1003">
        <v>2991</v>
      </c>
      <c r="M32" s="1003">
        <v>3329</v>
      </c>
      <c r="N32" s="1003">
        <v>3683</v>
      </c>
      <c r="O32" s="1003">
        <v>3754</v>
      </c>
      <c r="P32" s="1003">
        <v>4889</v>
      </c>
      <c r="Q32" s="1003">
        <v>5076</v>
      </c>
      <c r="R32" s="1003">
        <v>5114</v>
      </c>
      <c r="S32" s="1003">
        <v>5498</v>
      </c>
      <c r="T32" s="1003">
        <v>5909</v>
      </c>
      <c r="U32" s="1004">
        <v>5993</v>
      </c>
      <c r="V32" s="1037"/>
      <c r="W32" s="1039"/>
      <c r="X32" s="1039"/>
      <c r="Y32" s="1039"/>
      <c r="Z32" s="1039"/>
      <c r="AA32" s="1039"/>
      <c r="AB32" s="1039"/>
      <c r="AC32" s="1039"/>
      <c r="AD32" s="1039"/>
      <c r="AE32" s="1039"/>
      <c r="AF32" s="1039"/>
    </row>
    <row r="33" spans="1:32" s="158" customFormat="1" ht="12.75" customHeight="1">
      <c r="A33" s="1001"/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6"/>
      <c r="V33" s="1037"/>
      <c r="W33" s="1039"/>
      <c r="X33" s="1039"/>
      <c r="Y33" s="1039"/>
      <c r="Z33" s="1039"/>
      <c r="AA33" s="1039"/>
      <c r="AB33" s="1039"/>
      <c r="AC33" s="1039"/>
      <c r="AD33" s="1039"/>
      <c r="AE33" s="1039"/>
      <c r="AF33" s="1039"/>
    </row>
    <row r="34" spans="1:32" s="158" customFormat="1" ht="12.75" customHeight="1">
      <c r="A34" s="993" t="s">
        <v>534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8"/>
      <c r="V34" s="1037"/>
      <c r="W34" s="1039"/>
      <c r="X34" s="1039"/>
      <c r="Y34" s="1039"/>
      <c r="Z34" s="1039"/>
      <c r="AA34" s="1039"/>
      <c r="AB34" s="1039"/>
      <c r="AC34" s="1039"/>
      <c r="AD34" s="1039"/>
      <c r="AE34" s="1039"/>
      <c r="AF34" s="1039"/>
    </row>
    <row r="35" spans="1:32" s="158" customFormat="1" ht="12.75" customHeight="1">
      <c r="A35" s="993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  <c r="V35" s="1037"/>
      <c r="W35" s="1039"/>
      <c r="X35" s="1039"/>
      <c r="Y35" s="1039"/>
      <c r="Z35" s="1039"/>
      <c r="AA35" s="1039"/>
      <c r="AB35" s="1039"/>
      <c r="AC35" s="1039"/>
      <c r="AD35" s="1039"/>
      <c r="AE35" s="1039"/>
      <c r="AF35" s="1039"/>
    </row>
    <row r="36" spans="1:32" s="158" customFormat="1" ht="12.75" customHeight="1">
      <c r="A36" s="993" t="s">
        <v>116</v>
      </c>
      <c r="B36" s="983">
        <v>47462</v>
      </c>
      <c r="C36" s="983">
        <v>49878</v>
      </c>
      <c r="D36" s="983">
        <v>51030</v>
      </c>
      <c r="E36" s="983">
        <v>51748</v>
      </c>
      <c r="F36" s="983">
        <v>52905</v>
      </c>
      <c r="G36" s="983">
        <v>55305</v>
      </c>
      <c r="H36" s="983">
        <v>55376</v>
      </c>
      <c r="I36" s="983">
        <v>57058</v>
      </c>
      <c r="J36" s="983">
        <v>58888</v>
      </c>
      <c r="K36" s="983">
        <v>55531</v>
      </c>
      <c r="L36" s="983">
        <v>48732</v>
      </c>
      <c r="M36" s="983">
        <v>51628</v>
      </c>
      <c r="N36" s="983">
        <v>52145</v>
      </c>
      <c r="O36" s="983">
        <v>48356</v>
      </c>
      <c r="P36" s="159">
        <v>48607</v>
      </c>
      <c r="Q36" s="983">
        <v>48837</v>
      </c>
      <c r="R36" s="1022">
        <v>48764</v>
      </c>
      <c r="S36" s="1022">
        <v>50320</v>
      </c>
      <c r="T36" s="1022">
        <v>54204</v>
      </c>
      <c r="U36" s="1023">
        <v>55504</v>
      </c>
      <c r="V36" s="1042"/>
      <c r="W36" s="1039"/>
      <c r="X36" s="1039"/>
      <c r="Y36" s="1039"/>
      <c r="Z36" s="1039"/>
      <c r="AA36" s="1039"/>
      <c r="AB36" s="1039"/>
      <c r="AC36" s="1039"/>
      <c r="AD36" s="1039"/>
      <c r="AE36" s="1039"/>
      <c r="AF36" s="1039"/>
    </row>
    <row r="37" spans="1:32" s="158" customFormat="1" ht="12.75" customHeight="1">
      <c r="A37" s="993" t="s">
        <v>118</v>
      </c>
      <c r="B37" s="159">
        <v>7578</v>
      </c>
      <c r="C37" s="159">
        <v>7978</v>
      </c>
      <c r="D37" s="159">
        <v>8095</v>
      </c>
      <c r="E37" s="159">
        <v>8352</v>
      </c>
      <c r="F37" s="159">
        <v>8224</v>
      </c>
      <c r="G37" s="159">
        <v>9015</v>
      </c>
      <c r="H37" s="159">
        <v>9274</v>
      </c>
      <c r="I37" s="159">
        <v>9493</v>
      </c>
      <c r="J37" s="159">
        <v>9609</v>
      </c>
      <c r="K37" s="159">
        <v>9139</v>
      </c>
      <c r="L37" s="159">
        <v>8223</v>
      </c>
      <c r="M37" s="159">
        <v>8900</v>
      </c>
      <c r="N37" s="159">
        <v>9182</v>
      </c>
      <c r="O37" s="159">
        <v>8334</v>
      </c>
      <c r="P37" s="159">
        <v>8406</v>
      </c>
      <c r="Q37" s="159">
        <v>8495</v>
      </c>
      <c r="R37" s="1024">
        <v>8433</v>
      </c>
      <c r="S37" s="1024">
        <v>8691</v>
      </c>
      <c r="T37" s="1024">
        <v>9414</v>
      </c>
      <c r="U37" s="1025">
        <v>9945</v>
      </c>
      <c r="V37" s="1043"/>
      <c r="W37" s="1039"/>
      <c r="X37" s="1039"/>
      <c r="Y37" s="1039"/>
      <c r="Z37" s="1039"/>
      <c r="AA37" s="1039"/>
      <c r="AB37" s="1039"/>
      <c r="AC37" s="1039"/>
      <c r="AD37" s="1039"/>
      <c r="AE37" s="1039"/>
      <c r="AF37" s="1039"/>
    </row>
    <row r="38" spans="1:32" s="158" customFormat="1" ht="12.75" customHeight="1">
      <c r="A38" s="993" t="s">
        <v>119</v>
      </c>
      <c r="B38" s="159">
        <v>7554</v>
      </c>
      <c r="C38" s="159">
        <v>8897</v>
      </c>
      <c r="D38" s="159">
        <v>9873</v>
      </c>
      <c r="E38" s="159">
        <v>9754</v>
      </c>
      <c r="F38" s="159">
        <v>9919</v>
      </c>
      <c r="G38" s="159">
        <v>10984</v>
      </c>
      <c r="H38" s="159">
        <v>11736</v>
      </c>
      <c r="I38" s="159">
        <v>12565</v>
      </c>
      <c r="J38" s="159">
        <v>13490</v>
      </c>
      <c r="K38" s="159">
        <v>14192</v>
      </c>
      <c r="L38" s="159">
        <v>11860</v>
      </c>
      <c r="M38" s="159">
        <v>14268</v>
      </c>
      <c r="N38" s="159">
        <v>15488</v>
      </c>
      <c r="O38" s="159">
        <v>14624</v>
      </c>
      <c r="P38" s="159">
        <v>16039</v>
      </c>
      <c r="Q38" s="159">
        <v>16312</v>
      </c>
      <c r="R38" s="1024">
        <v>17006</v>
      </c>
      <c r="S38" s="1024">
        <v>18202</v>
      </c>
      <c r="T38" s="1024">
        <v>18188</v>
      </c>
      <c r="U38" s="1025">
        <v>18714</v>
      </c>
      <c r="V38" s="1043"/>
      <c r="W38" s="1039"/>
      <c r="X38" s="1039"/>
      <c r="Y38" s="1039"/>
      <c r="Z38" s="1039"/>
      <c r="AA38" s="1039"/>
      <c r="AB38" s="1039"/>
      <c r="AC38" s="1039"/>
      <c r="AD38" s="1039"/>
      <c r="AE38" s="1039"/>
      <c r="AF38" s="1039"/>
    </row>
    <row r="39" spans="1:32" s="158" customFormat="1" ht="12.75" customHeight="1">
      <c r="A39" s="993" t="s">
        <v>120</v>
      </c>
      <c r="B39" s="159">
        <v>2788</v>
      </c>
      <c r="C39" s="159">
        <v>3797</v>
      </c>
      <c r="D39" s="159">
        <v>3104</v>
      </c>
      <c r="E39" s="159">
        <v>3000</v>
      </c>
      <c r="F39" s="159">
        <v>3597</v>
      </c>
      <c r="G39" s="159">
        <v>3871</v>
      </c>
      <c r="H39" s="159">
        <v>4453</v>
      </c>
      <c r="I39" s="159">
        <v>4551</v>
      </c>
      <c r="J39" s="159">
        <v>4414</v>
      </c>
      <c r="K39" s="159">
        <v>4308</v>
      </c>
      <c r="L39" s="159">
        <v>3691</v>
      </c>
      <c r="M39" s="159">
        <v>4257</v>
      </c>
      <c r="N39" s="159">
        <v>4487</v>
      </c>
      <c r="O39" s="159">
        <v>4594</v>
      </c>
      <c r="P39" s="159">
        <v>4840</v>
      </c>
      <c r="Q39" s="159">
        <v>4874</v>
      </c>
      <c r="R39" s="1024">
        <v>4991</v>
      </c>
      <c r="S39" s="1024">
        <v>5089</v>
      </c>
      <c r="T39" s="1024">
        <v>5426</v>
      </c>
      <c r="U39" s="1025">
        <v>4828</v>
      </c>
      <c r="V39" s="1043"/>
      <c r="W39" s="1039"/>
      <c r="X39" s="1039"/>
      <c r="Y39" s="1039"/>
      <c r="Z39" s="1039"/>
      <c r="AA39" s="1039"/>
      <c r="AB39" s="1039"/>
      <c r="AC39" s="1039"/>
      <c r="AD39" s="1039"/>
      <c r="AE39" s="1039"/>
      <c r="AF39" s="1039"/>
    </row>
    <row r="40" spans="1:32" s="158" customFormat="1" ht="12.75" customHeight="1">
      <c r="A40" s="993" t="s">
        <v>121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024">
        <v>0</v>
      </c>
      <c r="S40" s="1024">
        <v>0</v>
      </c>
      <c r="T40" s="1024">
        <v>0</v>
      </c>
      <c r="U40" s="1025">
        <v>0</v>
      </c>
      <c r="V40" s="1043"/>
      <c r="W40" s="1039"/>
      <c r="X40" s="1039"/>
      <c r="Y40" s="1039"/>
      <c r="Z40" s="1039"/>
      <c r="AA40" s="1039"/>
      <c r="AB40" s="1039"/>
      <c r="AC40" s="1039"/>
      <c r="AD40" s="1039"/>
      <c r="AE40" s="1039"/>
      <c r="AF40" s="1039"/>
    </row>
    <row r="41" spans="1:32" s="158" customFormat="1" ht="12.75" customHeight="1">
      <c r="A41" s="993" t="s">
        <v>122</v>
      </c>
      <c r="B41" s="159">
        <v>0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024">
        <v>0</v>
      </c>
      <c r="S41" s="1024">
        <v>0</v>
      </c>
      <c r="T41" s="1024">
        <v>0</v>
      </c>
      <c r="U41" s="1025">
        <v>0</v>
      </c>
      <c r="V41" s="1043"/>
      <c r="W41" s="1039"/>
      <c r="X41" s="1039"/>
      <c r="Y41" s="1039"/>
      <c r="Z41" s="1039"/>
      <c r="AA41" s="1039"/>
      <c r="AB41" s="1039"/>
      <c r="AC41" s="1039"/>
      <c r="AD41" s="1039"/>
      <c r="AE41" s="1039"/>
      <c r="AF41" s="1039"/>
    </row>
    <row r="42" spans="1:32" s="158" customFormat="1" ht="12.75" customHeight="1">
      <c r="A42" s="993" t="s">
        <v>123</v>
      </c>
      <c r="B42" s="159">
        <v>20585</v>
      </c>
      <c r="C42" s="159">
        <v>21127</v>
      </c>
      <c r="D42" s="159">
        <v>21748</v>
      </c>
      <c r="E42" s="159">
        <v>21689</v>
      </c>
      <c r="F42" s="159">
        <v>21530</v>
      </c>
      <c r="G42" s="159">
        <v>23052</v>
      </c>
      <c r="H42" s="159">
        <v>23772</v>
      </c>
      <c r="I42" s="159">
        <v>24351</v>
      </c>
      <c r="J42" s="159">
        <v>25432</v>
      </c>
      <c r="K42" s="159">
        <v>24279</v>
      </c>
      <c r="L42" s="159">
        <v>22072</v>
      </c>
      <c r="M42" s="159">
        <v>24002</v>
      </c>
      <c r="N42" s="159">
        <v>24706</v>
      </c>
      <c r="O42" s="159">
        <v>22705</v>
      </c>
      <c r="P42" s="159">
        <v>22872</v>
      </c>
      <c r="Q42" s="159">
        <v>22955</v>
      </c>
      <c r="R42" s="1024">
        <v>23151</v>
      </c>
      <c r="S42" s="1024">
        <v>23903</v>
      </c>
      <c r="T42" s="1024">
        <v>25727</v>
      </c>
      <c r="U42" s="1025">
        <v>27007</v>
      </c>
      <c r="V42" s="1043"/>
      <c r="W42" s="1039"/>
      <c r="X42" s="1039"/>
      <c r="Y42" s="1039"/>
      <c r="Z42" s="1039"/>
      <c r="AA42" s="1039"/>
      <c r="AB42" s="1039"/>
      <c r="AC42" s="1039"/>
      <c r="AD42" s="1039"/>
      <c r="AE42" s="1039"/>
      <c r="AF42" s="1039"/>
    </row>
    <row r="43" spans="1:32" s="158" customFormat="1" ht="12.75" customHeight="1">
      <c r="A43" s="993" t="s">
        <v>535</v>
      </c>
      <c r="B43" s="159">
        <v>21014</v>
      </c>
      <c r="C43" s="159">
        <v>22491</v>
      </c>
      <c r="D43" s="159">
        <v>23404</v>
      </c>
      <c r="E43" s="159">
        <v>23446</v>
      </c>
      <c r="F43" s="159">
        <v>23804</v>
      </c>
      <c r="G43" s="159">
        <v>25136</v>
      </c>
      <c r="H43" s="159">
        <v>24849</v>
      </c>
      <c r="I43" s="159">
        <v>25698</v>
      </c>
      <c r="J43" s="159">
        <v>26996</v>
      </c>
      <c r="K43" s="159">
        <v>25984</v>
      </c>
      <c r="L43" s="159">
        <v>22794</v>
      </c>
      <c r="M43" s="159">
        <v>24520</v>
      </c>
      <c r="N43" s="159">
        <v>24748</v>
      </c>
      <c r="O43" s="159">
        <v>22997</v>
      </c>
      <c r="P43" s="159">
        <v>23078</v>
      </c>
      <c r="Q43" s="159">
        <v>23216</v>
      </c>
      <c r="R43" s="1024">
        <v>23511</v>
      </c>
      <c r="S43" s="1024">
        <v>24740</v>
      </c>
      <c r="T43" s="1024">
        <v>25359</v>
      </c>
      <c r="U43" s="1025">
        <v>26030</v>
      </c>
      <c r="V43" s="1044"/>
      <c r="W43" s="1039"/>
      <c r="X43" s="1039"/>
      <c r="Y43" s="1039"/>
      <c r="Z43" s="1039"/>
      <c r="AA43" s="1039"/>
      <c r="AB43" s="1039"/>
      <c r="AC43" s="1039"/>
      <c r="AD43" s="1039"/>
      <c r="AE43" s="1039"/>
      <c r="AF43" s="1039"/>
    </row>
    <row r="44" spans="1:32" s="158" customFormat="1" ht="12.75" customHeight="1">
      <c r="A44" s="993" t="s">
        <v>124</v>
      </c>
      <c r="B44" s="159">
        <v>512</v>
      </c>
      <c r="C44" s="159">
        <v>539</v>
      </c>
      <c r="D44" s="159">
        <v>558</v>
      </c>
      <c r="E44" s="159">
        <v>572</v>
      </c>
      <c r="F44" s="159">
        <v>575</v>
      </c>
      <c r="G44" s="159">
        <v>580</v>
      </c>
      <c r="H44" s="159">
        <v>579</v>
      </c>
      <c r="I44" s="159">
        <v>564</v>
      </c>
      <c r="J44" s="159">
        <v>572</v>
      </c>
      <c r="K44" s="159">
        <v>553</v>
      </c>
      <c r="L44" s="159">
        <v>520</v>
      </c>
      <c r="M44" s="159">
        <v>553</v>
      </c>
      <c r="N44" s="159">
        <v>581</v>
      </c>
      <c r="O44" s="159">
        <v>558</v>
      </c>
      <c r="P44" s="159">
        <v>553</v>
      </c>
      <c r="Q44" s="159">
        <v>533</v>
      </c>
      <c r="R44" s="1024">
        <v>545</v>
      </c>
      <c r="S44" s="1024">
        <v>558</v>
      </c>
      <c r="T44" s="1024">
        <v>573</v>
      </c>
      <c r="U44" s="1025">
        <v>566</v>
      </c>
      <c r="V44" s="1044"/>
      <c r="W44" s="1039"/>
      <c r="X44" s="1039"/>
      <c r="Y44" s="1039"/>
      <c r="Z44" s="1039"/>
      <c r="AA44" s="1039"/>
      <c r="AB44" s="1039"/>
      <c r="AC44" s="1039"/>
      <c r="AD44" s="1039"/>
      <c r="AE44" s="1039"/>
      <c r="AF44" s="1039"/>
    </row>
    <row r="45" spans="1:32" s="158" customFormat="1" ht="12.75" customHeight="1">
      <c r="A45" s="993" t="s">
        <v>125</v>
      </c>
      <c r="B45" s="1003">
        <v>2539</v>
      </c>
      <c r="C45" s="1003">
        <v>2843</v>
      </c>
      <c r="D45" s="1003">
        <v>3994</v>
      </c>
      <c r="E45" s="1003">
        <v>4443</v>
      </c>
      <c r="F45" s="1003">
        <v>5094</v>
      </c>
      <c r="G45" s="1003">
        <v>4635</v>
      </c>
      <c r="H45" s="1003">
        <v>4185</v>
      </c>
      <c r="I45" s="1003">
        <v>4966</v>
      </c>
      <c r="J45" s="1003">
        <v>5355</v>
      </c>
      <c r="K45" s="1003">
        <v>5460</v>
      </c>
      <c r="L45" s="1003">
        <v>3292</v>
      </c>
      <c r="M45" s="1003">
        <v>3664</v>
      </c>
      <c r="N45" s="1003">
        <v>3929</v>
      </c>
      <c r="O45" s="1003">
        <v>3792</v>
      </c>
      <c r="P45" s="1003">
        <v>4897</v>
      </c>
      <c r="Q45" s="1003">
        <v>5076</v>
      </c>
      <c r="R45" s="1029">
        <v>5139</v>
      </c>
      <c r="S45" s="1029">
        <v>5541</v>
      </c>
      <c r="T45" s="1029">
        <v>5893</v>
      </c>
      <c r="U45" s="1030">
        <v>5842</v>
      </c>
      <c r="V45" s="1044"/>
      <c r="W45" s="1039"/>
      <c r="X45" s="1039"/>
      <c r="Y45" s="1039"/>
      <c r="Z45" s="1039"/>
      <c r="AA45" s="1039"/>
      <c r="AB45" s="1039"/>
      <c r="AC45" s="1039"/>
      <c r="AD45" s="1039"/>
      <c r="AE45" s="1039"/>
      <c r="AF45" s="1039"/>
    </row>
    <row r="46" spans="1:32" s="158" customFormat="1" ht="12.75" customHeight="1">
      <c r="A46" s="1001"/>
      <c r="B46" s="1009"/>
      <c r="C46" s="1009"/>
      <c r="D46" s="1010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2"/>
      <c r="V46" s="1044"/>
      <c r="W46" s="1039"/>
      <c r="X46" s="1039"/>
      <c r="Y46" s="1039"/>
      <c r="Z46" s="1039"/>
      <c r="AA46" s="1039"/>
      <c r="AB46" s="1039"/>
      <c r="AC46" s="1039"/>
      <c r="AD46" s="1039"/>
      <c r="AE46" s="1039"/>
      <c r="AF46" s="1039"/>
    </row>
    <row r="47" spans="1:32" s="158" customFormat="1" ht="12.75" customHeight="1">
      <c r="A47" s="993" t="s">
        <v>126</v>
      </c>
      <c r="B47" s="1009"/>
      <c r="C47" s="1009"/>
      <c r="D47" s="1010"/>
      <c r="E47" s="1011"/>
      <c r="F47" s="1011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2"/>
      <c r="V47" s="1044"/>
      <c r="W47" s="1039"/>
      <c r="X47" s="1039"/>
      <c r="Y47" s="1039"/>
      <c r="Z47" s="1039"/>
      <c r="AA47" s="1039"/>
      <c r="AB47" s="1039"/>
      <c r="AC47" s="1039"/>
      <c r="AD47" s="1039"/>
      <c r="AE47" s="1039"/>
      <c r="AF47" s="1039"/>
    </row>
    <row r="48" spans="1:21" ht="12.75" customHeight="1">
      <c r="A48" s="985"/>
      <c r="B48" s="154"/>
      <c r="C48" s="154"/>
      <c r="D48" s="983"/>
      <c r="E48" s="159"/>
      <c r="F48" s="155"/>
      <c r="G48" s="155"/>
      <c r="H48" s="155"/>
      <c r="K48" s="155"/>
      <c r="N48" s="155"/>
      <c r="O48" s="155"/>
      <c r="U48" s="984"/>
    </row>
    <row r="49" spans="1:22" ht="12.75" customHeight="1">
      <c r="A49" s="985" t="s">
        <v>127</v>
      </c>
      <c r="B49" s="1013"/>
      <c r="C49" s="1013">
        <v>110.32261842028221</v>
      </c>
      <c r="D49" s="1013">
        <v>108.35633159961787</v>
      </c>
      <c r="E49" s="1013">
        <v>102.01552665736047</v>
      </c>
      <c r="F49" s="1013">
        <v>101.90368734396006</v>
      </c>
      <c r="G49" s="1013">
        <v>104.73509387735871</v>
      </c>
      <c r="H49" s="1013">
        <v>101.42153444746846</v>
      </c>
      <c r="I49" s="1013">
        <v>106.06551196469361</v>
      </c>
      <c r="J49" s="1013">
        <v>107.4415589846527</v>
      </c>
      <c r="K49" s="1013">
        <v>99.23129317894328</v>
      </c>
      <c r="L49" s="1013">
        <v>85.91684644047852</v>
      </c>
      <c r="M49" s="1013">
        <v>106.56029582962405</v>
      </c>
      <c r="N49" s="1013">
        <v>104.26065162907268</v>
      </c>
      <c r="O49" s="1013">
        <v>98.06870479947403</v>
      </c>
      <c r="P49" s="1013">
        <v>101.39319534065197</v>
      </c>
      <c r="Q49" s="1013">
        <v>100.90914726119388</v>
      </c>
      <c r="R49" s="1013">
        <v>99.59047443536663</v>
      </c>
      <c r="S49" s="1013">
        <v>102.91958796800789</v>
      </c>
      <c r="T49" s="1013">
        <v>108.81594981720838</v>
      </c>
      <c r="U49" s="1014">
        <v>104.74389572241601</v>
      </c>
      <c r="V49" s="1045"/>
    </row>
    <row r="50" spans="1:22" ht="12.75" customHeight="1">
      <c r="A50" s="985" t="s">
        <v>128</v>
      </c>
      <c r="B50" s="1013"/>
      <c r="C50" s="1013">
        <v>105.87270917501024</v>
      </c>
      <c r="D50" s="1013">
        <v>102.99331281180342</v>
      </c>
      <c r="E50" s="1013">
        <v>101.32245977518184</v>
      </c>
      <c r="F50" s="1013">
        <v>102.00931438448242</v>
      </c>
      <c r="G50" s="1013">
        <v>104.84817074607176</v>
      </c>
      <c r="H50" s="1013">
        <v>100.31039834454216</v>
      </c>
      <c r="I50" s="1013">
        <v>103.08709055022067</v>
      </c>
      <c r="J50" s="1013">
        <v>103.1928239869527</v>
      </c>
      <c r="K50" s="1013">
        <v>94.34854529531965</v>
      </c>
      <c r="L50" s="1013">
        <v>87.72308295744264</v>
      </c>
      <c r="M50" s="1013">
        <v>106.06268118423155</v>
      </c>
      <c r="N50" s="1013">
        <v>101.07748002484844</v>
      </c>
      <c r="O50" s="1013">
        <v>92.8069526627219</v>
      </c>
      <c r="P50" s="1013">
        <v>100.51956758568676</v>
      </c>
      <c r="Q50" s="1013">
        <v>100.47110358080046</v>
      </c>
      <c r="R50" s="1013">
        <v>99.85052316890882</v>
      </c>
      <c r="S50" s="1013">
        <v>103.19098628616074</v>
      </c>
      <c r="T50" s="1013">
        <v>107.71520466667998</v>
      </c>
      <c r="U50" s="1014">
        <v>102.40315770148706</v>
      </c>
      <c r="V50" s="1045"/>
    </row>
    <row r="51" spans="1:22" ht="12.75" customHeight="1">
      <c r="A51" s="1015" t="s">
        <v>129</v>
      </c>
      <c r="B51" s="1016"/>
      <c r="C51" s="1016">
        <v>104.20307488109722</v>
      </c>
      <c r="D51" s="1016">
        <v>105.20715242708441</v>
      </c>
      <c r="E51" s="1016">
        <v>100.68402097986609</v>
      </c>
      <c r="F51" s="1016">
        <v>99.89645353352317</v>
      </c>
      <c r="G51" s="1016">
        <v>99.89215179634664</v>
      </c>
      <c r="H51" s="1016">
        <v>101.10769782720811</v>
      </c>
      <c r="I51" s="1016">
        <v>102.88922832003098</v>
      </c>
      <c r="J51" s="1016">
        <v>104.11727757177881</v>
      </c>
      <c r="K51" s="1016">
        <v>105.17522328334812</v>
      </c>
      <c r="L51" s="1016">
        <v>97.94097920858485</v>
      </c>
      <c r="M51" s="1016">
        <v>100.46917034326913</v>
      </c>
      <c r="N51" s="1016">
        <v>103.14923918111305</v>
      </c>
      <c r="O51" s="1016">
        <v>105.66956675743286</v>
      </c>
      <c r="P51" s="1016">
        <v>100.86911213005419</v>
      </c>
      <c r="Q51" s="1016">
        <v>100.43598971722365</v>
      </c>
      <c r="R51" s="1016">
        <v>99.73956197194651</v>
      </c>
      <c r="S51" s="1016">
        <v>99.73699416206739</v>
      </c>
      <c r="T51" s="1016">
        <v>101.02190322520818</v>
      </c>
      <c r="U51" s="1017">
        <v>102.28580648631205</v>
      </c>
      <c r="V51" s="1045"/>
    </row>
    <row r="52" spans="1:6" ht="12.75" customHeight="1">
      <c r="A52" s="168" t="s">
        <v>536</v>
      </c>
      <c r="E52" s="1035"/>
      <c r="F52" s="1035"/>
    </row>
    <row r="53" spans="1:21" ht="12.75" customHeight="1">
      <c r="A53" s="168" t="s">
        <v>130</v>
      </c>
      <c r="C53" s="1018"/>
      <c r="D53" s="1018"/>
      <c r="E53" s="1018"/>
      <c r="F53" s="1018"/>
      <c r="G53" s="1018"/>
      <c r="H53" s="1018"/>
      <c r="I53" s="1019"/>
      <c r="J53" s="1019"/>
      <c r="K53" s="1018"/>
      <c r="L53" s="1019"/>
      <c r="M53" s="1019"/>
      <c r="N53" s="1018"/>
      <c r="O53" s="1018"/>
      <c r="P53" s="1018"/>
      <c r="Q53" s="1019"/>
      <c r="R53" s="1019"/>
      <c r="S53" s="1018"/>
      <c r="T53" s="1019"/>
      <c r="U53" s="1019"/>
    </row>
    <row r="54" spans="1:21" ht="12.75" customHeight="1">
      <c r="A54" s="168" t="s">
        <v>131</v>
      </c>
      <c r="C54" s="1018"/>
      <c r="D54" s="1018"/>
      <c r="E54" s="1018"/>
      <c r="F54" s="1018"/>
      <c r="G54" s="1018"/>
      <c r="H54" s="1018"/>
      <c r="I54" s="1019"/>
      <c r="J54" s="1019"/>
      <c r="K54" s="1018"/>
      <c r="L54" s="1019"/>
      <c r="M54" s="1019"/>
      <c r="N54" s="1018"/>
      <c r="O54" s="1018"/>
      <c r="P54" s="1018"/>
      <c r="Q54" s="1019"/>
      <c r="R54" s="1019"/>
      <c r="S54" s="1018"/>
      <c r="T54" s="1019"/>
      <c r="U54" s="1019"/>
    </row>
    <row r="64" spans="2:21" ht="12.75" customHeight="1">
      <c r="B64" s="158"/>
      <c r="C64" s="158"/>
      <c r="D64" s="158"/>
      <c r="G64" s="158"/>
      <c r="H64" s="158"/>
      <c r="I64" s="159"/>
      <c r="J64" s="159"/>
      <c r="K64" s="158"/>
      <c r="L64" s="159"/>
      <c r="M64" s="159"/>
      <c r="N64" s="158"/>
      <c r="O64" s="158"/>
      <c r="P64" s="159"/>
      <c r="Q64" s="159"/>
      <c r="R64" s="159"/>
      <c r="S64" s="159"/>
      <c r="T64" s="159"/>
      <c r="U64" s="159"/>
    </row>
    <row r="65" spans="2:21" ht="12.75" customHeight="1">
      <c r="B65" s="158"/>
      <c r="C65" s="158"/>
      <c r="D65" s="158"/>
      <c r="G65" s="158"/>
      <c r="H65" s="158"/>
      <c r="I65" s="159"/>
      <c r="J65" s="159"/>
      <c r="K65" s="158"/>
      <c r="L65" s="159"/>
      <c r="M65" s="159"/>
      <c r="N65" s="158"/>
      <c r="O65" s="158"/>
      <c r="P65" s="159"/>
      <c r="Q65" s="159"/>
      <c r="R65" s="159"/>
      <c r="S65" s="159"/>
      <c r="T65" s="159"/>
      <c r="U65" s="159"/>
    </row>
    <row r="66" spans="4:6" ht="12.75" customHeight="1">
      <c r="D66" s="156"/>
      <c r="E66" s="156"/>
      <c r="F66" s="156"/>
    </row>
    <row r="67" spans="4:6" ht="12.75" customHeight="1">
      <c r="D67" s="156"/>
      <c r="E67" s="156"/>
      <c r="F67" s="156"/>
    </row>
    <row r="68" spans="4:6" ht="12.75" customHeight="1">
      <c r="D68" s="156"/>
      <c r="E68" s="156"/>
      <c r="F68" s="156"/>
    </row>
    <row r="69" spans="4:6" ht="12.75" customHeight="1">
      <c r="D69" s="156"/>
      <c r="E69" s="156"/>
      <c r="F69" s="156"/>
    </row>
    <row r="70" spans="4:6" ht="12.75" customHeight="1">
      <c r="D70" s="156"/>
      <c r="E70" s="156"/>
      <c r="F70" s="156"/>
    </row>
    <row r="71" spans="2:21" ht="12.75" customHeight="1">
      <c r="B71" s="158"/>
      <c r="C71" s="158"/>
      <c r="D71" s="158"/>
      <c r="G71" s="158"/>
      <c r="H71" s="158"/>
      <c r="I71" s="159"/>
      <c r="J71" s="159"/>
      <c r="K71" s="158"/>
      <c r="L71" s="159"/>
      <c r="M71" s="159"/>
      <c r="N71" s="158"/>
      <c r="O71" s="158"/>
      <c r="P71" s="159"/>
      <c r="Q71" s="159"/>
      <c r="R71" s="159"/>
      <c r="S71" s="159"/>
      <c r="T71" s="159"/>
      <c r="U71" s="159"/>
    </row>
    <row r="72" spans="2:21" ht="12.75" customHeight="1">
      <c r="B72" s="158"/>
      <c r="C72" s="158"/>
      <c r="D72" s="158"/>
      <c r="G72" s="158"/>
      <c r="H72" s="158"/>
      <c r="I72" s="159"/>
      <c r="J72" s="159"/>
      <c r="K72" s="158"/>
      <c r="L72" s="159"/>
      <c r="M72" s="159"/>
      <c r="N72" s="158"/>
      <c r="O72" s="158"/>
      <c r="P72" s="159"/>
      <c r="Q72" s="159"/>
      <c r="R72" s="159"/>
      <c r="S72" s="159"/>
      <c r="T72" s="159"/>
      <c r="U72" s="159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'A2.d'!#REF!</formula>
    </cfRule>
  </conditionalFormatting>
  <conditionalFormatting sqref="Q8 Q14">
    <cfRule type="cellIs" priority="10" dxfId="1" operator="notEqual">
      <formula>'A2.d'!#REF!</formula>
    </cfRule>
  </conditionalFormatting>
  <conditionalFormatting sqref="Q9:Q10 Q15:Q16">
    <cfRule type="cellIs" priority="11" dxfId="1" operator="notEqual">
      <formula>'A2.d'!#REF!</formula>
    </cfRule>
  </conditionalFormatting>
  <conditionalFormatting sqref="P37:Q45 P36">
    <cfRule type="cellIs" priority="12" dxfId="0" operator="notEqual">
      <formula>'A2.d'!#REF!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Les comptes des transports 2018</dc:title>
  <dc:subject>Les comptes des transports 2018</dc:subject>
  <dc:creator>SDES</dc:creator>
  <cp:keywords>transport, compte</cp:keywords>
  <dc:description/>
  <cp:lastModifiedBy>MEDDE</cp:lastModifiedBy>
  <dcterms:created xsi:type="dcterms:W3CDTF">2018-10-03T12:39:01Z</dcterms:created>
  <dcterms:modified xsi:type="dcterms:W3CDTF">2019-08-29T13:19:42Z</dcterms:modified>
  <cp:category>Annexe A - Transports et activité économique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