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360" activeTab="0"/>
  </bookViews>
  <sheets>
    <sheet name="Lisez-moi" sheetId="1" r:id="rId1"/>
    <sheet name="Emploi salarié" sheetId="2" r:id="rId2"/>
    <sheet name="Marché du travail" sheetId="3" r:id="rId3"/>
  </sheets>
  <definedNames>
    <definedName name="DEFM">#REF!</definedName>
    <definedName name="_xlnm.Print_Titles" localSheetId="1">'Emploi salarié'!$A:$A</definedName>
    <definedName name="_xlnm.Print_Titles" localSheetId="2">'Marché du travail'!$A:$B</definedName>
    <definedName name="IND">#REF!</definedName>
    <definedName name="OLE_LINK1" localSheetId="2">'Marché du travail'!$A$71</definedName>
    <definedName name="_xlnm.Print_Area" localSheetId="1">'Emploi salarié'!$A$1:$BZ$31</definedName>
    <definedName name="_xlnm.Print_Area" localSheetId="2">'Marché du travail'!$A$1:$CI$73</definedName>
  </definedNames>
  <calcPr fullCalcOnLoad="1"/>
</workbook>
</file>

<file path=xl/sharedStrings.xml><?xml version="1.0" encoding="utf-8"?>
<sst xmlns="http://schemas.openxmlformats.org/spreadsheetml/2006/main" count="1747" uniqueCount="89">
  <si>
    <r>
      <t>DEE (demandes d’emploi enregistrées)</t>
    </r>
    <r>
      <rPr>
        <sz val="10"/>
        <rFont val="Arial"/>
        <family val="2"/>
      </rPr>
      <t xml:space="preserve"> : il s'agit cette fois du flux des demandes d'emploi enregistrées par Pôle emploi au cours d'un trimestre donné.</t>
    </r>
  </si>
  <si>
    <r>
      <t>OEC (offres d’emploi collectées)</t>
    </r>
    <r>
      <rPr>
        <sz val="10"/>
        <rFont val="Arial"/>
        <family val="2"/>
      </rPr>
      <t xml:space="preserve"> : flux des offres collectées par Pôle emploi au cours d'un trimestre donné.</t>
    </r>
  </si>
  <si>
    <t>Marché du travail - métiers Transport et logistique</t>
  </si>
  <si>
    <t>50. Transports par eau</t>
  </si>
  <si>
    <t>51. Transports aériens</t>
  </si>
  <si>
    <t>dont intérim</t>
  </si>
  <si>
    <t xml:space="preserve">  Manutention, entreposage (52.1, 52.24)</t>
  </si>
  <si>
    <t xml:space="preserve">  Organisation du transport de fret (52.29A, 52.29B)</t>
  </si>
  <si>
    <t xml:space="preserve">  Autres transports terrestres de voyageurs (49.3)  </t>
  </si>
  <si>
    <t xml:space="preserve"> dont Transport urbain de voyageurs (49.31Z, 49.32Z)</t>
  </si>
  <si>
    <t>Industrie (DE, C1-C5)</t>
  </si>
  <si>
    <t>Construction (FZ)</t>
  </si>
  <si>
    <t>Tertiaire marchand (GZ-LZ, MN, RU)</t>
  </si>
  <si>
    <t xml:space="preserve">52. Entreposage et services auxiliaires des transports </t>
  </si>
  <si>
    <t xml:space="preserve">dont intérim utilisé dans "Transports et entreposage" (HZ) </t>
  </si>
  <si>
    <r>
      <t>Transports et entreposage (hors intérim)</t>
    </r>
    <r>
      <rPr>
        <sz val="8"/>
        <rFont val="Arial"/>
        <family val="2"/>
      </rPr>
      <t xml:space="preserve"> (HZ) </t>
    </r>
  </si>
  <si>
    <t xml:space="preserve"> dont Transports routiers de fret (49.41A, 49.41B, 49.41C, 49.42Z)</t>
  </si>
  <si>
    <t>T1</t>
  </si>
  <si>
    <t>T2</t>
  </si>
  <si>
    <t>T3</t>
  </si>
  <si>
    <t>T4</t>
  </si>
  <si>
    <t xml:space="preserve">   en activité réduite longue : catégorie C </t>
  </si>
  <si>
    <t>Transport et logistique</t>
  </si>
  <si>
    <t>Courses-livraisons express ou par tournée</t>
  </si>
  <si>
    <t>Autres métiers Transport et logistique</t>
  </si>
  <si>
    <t>OEC</t>
  </si>
  <si>
    <t>Emploi salarié et marché du travail dans les transports</t>
  </si>
  <si>
    <t>La notion de demandeur d’emploi inscrit à Pôle emploi est différente de celle de chômeur au sens du Bureau International du Travail (BIT) : certains demandeurs ne sont pas chômeurs au sens du BIT et inversement certains chômeurs au sens du BIT ne sont pas inscrits à Pôle emploi.</t>
  </si>
  <si>
    <t>Sigles et définitions</t>
  </si>
  <si>
    <t>La première feuille présente les effectifs en fin de trimestre des établissements appartenant au secteur "Transports et entreposage" (c'est-à-dire les établissements dont l'activité principale relève de ce secteur). Ces données sont corrigées des variations saisonnières (CVS).</t>
  </si>
  <si>
    <t>Ensemble des métiers "Transport et logistique"</t>
  </si>
  <si>
    <t>Présentation des données</t>
  </si>
  <si>
    <t>DEFM de catégorie A</t>
  </si>
  <si>
    <t>53. Activités de poste et de courrier</t>
  </si>
  <si>
    <t>Manutention manuelle de charges</t>
  </si>
  <si>
    <r>
      <t>Indicateur de tension</t>
    </r>
    <r>
      <rPr>
        <sz val="10"/>
        <rFont val="Arial"/>
        <family val="2"/>
      </rPr>
      <t xml:space="preserve"> : rapport du nombre d’offres d’emploi collectées au nombre de demandes d’emploi enregistrées au cours du trimestre (OEC/DEE). Il s’analyse en évolution car son niveau diffère sensiblement selon les métiers qui ont des modes de recrutement et un degré de recours aux offres d’emploi collectées par Pôle emploi différents.</t>
    </r>
  </si>
  <si>
    <t>DEE</t>
  </si>
  <si>
    <r>
      <t>La seconde feuille porte sur le marché du travail, qui, quant à lui, est défini par des métiers (champ "Transport et logistique"</t>
    </r>
    <r>
      <rPr>
        <vertAlign val="superscript"/>
        <sz val="10"/>
        <rFont val="Arial"/>
        <family val="2"/>
      </rPr>
      <t>1</t>
    </r>
    <r>
      <rPr>
        <sz val="10"/>
        <rFont val="Arial"/>
        <family val="2"/>
      </rPr>
      <t>), indépendamment du secteur d’activité de l’établissement où celui-ci est exercé. Ces données sont corrigées des variations saisonnières et des variations liées au nombre de jours ouvrables (CVS-CJO).</t>
    </r>
  </si>
  <si>
    <t xml:space="preserve">   sans emploi : catégorie A</t>
  </si>
  <si>
    <t xml:space="preserve">   en activité réduite courte : catégorie B</t>
  </si>
  <si>
    <t xml:space="preserve">   sans emploi : catégorie D</t>
  </si>
  <si>
    <t xml:space="preserve">   en emploi : catégorie E</t>
  </si>
  <si>
    <t>Sans actes positifs de recherche d'emploi</t>
  </si>
  <si>
    <t>Actes positifs de recherche d'emploi : catégories A, B et C</t>
  </si>
  <si>
    <t>Ensemble des catégories A, B, C, D et E</t>
  </si>
  <si>
    <t xml:space="preserve">Emploi salarié - Transports et entreposage et secteurs principalement marchands </t>
  </si>
  <si>
    <r>
      <t>T2</t>
    </r>
    <r>
      <rPr>
        <b/>
        <vertAlign val="superscript"/>
        <sz val="8"/>
        <color indexed="10"/>
        <rFont val="Arial"/>
        <family val="2"/>
      </rPr>
      <t>(2)</t>
    </r>
  </si>
  <si>
    <t>Champ : France métropolitaine, marché du travail "Transport et logistique".</t>
  </si>
  <si>
    <r>
      <t>T3</t>
    </r>
    <r>
      <rPr>
        <b/>
        <vertAlign val="superscript"/>
        <sz val="8"/>
        <color indexed="10"/>
        <rFont val="Arial"/>
        <family val="2"/>
      </rPr>
      <t>(2)</t>
    </r>
  </si>
  <si>
    <t>n.d.</t>
  </si>
  <si>
    <t>n.d. : non disponible.</t>
  </si>
  <si>
    <t>Demandeurs d'emploi (DEFM) des métiers "Transport et logistique"</t>
  </si>
  <si>
    <t>Indicateur de tension : OEC / DEE</t>
  </si>
  <si>
    <t xml:space="preserve">Magasinage et préparation de commandes </t>
  </si>
  <si>
    <t>Conduite d’engins de déplacement des charges</t>
  </si>
  <si>
    <t>Conduite de transport de marchandises sur longue distance</t>
  </si>
  <si>
    <t>Conduite de transport en commun sur route</t>
  </si>
  <si>
    <t xml:space="preserve">Conduite d’engins de déplacement des charges </t>
  </si>
  <si>
    <t xml:space="preserve">Conduite de transport de marchandises sur longue distance </t>
  </si>
  <si>
    <t xml:space="preserve">Conduite de transport en commun sur route </t>
  </si>
  <si>
    <t xml:space="preserve">  Transport routier de fret et par conduites (49.4, 49.5)  </t>
  </si>
  <si>
    <t xml:space="preserve">49. Transports terrestres et transports par conduites  </t>
  </si>
  <si>
    <t xml:space="preserve"> </t>
  </si>
  <si>
    <t xml:space="preserve">  </t>
  </si>
  <si>
    <r>
      <t>(2)</t>
    </r>
    <r>
      <rPr>
        <sz val="9"/>
        <color indexed="10"/>
        <rFont val="Arial"/>
        <family val="2"/>
      </rPr>
      <t xml:space="preserve"> Depuis juin 2015, Pôle emploi accède à des données administratives plus complètes lui permettant de mieux classer les demandeurs d’emploi en formation, en service civique ou en contrat aidé dans l’insertion par l’activité économique dans la catégorie correspondant à leur situation. Ces opérations, réalisées principalement sur le mois de juin 2015, se sont poursuivies à la marge en juillet et en août. Elles ont un impact à la baisse sur les évolutions mensuelles et annuelles du nombre de demandeurs d’emploi en catégories A, B et C. 
(http://dares.travail-emploi.gouv.fr/IMG/pdf/amelioration_dans_la_gestion_de_la_liste_de_demandeurs_d_emploi-2.pdf)</t>
    </r>
  </si>
  <si>
    <r>
      <t>T1</t>
    </r>
    <r>
      <rPr>
        <b/>
        <vertAlign val="superscript"/>
        <sz val="8"/>
        <color indexed="12"/>
        <rFont val="Arial"/>
        <family val="2"/>
      </rPr>
      <t>(1)</t>
    </r>
  </si>
  <si>
    <r>
      <t>Sources :</t>
    </r>
    <r>
      <rPr>
        <i/>
        <sz val="9"/>
        <rFont val="Arial"/>
        <family val="2"/>
      </rPr>
      <t xml:space="preserve"> Dares ; Pôle emploi, statistiques du marché du travail ; calculs CVS-CJO par le SDES</t>
    </r>
  </si>
  <si>
    <t>Agriculture (AZ)</t>
  </si>
  <si>
    <r>
      <t>Sources :</t>
    </r>
    <r>
      <rPr>
        <i/>
        <sz val="9"/>
        <rFont val="Arial"/>
        <family val="2"/>
      </rPr>
      <t xml:space="preserve"> SDES à partir d'Insee, estimations d’emploi ;
 estimations trimestrielles Acoss-Urssaf, Dares, Insee ; SNCF</t>
    </r>
  </si>
  <si>
    <t>Par ailleurs, l’introduction de la déclaration sociale nominative (DSN) en remplacement du bordereau récapitulatif de cotisations (BRC) et, pour l'intérim, du relevé mensuel de mission (RMM) peut transitoirement affecter les comportements déclaratifs des entreprises. Durant la phase de montée en charge de la DSN, les chaînes de traitement statistique de l'Acoss, de la Dares et de l'Insee sont adaptées afin de tenir compte de ces changements. Ces modifications sont susceptibles de générer des révisions accrues sur les données</t>
  </si>
  <si>
    <r>
      <t xml:space="preserve">Ce classeur fournit les séries sur longue période associées à la dernière publication trimestrielle du SDES intitulée </t>
    </r>
    <r>
      <rPr>
        <i/>
        <sz val="10"/>
        <rFont val="Arial"/>
        <family val="2"/>
      </rPr>
      <t>"Emploi salarié et marché du travail dans les transports"</t>
    </r>
    <r>
      <rPr>
        <sz val="10"/>
        <rFont val="Arial"/>
        <family val="2"/>
      </rPr>
      <t xml:space="preserve"> de la collection St@t info</t>
    </r>
    <r>
      <rPr>
        <i/>
        <sz val="10"/>
        <rFont val="Arial"/>
        <family val="2"/>
      </rPr>
      <t xml:space="preserve"> </t>
    </r>
    <r>
      <rPr>
        <sz val="10"/>
        <rFont val="Arial"/>
        <family val="2"/>
      </rPr>
      <t>et</t>
    </r>
    <r>
      <rPr>
        <i/>
        <sz val="10"/>
        <rFont val="Arial"/>
        <family val="2"/>
      </rPr>
      <t xml:space="preserve"> </t>
    </r>
    <r>
      <rPr>
        <sz val="10"/>
        <rFont val="Arial"/>
        <family val="2"/>
      </rPr>
      <t>dans laquelle sont livrés des éléments sur la méthodologie employée.</t>
    </r>
  </si>
  <si>
    <t>Avertissements</t>
  </si>
  <si>
    <t>2017 T1 - Depuis le premier trimestre 2017, l'emploi salarié est calculé par l'Insee en partenariat avec l’Acoss et la Dares. Son champ est étendu à l’ensemble des salariés et aux départements d’outre-mer (hors Mayotte).</t>
  </si>
  <si>
    <t>Secteur privé, y compris intérim</t>
  </si>
  <si>
    <t>Champ : France hors Mayotte</t>
  </si>
  <si>
    <t>Ensemble des secteurs, y compris intérim</t>
  </si>
  <si>
    <t>DEFM de catégorie B</t>
  </si>
  <si>
    <t>DEFM de catégorie C</t>
  </si>
  <si>
    <t>En %, données CVS-CJO</t>
  </si>
  <si>
    <r>
      <t xml:space="preserve">  Transport ferroviaire (49.1, 49.2)</t>
    </r>
    <r>
      <rPr>
        <b/>
        <vertAlign val="superscript"/>
        <sz val="9"/>
        <color indexed="10"/>
        <rFont val="Arial"/>
        <family val="2"/>
      </rPr>
      <t xml:space="preserve"> (1)</t>
    </r>
  </si>
  <si>
    <r>
      <t xml:space="preserve">  Services auxiliaires (52.21Z, 52.22Z, 52.23Z) </t>
    </r>
    <r>
      <rPr>
        <b/>
        <vertAlign val="superscript"/>
        <sz val="9"/>
        <color indexed="10"/>
        <rFont val="Arial"/>
        <family val="2"/>
      </rPr>
      <t>(1)</t>
    </r>
  </si>
  <si>
    <t>2010 T1 - La nouvelle codification des métiers de Pôle emploi (ROME V.3), entrée en vigueur le 15 décembre 2009, perturbe la continuité des séries statistiques du marché du travail entre le quatrième trimestre 2009 et le premier trimestre 2010.</t>
  </si>
  <si>
    <r>
      <t>2018 T1</t>
    </r>
    <r>
      <rPr>
        <sz val="10"/>
        <color indexed="10"/>
        <rFont val="Arial"/>
        <family val="2"/>
      </rPr>
      <t xml:space="preserve"> - </t>
    </r>
    <r>
      <rPr>
        <sz val="10"/>
        <rFont val="Arial"/>
        <family val="2"/>
      </rPr>
      <t>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</si>
  <si>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r>
      <t>(1)</t>
    </r>
    <r>
      <rPr>
        <sz val="9"/>
        <color indexed="10"/>
        <rFont val="Arial"/>
        <family val="2"/>
      </rPr>
      <t xml:space="preserve"> </t>
    </r>
    <r>
      <rPr>
        <sz val="9"/>
        <rFont val="Arial"/>
        <family val="2"/>
      </rPr>
      <t>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</si>
  <si>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r>
      <t>(1)</t>
    </r>
    <r>
      <rPr>
        <sz val="9"/>
        <color indexed="12"/>
        <rFont val="Arial"/>
        <family val="2"/>
      </rPr>
      <t xml:space="preserve"> nouvelle codification des métiers de Pôle emploi (nomenclature ROME v.3) perturbant la continuité des séries statistiques au T1 2010.</t>
    </r>
  </si>
  <si>
    <t xml:space="preserve">Niveaux en milliers (moyenne trimestrielle), données CVS-CJO </t>
  </si>
  <si>
    <t xml:space="preserve">Niveaux en milliers en fin de trimestre, données CVS </t>
  </si>
  <si>
    <r>
      <t>DEFM (demandeurs d’emploi en fin de mois)</t>
    </r>
    <r>
      <rPr>
        <sz val="10"/>
        <rFont val="Arial"/>
        <family val="2"/>
      </rPr>
      <t xml:space="preserve"> : "stock" des demandeurs d'emploi inscrits à Pôle emploi à l'issue d'un trimestre donné (moyenne des DEFM des 3 mois du trimestre considéré).  </t>
    </r>
  </si>
  <si>
    <t xml:space="preserve"> dont Transport routier de voyageurs (49.39A, 49.39B)</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</si>
</sst>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quot; &quot;"/>
    <numFmt numFmtId="166" formatCode="#,##0&quot; &quot;"/>
    <numFmt numFmtId="167" formatCode="#,##0.000&quot; &quot;"/>
    <numFmt numFmtId="168" formatCode="#,##0.00000&quot; &quot;"/>
  </numFmts>
  <fonts count="66">
    <font>
      <sz val="10"/>
      <name val="Arial"/>
      <family val="0"/>
    </font>
    <font>
      <sz val="11"/>
      <color indexed="8"/>
      <name val="Calibri"/>
      <family val="2"/>
    </font>
    <font>
      <b/>
      <sz val="9"/>
      <name val="Arial"/>
      <family val="2"/>
    </font>
    <font>
      <sz val="8"/>
      <name val="Arial"/>
      <family val="2"/>
    </font>
    <font>
      <b/>
      <sz val="14"/>
      <name val="Arial"/>
      <family val="2"/>
    </font>
    <font>
      <u val="single"/>
      <sz val="10"/>
      <color indexed="12"/>
      <name val="Arial"/>
      <family val="2"/>
    </font>
    <font>
      <b/>
      <sz val="8"/>
      <name val="Arial"/>
      <family val="2"/>
    </font>
    <font>
      <i/>
      <sz val="8"/>
      <name val="Arial"/>
      <family val="2"/>
    </font>
    <font>
      <i/>
      <sz val="9"/>
      <name val="Arial"/>
      <family val="2"/>
    </font>
    <font>
      <b/>
      <i/>
      <sz val="8"/>
      <name val="Arial"/>
      <family val="2"/>
    </font>
    <font>
      <i/>
      <sz val="10"/>
      <name val="Arial"/>
      <family val="2"/>
    </font>
    <font>
      <b/>
      <sz val="10"/>
      <name val="Arial"/>
      <family val="2"/>
    </font>
    <font>
      <sz val="10"/>
      <name val="MS Sans Serif"/>
      <family val="0"/>
    </font>
    <font>
      <i/>
      <sz val="9"/>
      <color indexed="12"/>
      <name val="Arial"/>
      <family val="2"/>
    </font>
    <font>
      <b/>
      <sz val="16"/>
      <name val="Arial"/>
      <family val="2"/>
    </font>
    <font>
      <sz val="10"/>
      <name val="Symbol"/>
      <family val="1"/>
    </font>
    <font>
      <b/>
      <u val="single"/>
      <sz val="10"/>
      <name val="Arial"/>
      <family val="2"/>
    </font>
    <font>
      <vertAlign val="superscript"/>
      <sz val="10"/>
      <name val="Arial"/>
      <family val="2"/>
    </font>
    <font>
      <b/>
      <sz val="13"/>
      <name val="Arial"/>
      <family val="2"/>
    </font>
    <font>
      <sz val="13"/>
      <name val="Arial"/>
      <family val="2"/>
    </font>
    <font>
      <i/>
      <sz val="9"/>
      <color indexed="10"/>
      <name val="Arial"/>
      <family val="2"/>
    </font>
    <font>
      <b/>
      <vertAlign val="superscript"/>
      <sz val="8"/>
      <color indexed="10"/>
      <name val="Arial"/>
      <family val="2"/>
    </font>
    <font>
      <sz val="9"/>
      <name val="Arial"/>
      <family val="2"/>
    </font>
    <font>
      <b/>
      <i/>
      <sz val="9"/>
      <name val="Arial"/>
      <family val="2"/>
    </font>
    <font>
      <vertAlign val="superscript"/>
      <sz val="9"/>
      <color indexed="12"/>
      <name val="Arial"/>
      <family val="2"/>
    </font>
    <font>
      <sz val="9"/>
      <color indexed="12"/>
      <name val="Arial"/>
      <family val="2"/>
    </font>
    <font>
      <sz val="9"/>
      <color indexed="10"/>
      <name val="Arial"/>
      <family val="2"/>
    </font>
    <font>
      <vertAlign val="superscript"/>
      <sz val="9"/>
      <color indexed="10"/>
      <name val="Arial"/>
      <family val="2"/>
    </font>
    <font>
      <sz val="9"/>
      <color indexed="8"/>
      <name val="Arial"/>
      <family val="2"/>
    </font>
    <font>
      <b/>
      <vertAlign val="superscript"/>
      <sz val="8"/>
      <color indexed="12"/>
      <name val="Arial"/>
      <family val="2"/>
    </font>
    <font>
      <sz val="12"/>
      <name val="Arial"/>
      <family val="2"/>
    </font>
    <font>
      <b/>
      <vertAlign val="superscript"/>
      <sz val="9"/>
      <color indexed="10"/>
      <name val="Arial"/>
      <family val="2"/>
    </font>
    <font>
      <b/>
      <sz val="9"/>
      <color indexed="10"/>
      <name val="Arial"/>
      <family val="2"/>
    </font>
    <font>
      <sz val="10"/>
      <color indexed="10"/>
      <name val="Arial"/>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s>
  <borders count="1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style="thin">
        <color indexed="9"/>
      </left>
      <right style="thin">
        <color indexed="9"/>
      </right>
      <top/>
      <bottom style="thin">
        <color indexed="9"/>
      </bottom>
    </border>
    <border>
      <left/>
      <right/>
      <top style="medium"/>
      <bottom/>
    </border>
    <border>
      <left/>
      <right/>
      <top/>
      <bottom style="thin"/>
    </border>
    <border>
      <left/>
      <right style="thin"/>
      <top/>
      <bottom/>
    </border>
    <border>
      <left/>
      <right style="thin"/>
      <top/>
      <bottom style="medium"/>
    </border>
    <border>
      <left/>
      <right/>
      <top/>
      <bottom style="medium"/>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right/>
      <top style="medium"/>
      <bottom style="medium"/>
    </border>
    <border>
      <left style="medium"/>
      <right/>
      <top/>
      <bottom/>
    </border>
    <border>
      <left style="medium"/>
      <right/>
      <top/>
      <bottom style="medium"/>
    </border>
    <border>
      <left style="thin">
        <color indexed="9"/>
      </left>
      <right/>
      <top/>
      <bottom/>
    </border>
    <border>
      <left/>
      <right style="thin"/>
      <top style="medium"/>
      <bottom/>
    </border>
    <border>
      <left style="medium"/>
      <right/>
      <top style="thin"/>
      <bottom style="thin"/>
    </border>
    <border>
      <left style="medium"/>
      <right/>
      <top style="thin"/>
      <bottom style="thin">
        <color indexed="9"/>
      </bottom>
    </border>
    <border>
      <left style="medium"/>
      <right/>
      <top style="thin">
        <color indexed="9"/>
      </top>
      <bottom style="thin">
        <color indexed="9"/>
      </bottom>
    </border>
    <border>
      <left style="medium"/>
      <right style="thin">
        <color indexed="9"/>
      </right>
      <top style="thin">
        <color indexed="9"/>
      </top>
      <bottom style="thin">
        <color indexed="9"/>
      </bottom>
    </border>
    <border>
      <left style="medium"/>
      <right/>
      <top style="thin">
        <color indexed="9"/>
      </top>
      <bottom/>
    </border>
    <border>
      <left style="medium"/>
      <right style="thin"/>
      <top style="thin">
        <color indexed="9"/>
      </top>
      <bottom style="thin">
        <color indexed="9"/>
      </bottom>
    </border>
    <border>
      <left style="medium"/>
      <right/>
      <top style="thin">
        <color indexed="9"/>
      </top>
      <bottom style="thin"/>
    </border>
    <border>
      <left style="medium"/>
      <right/>
      <top style="medium"/>
      <bottom/>
    </border>
    <border>
      <left style="thin">
        <color indexed="12"/>
      </left>
      <right/>
      <top/>
      <bottom style="thin"/>
    </border>
    <border>
      <left/>
      <right style="thin">
        <color indexed="12"/>
      </right>
      <top/>
      <bottom style="thin"/>
    </border>
    <border>
      <left style="thin"/>
      <right style="thin">
        <color indexed="10"/>
      </right>
      <top/>
      <bottom style="thin"/>
    </border>
    <border>
      <left/>
      <right/>
      <top/>
      <bottom style="thin">
        <color indexed="9"/>
      </bottom>
    </border>
    <border>
      <left/>
      <right style="thin">
        <color indexed="9"/>
      </right>
      <top style="thin">
        <color indexed="9"/>
      </top>
      <bottom style="thin">
        <color indexed="9"/>
      </bottom>
    </border>
    <border>
      <left/>
      <right style="thin">
        <color indexed="9"/>
      </right>
      <top/>
      <bottom/>
    </border>
    <border>
      <left style="thin">
        <color indexed="9"/>
      </left>
      <right style="thin">
        <color indexed="9"/>
      </right>
      <top/>
      <bottom/>
    </border>
    <border>
      <left style="thin">
        <color indexed="9"/>
      </left>
      <right style="thin">
        <color indexed="9"/>
      </right>
      <top style="medium"/>
      <bottom style="thin">
        <color indexed="9"/>
      </bottom>
    </border>
    <border>
      <left style="thin"/>
      <right/>
      <top/>
      <bottom/>
    </border>
    <border>
      <left/>
      <right style="thin">
        <color indexed="12"/>
      </right>
      <top/>
      <bottom/>
    </border>
    <border>
      <left style="thin">
        <color indexed="12"/>
      </left>
      <right/>
      <top/>
      <bottom/>
    </border>
    <border>
      <left style="thin"/>
      <right style="thin">
        <color indexed="10"/>
      </right>
      <top/>
      <bottom/>
    </border>
    <border>
      <left/>
      <right/>
      <top style="thin"/>
      <bottom/>
    </border>
    <border>
      <left/>
      <right style="thin"/>
      <top style="thin"/>
      <bottom/>
    </border>
    <border>
      <left style="thin"/>
      <right/>
      <top/>
      <bottom style="medium"/>
    </border>
    <border>
      <left/>
      <right style="thin">
        <color indexed="12"/>
      </right>
      <top/>
      <bottom style="medium"/>
    </border>
    <border>
      <left style="thin">
        <color indexed="12"/>
      </left>
      <right/>
      <top/>
      <bottom style="medium"/>
    </border>
    <border>
      <left style="thin"/>
      <right style="thin">
        <color indexed="10"/>
      </right>
      <top/>
      <bottom style="medium"/>
    </border>
    <border>
      <left style="thin"/>
      <right/>
      <top style="thin"/>
      <bottom/>
    </border>
    <border>
      <left/>
      <right style="thin">
        <color indexed="12"/>
      </right>
      <top style="thin"/>
      <bottom/>
    </border>
    <border>
      <left style="thin">
        <color indexed="12"/>
      </left>
      <right/>
      <top style="thin"/>
      <bottom/>
    </border>
    <border>
      <left style="thin"/>
      <right style="thin">
        <color indexed="10"/>
      </right>
      <top style="thin"/>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style="thin"/>
      <right/>
      <top style="thin"/>
      <bottom style="thin"/>
    </border>
    <border>
      <left/>
      <right/>
      <top style="thin"/>
      <bottom style="thin"/>
    </border>
    <border>
      <left style="thin"/>
      <right style="thin">
        <color indexed="9"/>
      </right>
      <top/>
      <bottom style="thin">
        <color indexed="9"/>
      </bottom>
    </border>
    <border>
      <left style="thin">
        <color indexed="9"/>
      </left>
      <right style="thin"/>
      <top/>
      <bottom style="thin">
        <color indexed="9"/>
      </bottom>
    </border>
    <border>
      <left style="thin"/>
      <right/>
      <top/>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top style="thin">
        <color indexed="9"/>
      </top>
      <bottom style="thin">
        <color indexed="9"/>
      </bottom>
    </border>
    <border>
      <left style="thin"/>
      <right style="thin">
        <color indexed="9"/>
      </right>
      <top style="thin">
        <color indexed="9"/>
      </top>
      <bottom/>
    </border>
    <border>
      <left style="thin">
        <color indexed="9"/>
      </left>
      <right style="thin">
        <color indexed="9"/>
      </right>
      <top style="thin">
        <color indexed="9"/>
      </top>
      <bottom/>
    </border>
    <border>
      <left style="thin">
        <color indexed="9"/>
      </left>
      <right style="thin"/>
      <top style="thin">
        <color indexed="9"/>
      </top>
      <bottom/>
    </border>
    <border>
      <left style="thin"/>
      <right/>
      <top style="thin">
        <color indexed="9"/>
      </top>
      <bottom/>
    </border>
    <border>
      <left/>
      <right/>
      <top style="thin">
        <color indexed="9"/>
      </top>
      <bottom/>
    </border>
    <border>
      <left style="thin">
        <color indexed="9"/>
      </left>
      <right/>
      <top/>
      <bottom style="thin">
        <color indexed="9"/>
      </bottom>
    </border>
    <border>
      <left/>
      <right style="thin">
        <color indexed="9"/>
      </right>
      <top/>
      <bottom style="thin">
        <color indexed="9"/>
      </bottom>
    </border>
    <border>
      <left style="medium"/>
      <right/>
      <top/>
      <bottom style="thin">
        <color indexed="9"/>
      </bottom>
    </border>
    <border>
      <left style="medium"/>
      <right/>
      <top style="thin"/>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top style="thin">
        <color indexed="9"/>
      </top>
      <bottom style="thin"/>
    </border>
    <border>
      <left/>
      <right/>
      <top style="thin">
        <color indexed="9"/>
      </top>
      <bottom style="thin"/>
    </border>
    <border>
      <left style="thin"/>
      <right style="thin">
        <color indexed="9"/>
      </right>
      <top style="thin"/>
      <bottom/>
    </border>
    <border>
      <left style="thin">
        <color indexed="9"/>
      </left>
      <right style="thin">
        <color indexed="9"/>
      </right>
      <top style="thin"/>
      <bottom/>
    </border>
    <border>
      <left style="thin">
        <color indexed="9"/>
      </left>
      <right style="thin"/>
      <top style="thin"/>
      <bottom/>
    </border>
    <border>
      <left/>
      <right style="thin"/>
      <top style="thin"/>
      <bottom style="thin"/>
    </border>
    <border>
      <left/>
      <right style="thin"/>
      <top/>
      <bottom style="thin">
        <color indexed="9"/>
      </bottom>
    </border>
    <border>
      <left/>
      <right style="thin"/>
      <top style="thin">
        <color indexed="9"/>
      </top>
      <bottom style="thin">
        <color indexed="9"/>
      </bottom>
    </border>
    <border>
      <left/>
      <right style="thin"/>
      <top style="thin">
        <color indexed="9"/>
      </top>
      <bottom/>
    </border>
    <border>
      <left/>
      <right style="thin"/>
      <top style="thin">
        <color indexed="9"/>
      </top>
      <bottom style="thin"/>
    </border>
    <border>
      <left style="thin">
        <color indexed="9"/>
      </left>
      <right/>
      <top style="thin">
        <color indexed="9"/>
      </top>
      <bottom style="thin">
        <color indexed="9"/>
      </bottom>
    </border>
    <border>
      <left style="medium"/>
      <right style="thin"/>
      <top style="medium"/>
      <bottom/>
    </border>
    <border>
      <left style="medium"/>
      <right style="thin"/>
      <top/>
      <bottom style="thin"/>
    </border>
    <border>
      <left style="medium"/>
      <right style="medium"/>
      <top style="medium"/>
      <bottom/>
    </border>
    <border>
      <left style="medium"/>
      <right style="medium"/>
      <top/>
      <bottom style="medium"/>
    </border>
    <border>
      <left style="medium"/>
      <right style="medium"/>
      <top style="medium"/>
      <bottom style="medium"/>
    </border>
    <border>
      <left/>
      <right/>
      <top style="thin"/>
      <bottom style="thin">
        <color indexed="9"/>
      </bottom>
    </border>
    <border>
      <left/>
      <right style="medium"/>
      <top/>
      <bottom style="thin"/>
    </border>
    <border>
      <left/>
      <right style="medium"/>
      <top style="thin"/>
      <bottom style="thin"/>
    </border>
    <border>
      <left/>
      <right style="medium"/>
      <top/>
      <bottom style="thin">
        <color indexed="9"/>
      </bottom>
    </border>
    <border>
      <left/>
      <right style="medium"/>
      <top style="thin">
        <color indexed="9"/>
      </top>
      <bottom style="thin">
        <color indexed="9"/>
      </bottom>
    </border>
    <border>
      <left/>
      <right style="medium"/>
      <top style="thin">
        <color indexed="9"/>
      </top>
      <bottom/>
    </border>
    <border>
      <left/>
      <right style="medium"/>
      <top style="thin"/>
      <bottom/>
    </border>
    <border>
      <left/>
      <right style="medium"/>
      <top style="thin">
        <color indexed="9"/>
      </top>
      <bottom style="thin"/>
    </border>
    <border>
      <left style="thin"/>
      <right style="thin">
        <color indexed="9"/>
      </right>
      <top style="thin"/>
      <bottom style="medium"/>
    </border>
    <border>
      <left style="thin">
        <color indexed="9"/>
      </left>
      <right style="thin">
        <color indexed="9"/>
      </right>
      <top style="thin"/>
      <bottom style="medium"/>
    </border>
    <border>
      <left style="thin">
        <color indexed="9"/>
      </left>
      <right style="thin"/>
      <top style="thin"/>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right style="medium"/>
      <top/>
      <bottom/>
    </border>
    <border>
      <left/>
      <right style="medium"/>
      <top/>
      <bottom style="medium"/>
    </border>
    <border>
      <left style="thin"/>
      <right/>
      <top style="medium"/>
      <bottom/>
    </border>
    <border>
      <left/>
      <right style="medium"/>
      <top style="medium"/>
      <bottom/>
    </border>
    <border>
      <left style="medium"/>
      <right/>
      <top/>
      <bottom style="thin"/>
    </border>
    <border>
      <left style="medium"/>
      <right style="thin"/>
      <top style="thin"/>
      <bottom/>
    </border>
    <border>
      <left style="medium"/>
      <right style="thin"/>
      <top/>
      <bottom/>
    </border>
    <border>
      <left/>
      <right style="thin">
        <color indexed="12"/>
      </right>
      <top style="medium"/>
      <bottom/>
    </border>
    <border>
      <left style="thin">
        <color indexed="12"/>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9" borderId="0" applyNumberFormat="0" applyBorder="0" applyAlignment="0" applyProtection="0"/>
    <xf numFmtId="0" fontId="12" fillId="0" borderId="0">
      <alignment/>
      <protection/>
    </xf>
    <xf numFmtId="0" fontId="12" fillId="0" borderId="0">
      <alignment/>
      <protection/>
    </xf>
    <xf numFmtId="0" fontId="0" fillId="30" borderId="3"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363">
    <xf numFmtId="0" fontId="0" fillId="0" borderId="0" xfId="0" applyAlignment="1">
      <alignment/>
    </xf>
    <xf numFmtId="0" fontId="0" fillId="33" borderId="10" xfId="0" applyFill="1" applyBorder="1" applyAlignment="1">
      <alignment vertical="center"/>
    </xf>
    <xf numFmtId="0" fontId="0" fillId="33" borderId="0" xfId="0" applyFill="1" applyAlignment="1">
      <alignment horizontal="left" vertical="center"/>
    </xf>
    <xf numFmtId="0" fontId="0" fillId="33" borderId="11" xfId="0" applyFill="1" applyBorder="1" applyAlignment="1">
      <alignment vertical="center"/>
    </xf>
    <xf numFmtId="0" fontId="4" fillId="33" borderId="10" xfId="0" applyFont="1" applyFill="1" applyBorder="1" applyAlignment="1">
      <alignment horizontal="left" vertical="center"/>
    </xf>
    <xf numFmtId="0" fontId="6" fillId="33" borderId="10" xfId="0" applyFont="1" applyFill="1" applyBorder="1" applyAlignment="1">
      <alignment horizontal="left" vertical="center"/>
    </xf>
    <xf numFmtId="0" fontId="9" fillId="33" borderId="10" xfId="0" applyFont="1" applyFill="1" applyBorder="1" applyAlignment="1">
      <alignment horizontal="left" vertical="center"/>
    </xf>
    <xf numFmtId="0" fontId="3" fillId="33" borderId="10" xfId="0" applyFont="1" applyFill="1" applyBorder="1" applyAlignment="1">
      <alignment vertical="center"/>
    </xf>
    <xf numFmtId="0" fontId="7" fillId="33" borderId="10" xfId="0" applyFont="1" applyFill="1" applyBorder="1" applyAlignment="1">
      <alignment vertical="center"/>
    </xf>
    <xf numFmtId="0" fontId="0" fillId="33" borderId="12" xfId="0" applyFill="1" applyBorder="1" applyAlignment="1">
      <alignment horizontal="left" vertical="center"/>
    </xf>
    <xf numFmtId="0" fontId="8" fillId="33" borderId="10" xfId="0" applyFont="1" applyFill="1" applyBorder="1" applyAlignment="1">
      <alignment horizontal="left"/>
    </xf>
    <xf numFmtId="168" fontId="0" fillId="33" borderId="12" xfId="0" applyNumberFormat="1" applyFill="1" applyBorder="1" applyAlignment="1">
      <alignment horizontal="left" vertical="center"/>
    </xf>
    <xf numFmtId="0" fontId="3" fillId="33" borderId="0"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horizontal="center"/>
    </xf>
    <xf numFmtId="0" fontId="6" fillId="33" borderId="15" xfId="49" applyFont="1" applyFill="1" applyBorder="1" applyAlignment="1">
      <alignment vertical="center" wrapText="1"/>
      <protection/>
    </xf>
    <xf numFmtId="0" fontId="3" fillId="33" borderId="15" xfId="49" applyFont="1" applyFill="1" applyBorder="1" applyAlignment="1">
      <alignment vertical="center"/>
      <protection/>
    </xf>
    <xf numFmtId="0" fontId="6" fillId="33" borderId="16" xfId="49" applyFont="1" applyFill="1" applyBorder="1" applyAlignment="1">
      <alignment vertical="center" wrapText="1"/>
      <protection/>
    </xf>
    <xf numFmtId="0" fontId="3" fillId="33" borderId="13" xfId="0" applyFont="1" applyFill="1" applyBorder="1" applyAlignment="1">
      <alignment/>
    </xf>
    <xf numFmtId="0" fontId="6" fillId="33" borderId="0" xfId="49" applyFont="1" applyFill="1" applyBorder="1" applyAlignment="1">
      <alignment vertical="center"/>
      <protection/>
    </xf>
    <xf numFmtId="0" fontId="3" fillId="33" borderId="0" xfId="49" applyFont="1" applyFill="1" applyBorder="1" applyAlignment="1">
      <alignment horizontal="left" vertical="center" wrapText="1"/>
      <protection/>
    </xf>
    <xf numFmtId="0" fontId="3" fillId="33" borderId="17" xfId="49" applyFont="1" applyFill="1" applyBorder="1" applyAlignment="1">
      <alignment horizontal="left" vertical="center" wrapText="1"/>
      <protection/>
    </xf>
    <xf numFmtId="0" fontId="6" fillId="33" borderId="0" xfId="0" applyFont="1" applyFill="1" applyBorder="1" applyAlignment="1">
      <alignment/>
    </xf>
    <xf numFmtId="0" fontId="6" fillId="33" borderId="17" xfId="0" applyFont="1" applyFill="1" applyBorder="1" applyAlignment="1">
      <alignment/>
    </xf>
    <xf numFmtId="0" fontId="6" fillId="33" borderId="18" xfId="50" applyFont="1" applyFill="1" applyBorder="1" applyAlignment="1">
      <alignment vertical="center"/>
      <protection/>
    </xf>
    <xf numFmtId="0" fontId="6" fillId="33" borderId="19" xfId="50" applyFont="1" applyFill="1" applyBorder="1" applyAlignment="1">
      <alignment vertical="center"/>
      <protection/>
    </xf>
    <xf numFmtId="0" fontId="6" fillId="33" borderId="20" xfId="50" applyFont="1" applyFill="1" applyBorder="1" applyAlignment="1">
      <alignment vertical="center"/>
      <protection/>
    </xf>
    <xf numFmtId="0" fontId="14" fillId="33" borderId="0" xfId="0" applyFont="1" applyFill="1" applyAlignment="1">
      <alignment horizontal="justify"/>
    </xf>
    <xf numFmtId="0" fontId="0" fillId="33" borderId="0" xfId="0" applyFill="1" applyAlignment="1">
      <alignment horizontal="justify"/>
    </xf>
    <xf numFmtId="0" fontId="0" fillId="33" borderId="0" xfId="0" applyFill="1" applyAlignment="1">
      <alignment horizontal="justify" wrapText="1"/>
    </xf>
    <xf numFmtId="0" fontId="11" fillId="33" borderId="0" xfId="0" applyFont="1" applyFill="1" applyAlignment="1">
      <alignment horizontal="justify"/>
    </xf>
    <xf numFmtId="0" fontId="0" fillId="33" borderId="0" xfId="0" applyFont="1" applyFill="1" applyAlignment="1">
      <alignment horizontal="justify"/>
    </xf>
    <xf numFmtId="0" fontId="15" fillId="33" borderId="0" xfId="0" applyFont="1" applyFill="1" applyAlignment="1">
      <alignment horizontal="justify"/>
    </xf>
    <xf numFmtId="0" fontId="16" fillId="33" borderId="0" xfId="0" applyFont="1" applyFill="1" applyAlignment="1">
      <alignment horizontal="justify" vertical="justify"/>
    </xf>
    <xf numFmtId="0" fontId="6" fillId="33" borderId="21" xfId="0" applyFont="1" applyFill="1" applyBorder="1" applyAlignment="1">
      <alignment horizontal="center"/>
    </xf>
    <xf numFmtId="0" fontId="6" fillId="33" borderId="22" xfId="0" applyFont="1" applyFill="1" applyBorder="1" applyAlignment="1">
      <alignment horizontal="center"/>
    </xf>
    <xf numFmtId="0" fontId="6" fillId="33" borderId="0" xfId="0" applyFont="1" applyFill="1" applyBorder="1" applyAlignment="1">
      <alignment horizontal="center"/>
    </xf>
    <xf numFmtId="0" fontId="3" fillId="33" borderId="23" xfId="0" applyFont="1" applyFill="1" applyBorder="1" applyAlignment="1">
      <alignment/>
    </xf>
    <xf numFmtId="0" fontId="6" fillId="33" borderId="24" xfId="49" applyFont="1" applyFill="1" applyBorder="1" applyAlignment="1">
      <alignment vertical="center" wrapText="1"/>
      <protection/>
    </xf>
    <xf numFmtId="0" fontId="3" fillId="33" borderId="24" xfId="49" applyFont="1" applyFill="1" applyBorder="1" applyAlignment="1">
      <alignment vertical="center"/>
      <protection/>
    </xf>
    <xf numFmtId="0" fontId="6" fillId="33" borderId="25" xfId="49" applyFont="1" applyFill="1" applyBorder="1" applyAlignment="1">
      <alignment vertical="center" wrapText="1"/>
      <protection/>
    </xf>
    <xf numFmtId="0" fontId="6" fillId="33" borderId="24" xfId="49" applyFont="1" applyFill="1" applyBorder="1" applyAlignment="1">
      <alignment vertical="center"/>
      <protection/>
    </xf>
    <xf numFmtId="0" fontId="3" fillId="33" borderId="24" xfId="49" applyFont="1" applyFill="1" applyBorder="1" applyAlignment="1">
      <alignment horizontal="left" vertical="center" wrapText="1" indent="1"/>
      <protection/>
    </xf>
    <xf numFmtId="0" fontId="3" fillId="33" borderId="25" xfId="49" applyFont="1" applyFill="1" applyBorder="1" applyAlignment="1">
      <alignment horizontal="left" vertical="center" wrapText="1" indent="1"/>
      <protection/>
    </xf>
    <xf numFmtId="0" fontId="3" fillId="33" borderId="10" xfId="0" applyFont="1" applyFill="1" applyBorder="1" applyAlignment="1">
      <alignment horizontal="left" vertical="center"/>
    </xf>
    <xf numFmtId="167" fontId="0" fillId="33" borderId="12" xfId="0" applyNumberFormat="1" applyFill="1" applyBorder="1" applyAlignment="1">
      <alignment horizontal="left" vertical="center"/>
    </xf>
    <xf numFmtId="0" fontId="18" fillId="33" borderId="26" xfId="0" applyFont="1" applyFill="1" applyBorder="1" applyAlignment="1">
      <alignment horizontal="left" vertical="center"/>
    </xf>
    <xf numFmtId="0" fontId="19" fillId="33" borderId="0" xfId="0" applyFont="1" applyFill="1" applyAlignment="1">
      <alignment horizontal="left" vertical="center"/>
    </xf>
    <xf numFmtId="0" fontId="2" fillId="33" borderId="27"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0" xfId="0" applyFont="1" applyFill="1" applyBorder="1" applyAlignment="1">
      <alignment horizontal="left" vertical="center"/>
    </xf>
    <xf numFmtId="0" fontId="8" fillId="33" borderId="10" xfId="0" applyFont="1" applyFill="1" applyBorder="1" applyAlignment="1">
      <alignment vertical="center"/>
    </xf>
    <xf numFmtId="0" fontId="6" fillId="33" borderId="28" xfId="0" applyFont="1" applyFill="1" applyBorder="1" applyAlignment="1">
      <alignment horizontal="left" vertical="center" wrapText="1"/>
    </xf>
    <xf numFmtId="3" fontId="6" fillId="33" borderId="29" xfId="0" applyNumberFormat="1" applyFont="1" applyFill="1" applyBorder="1" applyAlignment="1">
      <alignment horizontal="left" vertical="center" indent="1"/>
    </xf>
    <xf numFmtId="3" fontId="3" fillId="33" borderId="30" xfId="0" applyNumberFormat="1" applyFont="1" applyFill="1" applyBorder="1" applyAlignment="1">
      <alignment horizontal="left" vertical="center" indent="2"/>
    </xf>
    <xf numFmtId="3" fontId="7" fillId="33" borderId="30" xfId="0" applyNumberFormat="1" applyFont="1" applyFill="1" applyBorder="1" applyAlignment="1">
      <alignment horizontal="left" vertical="center" indent="3"/>
    </xf>
    <xf numFmtId="3" fontId="7" fillId="33" borderId="31" xfId="0" applyNumberFormat="1" applyFont="1" applyFill="1" applyBorder="1" applyAlignment="1">
      <alignment horizontal="left" vertical="center" indent="3"/>
    </xf>
    <xf numFmtId="3" fontId="6" fillId="33" borderId="30" xfId="0" applyNumberFormat="1" applyFont="1" applyFill="1" applyBorder="1" applyAlignment="1">
      <alignment horizontal="left" vertical="center" indent="1"/>
    </xf>
    <xf numFmtId="3" fontId="3" fillId="33" borderId="32" xfId="0" applyNumberFormat="1" applyFont="1" applyFill="1" applyBorder="1" applyAlignment="1">
      <alignment horizontal="left" vertical="center" indent="2"/>
    </xf>
    <xf numFmtId="0" fontId="3" fillId="33" borderId="33" xfId="0" applyFont="1" applyFill="1" applyBorder="1" applyAlignment="1">
      <alignment horizontal="left" vertical="center" wrapText="1" indent="1"/>
    </xf>
    <xf numFmtId="0" fontId="7" fillId="33" borderId="30" xfId="0" applyFont="1" applyFill="1" applyBorder="1" applyAlignment="1">
      <alignment horizontal="left" vertical="center" wrapText="1" indent="2"/>
    </xf>
    <xf numFmtId="0" fontId="7" fillId="33" borderId="34" xfId="0" applyFont="1" applyFill="1" applyBorder="1" applyAlignment="1">
      <alignment horizontal="left" vertical="center" wrapText="1" indent="3"/>
    </xf>
    <xf numFmtId="0" fontId="3" fillId="33" borderId="17" xfId="0" applyFont="1" applyFill="1" applyBorder="1" applyAlignment="1">
      <alignment horizontal="left" vertical="center"/>
    </xf>
    <xf numFmtId="0" fontId="6" fillId="33" borderId="24" xfId="0" applyFont="1" applyFill="1" applyBorder="1" applyAlignment="1">
      <alignment/>
    </xf>
    <xf numFmtId="0" fontId="6" fillId="33" borderId="35" xfId="0" applyFont="1" applyFill="1" applyBorder="1" applyAlignment="1">
      <alignment/>
    </xf>
    <xf numFmtId="167" fontId="8" fillId="33" borderId="10" xfId="0" applyNumberFormat="1" applyFont="1" applyFill="1" applyBorder="1" applyAlignment="1">
      <alignment horizontal="left"/>
    </xf>
    <xf numFmtId="0" fontId="6" fillId="33" borderId="36" xfId="0" applyFont="1" applyFill="1" applyBorder="1" applyAlignment="1">
      <alignment horizontal="center"/>
    </xf>
    <xf numFmtId="165" fontId="0" fillId="33" borderId="0" xfId="0" applyNumberFormat="1" applyFill="1" applyAlignment="1">
      <alignment horizontal="left" vertical="center"/>
    </xf>
    <xf numFmtId="0" fontId="3" fillId="33" borderId="0" xfId="0" applyFont="1" applyFill="1" applyBorder="1" applyAlignment="1">
      <alignment horizontal="left" vertical="center"/>
    </xf>
    <xf numFmtId="0" fontId="0" fillId="33" borderId="12" xfId="0" applyFill="1" applyBorder="1" applyAlignment="1">
      <alignment vertical="center"/>
    </xf>
    <xf numFmtId="0" fontId="3" fillId="0" borderId="0" xfId="0" applyFont="1" applyFill="1" applyBorder="1" applyAlignment="1">
      <alignment/>
    </xf>
    <xf numFmtId="0" fontId="3" fillId="0" borderId="17" xfId="0" applyFont="1" applyFill="1" applyBorder="1" applyAlignment="1">
      <alignment/>
    </xf>
    <xf numFmtId="0" fontId="6" fillId="0" borderId="21" xfId="0" applyFont="1" applyFill="1" applyBorder="1" applyAlignment="1">
      <alignment horizontal="center"/>
    </xf>
    <xf numFmtId="0" fontId="6" fillId="0" borderId="14" xfId="0" applyFont="1" applyFill="1" applyBorder="1" applyAlignment="1">
      <alignment horizontal="center"/>
    </xf>
    <xf numFmtId="0" fontId="6" fillId="0" borderId="22" xfId="0" applyFont="1" applyFill="1" applyBorder="1" applyAlignment="1">
      <alignment horizontal="center"/>
    </xf>
    <xf numFmtId="0" fontId="6" fillId="0" borderId="37" xfId="0" applyFont="1" applyFill="1" applyBorder="1" applyAlignment="1">
      <alignment horizontal="center"/>
    </xf>
    <xf numFmtId="0" fontId="3" fillId="0" borderId="13" xfId="0" applyFont="1" applyFill="1" applyBorder="1" applyAlignment="1">
      <alignment/>
    </xf>
    <xf numFmtId="0" fontId="6" fillId="0" borderId="17" xfId="0" applyFont="1" applyFill="1" applyBorder="1" applyAlignment="1">
      <alignment/>
    </xf>
    <xf numFmtId="0" fontId="6" fillId="33" borderId="38" xfId="0" applyFont="1" applyFill="1" applyBorder="1" applyAlignment="1">
      <alignment horizontal="center"/>
    </xf>
    <xf numFmtId="0" fontId="22" fillId="33" borderId="0" xfId="0" applyFont="1" applyFill="1" applyBorder="1" applyAlignment="1">
      <alignment horizontal="left" wrapText="1"/>
    </xf>
    <xf numFmtId="0" fontId="22" fillId="33" borderId="39" xfId="0" applyFont="1" applyFill="1" applyBorder="1" applyAlignment="1">
      <alignment horizontal="left"/>
    </xf>
    <xf numFmtId="0" fontId="2" fillId="33" borderId="40" xfId="0" applyFont="1" applyFill="1" applyBorder="1" applyAlignment="1">
      <alignment horizontal="left" vertical="center"/>
    </xf>
    <xf numFmtId="166" fontId="6" fillId="0" borderId="41" xfId="0" applyNumberFormat="1" applyFont="1" applyFill="1" applyBorder="1" applyAlignment="1">
      <alignment horizontal="right" vertical="center"/>
    </xf>
    <xf numFmtId="166" fontId="6" fillId="0" borderId="42" xfId="0" applyNumberFormat="1" applyFont="1" applyFill="1" applyBorder="1" applyAlignment="1">
      <alignment horizontal="right" vertical="center"/>
    </xf>
    <xf numFmtId="166" fontId="6" fillId="0" borderId="26"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0" fontId="22" fillId="33" borderId="43" xfId="0" applyFont="1" applyFill="1" applyBorder="1" applyAlignment="1">
      <alignment horizontal="left" vertical="center"/>
    </xf>
    <xf numFmtId="0" fontId="22" fillId="33" borderId="13" xfId="0" applyFont="1" applyFill="1" applyBorder="1" applyAlignment="1">
      <alignment/>
    </xf>
    <xf numFmtId="0" fontId="20" fillId="0" borderId="0" xfId="0" applyFont="1" applyBorder="1" applyAlignment="1">
      <alignment vertical="center" wrapText="1"/>
    </xf>
    <xf numFmtId="0" fontId="26" fillId="0" borderId="0" xfId="0" applyFont="1" applyAlignment="1">
      <alignment/>
    </xf>
    <xf numFmtId="0" fontId="3" fillId="33" borderId="17" xfId="0" applyFont="1" applyFill="1" applyBorder="1" applyAlignment="1">
      <alignment/>
    </xf>
    <xf numFmtId="164" fontId="6" fillId="0" borderId="44" xfId="49" applyNumberFormat="1" applyFont="1" applyFill="1" applyBorder="1" applyAlignment="1">
      <alignment vertical="center" wrapText="1"/>
      <protection/>
    </xf>
    <xf numFmtId="164" fontId="6" fillId="0" borderId="0" xfId="49" applyNumberFormat="1" applyFont="1" applyFill="1" applyBorder="1" applyAlignment="1">
      <alignment vertical="center" wrapText="1"/>
      <protection/>
    </xf>
    <xf numFmtId="164" fontId="6" fillId="0" borderId="15" xfId="49" applyNumberFormat="1" applyFont="1" applyFill="1" applyBorder="1" applyAlignment="1">
      <alignment vertical="center" wrapText="1"/>
      <protection/>
    </xf>
    <xf numFmtId="164" fontId="6" fillId="0" borderId="45" xfId="49" applyNumberFormat="1" applyFont="1" applyFill="1" applyBorder="1" applyAlignment="1">
      <alignment vertical="center" wrapText="1"/>
      <protection/>
    </xf>
    <xf numFmtId="164" fontId="6" fillId="0" borderId="46" xfId="49" applyNumberFormat="1" applyFont="1" applyFill="1" applyBorder="1" applyAlignment="1">
      <alignment vertical="center" wrapText="1"/>
      <protection/>
    </xf>
    <xf numFmtId="164" fontId="6" fillId="0" borderId="47" xfId="49" applyNumberFormat="1" applyFont="1" applyFill="1" applyBorder="1" applyAlignment="1">
      <alignment vertical="center" wrapText="1"/>
      <protection/>
    </xf>
    <xf numFmtId="164" fontId="6" fillId="0" borderId="48" xfId="49" applyNumberFormat="1" applyFont="1" applyFill="1" applyBorder="1" applyAlignment="1">
      <alignment vertical="center" wrapText="1"/>
      <protection/>
    </xf>
    <xf numFmtId="164" fontId="6" fillId="0" borderId="49" xfId="49" applyNumberFormat="1" applyFont="1" applyFill="1" applyBorder="1" applyAlignment="1">
      <alignment vertical="center" wrapText="1"/>
      <protection/>
    </xf>
    <xf numFmtId="164" fontId="3" fillId="0" borderId="44" xfId="49" applyNumberFormat="1" applyFont="1" applyFill="1" applyBorder="1" applyAlignment="1">
      <alignment vertical="center"/>
      <protection/>
    </xf>
    <xf numFmtId="164" fontId="3" fillId="0" borderId="0" xfId="49" applyNumberFormat="1" applyFont="1" applyFill="1" applyBorder="1" applyAlignment="1">
      <alignment vertical="center"/>
      <protection/>
    </xf>
    <xf numFmtId="164" fontId="3" fillId="0" borderId="15" xfId="49" applyNumberFormat="1" applyFont="1" applyFill="1" applyBorder="1" applyAlignment="1">
      <alignment vertical="center"/>
      <protection/>
    </xf>
    <xf numFmtId="164" fontId="3" fillId="0" borderId="45" xfId="49" applyNumberFormat="1" applyFont="1" applyFill="1" applyBorder="1" applyAlignment="1">
      <alignment vertical="center"/>
      <protection/>
    </xf>
    <xf numFmtId="164" fontId="3" fillId="0" borderId="46" xfId="49" applyNumberFormat="1" applyFont="1" applyFill="1" applyBorder="1" applyAlignment="1">
      <alignment vertical="center"/>
      <protection/>
    </xf>
    <xf numFmtId="164" fontId="3" fillId="0" borderId="47" xfId="49" applyNumberFormat="1" applyFont="1" applyFill="1" applyBorder="1" applyAlignment="1">
      <alignment vertical="center"/>
      <protection/>
    </xf>
    <xf numFmtId="0" fontId="6" fillId="0" borderId="44" xfId="49" applyFont="1" applyFill="1" applyBorder="1" applyAlignment="1">
      <alignment vertical="center" wrapText="1"/>
      <protection/>
    </xf>
    <xf numFmtId="0" fontId="6" fillId="0" borderId="0" xfId="49" applyFont="1" applyFill="1" applyBorder="1" applyAlignment="1">
      <alignment vertical="center" wrapText="1"/>
      <protection/>
    </xf>
    <xf numFmtId="0" fontId="6" fillId="0" borderId="15" xfId="49" applyFont="1" applyFill="1" applyBorder="1" applyAlignment="1">
      <alignment vertical="center" wrapText="1"/>
      <protection/>
    </xf>
    <xf numFmtId="0" fontId="6" fillId="0" borderId="45" xfId="49" applyFont="1" applyFill="1" applyBorder="1" applyAlignment="1">
      <alignment vertical="center" wrapText="1"/>
      <protection/>
    </xf>
    <xf numFmtId="0" fontId="6" fillId="0" borderId="46" xfId="49" applyFont="1" applyFill="1" applyBorder="1" applyAlignment="1">
      <alignment vertical="center" wrapText="1"/>
      <protection/>
    </xf>
    <xf numFmtId="0" fontId="6" fillId="0" borderId="47" xfId="49" applyFont="1" applyFill="1" applyBorder="1" applyAlignment="1">
      <alignment vertical="center" wrapText="1"/>
      <protection/>
    </xf>
    <xf numFmtId="164" fontId="6" fillId="0" borderId="50" xfId="49" applyNumberFormat="1" applyFont="1" applyFill="1" applyBorder="1" applyAlignment="1">
      <alignment vertical="center" wrapText="1"/>
      <protection/>
    </xf>
    <xf numFmtId="164" fontId="6" fillId="0" borderId="17" xfId="49" applyNumberFormat="1" applyFont="1" applyFill="1" applyBorder="1" applyAlignment="1">
      <alignment vertical="center" wrapText="1"/>
      <protection/>
    </xf>
    <xf numFmtId="164" fontId="6" fillId="0" borderId="16" xfId="49" applyNumberFormat="1" applyFont="1" applyFill="1" applyBorder="1" applyAlignment="1">
      <alignment vertical="center" wrapText="1"/>
      <protection/>
    </xf>
    <xf numFmtId="164" fontId="6" fillId="0" borderId="51" xfId="49" applyNumberFormat="1" applyFont="1" applyFill="1" applyBorder="1" applyAlignment="1">
      <alignment vertical="center" wrapText="1"/>
      <protection/>
    </xf>
    <xf numFmtId="164" fontId="6" fillId="0" borderId="52" xfId="49" applyNumberFormat="1" applyFont="1" applyFill="1" applyBorder="1" applyAlignment="1">
      <alignment vertical="center" wrapText="1"/>
      <protection/>
    </xf>
    <xf numFmtId="164" fontId="6" fillId="0" borderId="53" xfId="49" applyNumberFormat="1" applyFont="1" applyFill="1" applyBorder="1" applyAlignment="1">
      <alignment vertical="center" wrapText="1"/>
      <protection/>
    </xf>
    <xf numFmtId="1" fontId="6" fillId="0" borderId="44" xfId="49" applyNumberFormat="1" applyFont="1" applyFill="1" applyBorder="1" applyAlignment="1">
      <alignment vertical="center"/>
      <protection/>
    </xf>
    <xf numFmtId="1" fontId="6" fillId="0" borderId="0" xfId="49" applyNumberFormat="1" applyFont="1" applyFill="1" applyBorder="1" applyAlignment="1">
      <alignment vertical="center"/>
      <protection/>
    </xf>
    <xf numFmtId="1" fontId="6" fillId="0" borderId="15" xfId="49" applyNumberFormat="1" applyFont="1" applyFill="1" applyBorder="1" applyAlignment="1">
      <alignment vertical="center"/>
      <protection/>
    </xf>
    <xf numFmtId="1" fontId="6" fillId="0" borderId="45" xfId="49" applyNumberFormat="1" applyFont="1" applyFill="1" applyBorder="1" applyAlignment="1">
      <alignment vertical="center"/>
      <protection/>
    </xf>
    <xf numFmtId="1" fontId="6" fillId="0" borderId="46" xfId="49" applyNumberFormat="1" applyFont="1" applyFill="1" applyBorder="1" applyAlignment="1">
      <alignment vertical="center"/>
      <protection/>
    </xf>
    <xf numFmtId="1" fontId="6" fillId="0" borderId="47" xfId="49" applyNumberFormat="1" applyFont="1" applyFill="1" applyBorder="1" applyAlignment="1">
      <alignment vertical="center"/>
      <protection/>
    </xf>
    <xf numFmtId="1" fontId="6" fillId="0" borderId="48" xfId="49" applyNumberFormat="1" applyFont="1" applyFill="1" applyBorder="1" applyAlignment="1">
      <alignment vertical="center"/>
      <protection/>
    </xf>
    <xf numFmtId="1" fontId="6" fillId="0" borderId="49" xfId="49" applyNumberFormat="1" applyFont="1" applyFill="1" applyBorder="1" applyAlignment="1">
      <alignment vertical="center"/>
      <protection/>
    </xf>
    <xf numFmtId="1" fontId="6" fillId="0" borderId="54" xfId="49" applyNumberFormat="1" applyFont="1" applyFill="1" applyBorder="1" applyAlignment="1">
      <alignment vertical="center"/>
      <protection/>
    </xf>
    <xf numFmtId="1" fontId="3" fillId="0" borderId="44" xfId="49" applyNumberFormat="1" applyFont="1" applyFill="1" applyBorder="1" applyAlignment="1">
      <alignment horizontal="right" vertical="center" wrapText="1"/>
      <protection/>
    </xf>
    <xf numFmtId="1" fontId="3" fillId="0" borderId="0" xfId="49" applyNumberFormat="1" applyFont="1" applyFill="1" applyBorder="1" applyAlignment="1">
      <alignment horizontal="right" vertical="center" wrapText="1"/>
      <protection/>
    </xf>
    <xf numFmtId="1" fontId="3" fillId="0" borderId="15" xfId="49" applyNumberFormat="1" applyFont="1" applyFill="1" applyBorder="1" applyAlignment="1">
      <alignment horizontal="right" vertical="center" wrapText="1"/>
      <protection/>
    </xf>
    <xf numFmtId="1" fontId="3" fillId="0" borderId="45" xfId="49" applyNumberFormat="1" applyFont="1" applyFill="1" applyBorder="1" applyAlignment="1">
      <alignment horizontal="right" vertical="center" wrapText="1"/>
      <protection/>
    </xf>
    <xf numFmtId="1" fontId="3" fillId="0" borderId="46" xfId="49" applyNumberFormat="1" applyFont="1" applyFill="1" applyBorder="1" applyAlignment="1">
      <alignment horizontal="right" vertical="center" wrapText="1"/>
      <protection/>
    </xf>
    <xf numFmtId="1" fontId="3" fillId="0" borderId="47" xfId="49" applyNumberFormat="1" applyFont="1" applyFill="1" applyBorder="1" applyAlignment="1">
      <alignment horizontal="right" vertical="center" wrapText="1"/>
      <protection/>
    </xf>
    <xf numFmtId="1" fontId="3" fillId="0" borderId="50" xfId="49" applyNumberFormat="1" applyFont="1" applyFill="1" applyBorder="1" applyAlignment="1">
      <alignment horizontal="right" vertical="center" wrapText="1"/>
      <protection/>
    </xf>
    <xf numFmtId="1" fontId="3" fillId="0" borderId="17" xfId="49" applyNumberFormat="1" applyFont="1" applyFill="1" applyBorder="1" applyAlignment="1">
      <alignment horizontal="right" vertical="center" wrapText="1"/>
      <protection/>
    </xf>
    <xf numFmtId="1" fontId="3" fillId="0" borderId="16" xfId="49" applyNumberFormat="1" applyFont="1" applyFill="1" applyBorder="1" applyAlignment="1">
      <alignment horizontal="right" vertical="center" wrapText="1"/>
      <protection/>
    </xf>
    <xf numFmtId="1" fontId="3" fillId="0" borderId="51" xfId="49" applyNumberFormat="1" applyFont="1" applyFill="1" applyBorder="1" applyAlignment="1">
      <alignment horizontal="right" vertical="center" wrapText="1"/>
      <protection/>
    </xf>
    <xf numFmtId="1" fontId="3" fillId="0" borderId="52" xfId="49" applyNumberFormat="1" applyFont="1" applyFill="1" applyBorder="1" applyAlignment="1">
      <alignment horizontal="right" vertical="center" wrapText="1"/>
      <protection/>
    </xf>
    <xf numFmtId="1" fontId="3" fillId="0" borderId="53" xfId="49" applyNumberFormat="1" applyFont="1" applyFill="1" applyBorder="1" applyAlignment="1">
      <alignment horizontal="right" vertical="center" wrapText="1"/>
      <protection/>
    </xf>
    <xf numFmtId="164" fontId="6" fillId="0" borderId="54" xfId="50" applyNumberFormat="1" applyFont="1" applyFill="1" applyBorder="1" applyAlignment="1">
      <alignment vertical="center"/>
      <protection/>
    </xf>
    <xf numFmtId="164" fontId="6" fillId="0" borderId="48" xfId="50" applyNumberFormat="1" applyFont="1" applyFill="1" applyBorder="1" applyAlignment="1">
      <alignment vertical="center"/>
      <protection/>
    </xf>
    <xf numFmtId="164" fontId="6" fillId="0" borderId="49" xfId="50" applyNumberFormat="1" applyFont="1" applyFill="1" applyBorder="1" applyAlignment="1">
      <alignment vertical="center"/>
      <protection/>
    </xf>
    <xf numFmtId="164" fontId="6" fillId="0" borderId="55" xfId="50" applyNumberFormat="1" applyFont="1" applyFill="1" applyBorder="1" applyAlignment="1">
      <alignment vertical="center"/>
      <protection/>
    </xf>
    <xf numFmtId="164" fontId="6" fillId="0" borderId="56" xfId="50" applyNumberFormat="1" applyFont="1" applyFill="1" applyBorder="1" applyAlignment="1">
      <alignment vertical="center"/>
      <protection/>
    </xf>
    <xf numFmtId="164" fontId="6" fillId="0" borderId="57" xfId="50" applyNumberFormat="1" applyFont="1" applyFill="1" applyBorder="1" applyAlignment="1">
      <alignment vertical="center"/>
      <protection/>
    </xf>
    <xf numFmtId="164" fontId="6" fillId="0" borderId="44" xfId="50" applyNumberFormat="1" applyFont="1" applyFill="1" applyBorder="1" applyAlignment="1">
      <alignment vertical="center"/>
      <protection/>
    </xf>
    <xf numFmtId="164" fontId="6" fillId="0" borderId="0" xfId="50" applyNumberFormat="1" applyFont="1" applyFill="1" applyBorder="1" applyAlignment="1">
      <alignment vertical="center"/>
      <protection/>
    </xf>
    <xf numFmtId="164" fontId="6" fillId="0" borderId="15" xfId="50" applyNumberFormat="1" applyFont="1" applyFill="1" applyBorder="1" applyAlignment="1">
      <alignment vertical="center"/>
      <protection/>
    </xf>
    <xf numFmtId="164" fontId="6" fillId="0" borderId="45" xfId="50" applyNumberFormat="1" applyFont="1" applyFill="1" applyBorder="1" applyAlignment="1">
      <alignment vertical="center"/>
      <protection/>
    </xf>
    <xf numFmtId="164" fontId="6" fillId="0" borderId="46" xfId="50" applyNumberFormat="1" applyFont="1" applyFill="1" applyBorder="1" applyAlignment="1">
      <alignment vertical="center"/>
      <protection/>
    </xf>
    <xf numFmtId="164" fontId="6" fillId="0" borderId="47" xfId="50" applyNumberFormat="1" applyFont="1" applyFill="1" applyBorder="1" applyAlignment="1">
      <alignment vertical="center"/>
      <protection/>
    </xf>
    <xf numFmtId="164" fontId="6" fillId="0" borderId="21" xfId="50" applyNumberFormat="1" applyFont="1" applyFill="1" applyBorder="1" applyAlignment="1">
      <alignment vertical="center"/>
      <protection/>
    </xf>
    <xf numFmtId="164" fontId="6" fillId="0" borderId="14" xfId="50" applyNumberFormat="1" applyFont="1" applyFill="1" applyBorder="1" applyAlignment="1">
      <alignment vertical="center"/>
      <protection/>
    </xf>
    <xf numFmtId="164" fontId="6" fillId="0" borderId="22" xfId="50" applyNumberFormat="1" applyFont="1" applyFill="1" applyBorder="1" applyAlignment="1">
      <alignment vertical="center"/>
      <protection/>
    </xf>
    <xf numFmtId="164" fontId="6" fillId="0" borderId="37" xfId="50" applyNumberFormat="1" applyFont="1" applyFill="1" applyBorder="1" applyAlignment="1">
      <alignment vertical="center"/>
      <protection/>
    </xf>
    <xf numFmtId="164" fontId="6" fillId="0" borderId="36" xfId="50" applyNumberFormat="1" applyFont="1" applyFill="1" applyBorder="1" applyAlignment="1">
      <alignment vertical="center"/>
      <protection/>
    </xf>
    <xf numFmtId="164" fontId="6" fillId="0" borderId="38" xfId="50" applyNumberFormat="1" applyFont="1" applyFill="1" applyBorder="1" applyAlignment="1">
      <alignment vertical="center"/>
      <protection/>
    </xf>
    <xf numFmtId="164" fontId="3" fillId="0" borderId="44" xfId="50" applyNumberFormat="1" applyFont="1" applyFill="1" applyBorder="1" applyAlignment="1">
      <alignment horizontal="right" vertical="center"/>
      <protection/>
    </xf>
    <xf numFmtId="164" fontId="3" fillId="0" borderId="0" xfId="50" applyNumberFormat="1" applyFont="1" applyFill="1" applyBorder="1" applyAlignment="1">
      <alignment horizontal="right" vertical="center"/>
      <protection/>
    </xf>
    <xf numFmtId="164" fontId="3" fillId="0" borderId="15" xfId="50" applyNumberFormat="1" applyFont="1" applyFill="1" applyBorder="1" applyAlignment="1">
      <alignment horizontal="right" vertical="center"/>
      <protection/>
    </xf>
    <xf numFmtId="164" fontId="3" fillId="0" borderId="45" xfId="50" applyNumberFormat="1" applyFont="1" applyFill="1" applyBorder="1" applyAlignment="1">
      <alignment horizontal="right" vertical="center"/>
      <protection/>
    </xf>
    <xf numFmtId="164" fontId="3" fillId="0" borderId="56" xfId="50" applyNumberFormat="1" applyFont="1" applyFill="1" applyBorder="1" applyAlignment="1">
      <alignment vertical="center"/>
      <protection/>
    </xf>
    <xf numFmtId="164" fontId="3" fillId="0" borderId="0" xfId="50" applyNumberFormat="1" applyFont="1" applyFill="1" applyBorder="1" applyAlignment="1">
      <alignment vertical="center"/>
      <protection/>
    </xf>
    <xf numFmtId="164" fontId="3" fillId="0" borderId="15" xfId="50" applyNumberFormat="1" applyFont="1" applyFill="1" applyBorder="1" applyAlignment="1">
      <alignment vertical="center"/>
      <protection/>
    </xf>
    <xf numFmtId="164" fontId="3" fillId="0" borderId="44" xfId="50" applyNumberFormat="1" applyFont="1" applyFill="1" applyBorder="1" applyAlignment="1">
      <alignment vertical="center"/>
      <protection/>
    </xf>
    <xf numFmtId="164" fontId="3" fillId="0" borderId="47" xfId="50" applyNumberFormat="1" applyFont="1" applyFill="1" applyBorder="1" applyAlignment="1">
      <alignment vertical="center"/>
      <protection/>
    </xf>
    <xf numFmtId="164" fontId="3" fillId="0" borderId="46" xfId="50" applyNumberFormat="1" applyFont="1" applyFill="1" applyBorder="1" applyAlignment="1">
      <alignment vertical="center"/>
      <protection/>
    </xf>
    <xf numFmtId="164" fontId="3" fillId="0" borderId="21" xfId="50" applyNumberFormat="1" applyFont="1" applyFill="1" applyBorder="1" applyAlignment="1">
      <alignment horizontal="right" vertical="center"/>
      <protection/>
    </xf>
    <xf numFmtId="164" fontId="3" fillId="0" borderId="14" xfId="50" applyNumberFormat="1" applyFont="1" applyFill="1" applyBorder="1" applyAlignment="1">
      <alignment horizontal="right" vertical="center"/>
      <protection/>
    </xf>
    <xf numFmtId="164" fontId="3" fillId="0" borderId="22" xfId="50" applyNumberFormat="1" applyFont="1" applyFill="1" applyBorder="1" applyAlignment="1">
      <alignment horizontal="right" vertical="center"/>
      <protection/>
    </xf>
    <xf numFmtId="164" fontId="3" fillId="0" borderId="37" xfId="50" applyNumberFormat="1" applyFont="1" applyFill="1" applyBorder="1" applyAlignment="1">
      <alignment horizontal="right" vertical="center"/>
      <protection/>
    </xf>
    <xf numFmtId="164" fontId="3" fillId="0" borderId="36" xfId="50" applyNumberFormat="1" applyFont="1" applyFill="1" applyBorder="1" applyAlignment="1">
      <alignment vertical="center"/>
      <protection/>
    </xf>
    <xf numFmtId="164" fontId="3" fillId="0" borderId="14" xfId="50" applyNumberFormat="1" applyFont="1" applyFill="1" applyBorder="1" applyAlignment="1">
      <alignment vertical="center"/>
      <protection/>
    </xf>
    <xf numFmtId="164" fontId="3" fillId="0" borderId="22" xfId="50" applyNumberFormat="1" applyFont="1" applyFill="1" applyBorder="1" applyAlignment="1">
      <alignment vertical="center"/>
      <protection/>
    </xf>
    <xf numFmtId="164" fontId="3" fillId="0" borderId="21" xfId="50" applyNumberFormat="1" applyFont="1" applyFill="1" applyBorder="1" applyAlignment="1">
      <alignment vertical="center"/>
      <protection/>
    </xf>
    <xf numFmtId="164" fontId="3" fillId="0" borderId="38" xfId="50" applyNumberFormat="1" applyFont="1" applyFill="1" applyBorder="1" applyAlignment="1">
      <alignment vertical="center"/>
      <protection/>
    </xf>
    <xf numFmtId="164" fontId="3" fillId="0" borderId="48" xfId="50" applyNumberFormat="1" applyFont="1" applyFill="1" applyBorder="1" applyAlignment="1">
      <alignment vertical="center"/>
      <protection/>
    </xf>
    <xf numFmtId="164" fontId="3" fillId="0" borderId="49" xfId="50" applyNumberFormat="1" applyFont="1" applyFill="1" applyBorder="1" applyAlignment="1">
      <alignment vertical="center"/>
      <protection/>
    </xf>
    <xf numFmtId="164" fontId="3" fillId="0" borderId="54" xfId="50" applyNumberFormat="1" applyFont="1" applyFill="1" applyBorder="1" applyAlignment="1">
      <alignment vertical="center"/>
      <protection/>
    </xf>
    <xf numFmtId="164" fontId="3" fillId="0" borderId="57" xfId="50" applyNumberFormat="1" applyFont="1" applyFill="1" applyBorder="1" applyAlignment="1">
      <alignment vertical="center"/>
      <protection/>
    </xf>
    <xf numFmtId="164" fontId="3" fillId="0" borderId="50" xfId="50" applyNumberFormat="1" applyFont="1" applyFill="1" applyBorder="1" applyAlignment="1">
      <alignment horizontal="right" vertical="center"/>
      <protection/>
    </xf>
    <xf numFmtId="164" fontId="3" fillId="0" borderId="17" xfId="50" applyNumberFormat="1" applyFont="1" applyFill="1" applyBorder="1" applyAlignment="1">
      <alignment horizontal="right" vertical="center"/>
      <protection/>
    </xf>
    <xf numFmtId="164" fontId="3" fillId="0" borderId="16" xfId="50" applyNumberFormat="1" applyFont="1" applyFill="1" applyBorder="1" applyAlignment="1">
      <alignment horizontal="right" vertical="center"/>
      <protection/>
    </xf>
    <xf numFmtId="164" fontId="3" fillId="0" borderId="51" xfId="50" applyNumberFormat="1" applyFont="1" applyFill="1" applyBorder="1" applyAlignment="1">
      <alignment horizontal="right" vertical="center"/>
      <protection/>
    </xf>
    <xf numFmtId="164" fontId="3" fillId="0" borderId="52" xfId="50" applyNumberFormat="1" applyFont="1" applyFill="1" applyBorder="1" applyAlignment="1">
      <alignment vertical="center"/>
      <protection/>
    </xf>
    <xf numFmtId="164" fontId="3" fillId="0" borderId="17" xfId="50" applyNumberFormat="1" applyFont="1" applyFill="1" applyBorder="1" applyAlignment="1">
      <alignment vertical="center"/>
      <protection/>
    </xf>
    <xf numFmtId="164" fontId="3" fillId="0" borderId="16" xfId="50" applyNumberFormat="1" applyFont="1" applyFill="1" applyBorder="1" applyAlignment="1">
      <alignment vertical="center"/>
      <protection/>
    </xf>
    <xf numFmtId="164" fontId="3" fillId="0" borderId="50" xfId="50" applyNumberFormat="1" applyFont="1" applyFill="1" applyBorder="1" applyAlignment="1">
      <alignment vertical="center"/>
      <protection/>
    </xf>
    <xf numFmtId="164" fontId="3" fillId="0" borderId="53" xfId="50" applyNumberFormat="1" applyFont="1" applyFill="1" applyBorder="1" applyAlignment="1">
      <alignment vertical="center"/>
      <protection/>
    </xf>
    <xf numFmtId="166" fontId="6" fillId="0" borderId="58" xfId="0" applyNumberFormat="1" applyFont="1" applyFill="1" applyBorder="1" applyAlignment="1">
      <alignment horizontal="right" vertical="center"/>
    </xf>
    <xf numFmtId="166" fontId="6" fillId="0" borderId="59" xfId="0" applyNumberFormat="1" applyFont="1" applyFill="1" applyBorder="1" applyAlignment="1">
      <alignment horizontal="right" vertical="center"/>
    </xf>
    <xf numFmtId="166" fontId="6" fillId="0" borderId="60" xfId="0" applyNumberFormat="1" applyFont="1" applyFill="1" applyBorder="1" applyAlignment="1">
      <alignment horizontal="right" vertical="center"/>
    </xf>
    <xf numFmtId="166" fontId="6" fillId="0" borderId="61" xfId="0" applyNumberFormat="1" applyFont="1" applyFill="1" applyBorder="1" applyAlignment="1">
      <alignment horizontal="right" vertical="center"/>
    </xf>
    <xf numFmtId="166" fontId="6" fillId="0" borderId="62" xfId="0" applyNumberFormat="1" applyFont="1" applyFill="1" applyBorder="1" applyAlignment="1">
      <alignment horizontal="right" vertical="center"/>
    </xf>
    <xf numFmtId="166" fontId="6" fillId="0" borderId="63" xfId="0" applyNumberFormat="1" applyFont="1" applyFill="1" applyBorder="1" applyAlignment="1">
      <alignment horizontal="right" vertical="center"/>
    </xf>
    <xf numFmtId="166" fontId="6" fillId="0" borderId="12" xfId="0" applyNumberFormat="1" applyFont="1" applyFill="1" applyBorder="1" applyAlignment="1">
      <alignment horizontal="right" vertical="center"/>
    </xf>
    <xf numFmtId="166" fontId="6" fillId="0" borderId="64" xfId="0" applyNumberFormat="1" applyFont="1" applyFill="1" applyBorder="1" applyAlignment="1">
      <alignment horizontal="right" vertical="center"/>
    </xf>
    <xf numFmtId="166" fontId="6" fillId="0" borderId="65" xfId="0" applyNumberFormat="1" applyFont="1" applyFill="1" applyBorder="1" applyAlignment="1">
      <alignment horizontal="right" vertical="center"/>
    </xf>
    <xf numFmtId="166" fontId="6" fillId="0" borderId="39" xfId="0" applyNumberFormat="1" applyFont="1" applyFill="1" applyBorder="1" applyAlignment="1">
      <alignment horizontal="right" vertical="center"/>
    </xf>
    <xf numFmtId="166" fontId="3" fillId="0" borderId="66" xfId="0" applyNumberFormat="1" applyFont="1" applyFill="1" applyBorder="1" applyAlignment="1">
      <alignment horizontal="right" vertical="center"/>
    </xf>
    <xf numFmtId="166" fontId="3" fillId="0" borderId="10" xfId="0" applyNumberFormat="1" applyFont="1" applyFill="1" applyBorder="1" applyAlignment="1">
      <alignment horizontal="right" vertical="center"/>
    </xf>
    <xf numFmtId="166" fontId="3" fillId="0" borderId="67" xfId="0" applyNumberFormat="1" applyFont="1" applyFill="1" applyBorder="1" applyAlignment="1">
      <alignment horizontal="right" vertical="center"/>
    </xf>
    <xf numFmtId="166" fontId="3" fillId="0" borderId="68" xfId="0" applyNumberFormat="1" applyFont="1" applyFill="1" applyBorder="1" applyAlignment="1">
      <alignment horizontal="right" vertical="center"/>
    </xf>
    <xf numFmtId="166" fontId="3" fillId="0" borderId="11" xfId="0" applyNumberFormat="1" applyFont="1" applyFill="1" applyBorder="1" applyAlignment="1">
      <alignment horizontal="right" vertical="center"/>
    </xf>
    <xf numFmtId="166" fontId="7" fillId="0" borderId="66" xfId="0" applyNumberFormat="1" applyFont="1" applyFill="1" applyBorder="1" applyAlignment="1">
      <alignment horizontal="right" vertical="center"/>
    </xf>
    <xf numFmtId="166" fontId="7" fillId="0" borderId="10" xfId="0" applyNumberFormat="1" applyFont="1" applyFill="1" applyBorder="1" applyAlignment="1">
      <alignment horizontal="right" vertical="center"/>
    </xf>
    <xf numFmtId="166" fontId="7" fillId="0" borderId="67" xfId="0" applyNumberFormat="1" applyFont="1" applyFill="1" applyBorder="1" applyAlignment="1">
      <alignment horizontal="right" vertical="center"/>
    </xf>
    <xf numFmtId="166" fontId="7" fillId="0" borderId="68" xfId="0" applyNumberFormat="1" applyFont="1" applyFill="1" applyBorder="1" applyAlignment="1">
      <alignment horizontal="right" vertical="center"/>
    </xf>
    <xf numFmtId="166" fontId="7" fillId="0" borderId="11" xfId="0" applyNumberFormat="1" applyFont="1" applyFill="1" applyBorder="1" applyAlignment="1">
      <alignment horizontal="right" vertical="center"/>
    </xf>
    <xf numFmtId="166" fontId="6" fillId="0" borderId="66" xfId="0" applyNumberFormat="1" applyFont="1" applyFill="1" applyBorder="1" applyAlignment="1">
      <alignment horizontal="right" vertical="center"/>
    </xf>
    <xf numFmtId="166" fontId="6" fillId="0" borderId="10" xfId="0" applyNumberFormat="1" applyFont="1" applyFill="1" applyBorder="1" applyAlignment="1">
      <alignment horizontal="right" vertical="center"/>
    </xf>
    <xf numFmtId="166" fontId="6" fillId="0" borderId="67" xfId="0" applyNumberFormat="1" applyFont="1" applyFill="1" applyBorder="1" applyAlignment="1">
      <alignment horizontal="right" vertical="center"/>
    </xf>
    <xf numFmtId="166" fontId="6" fillId="0" borderId="68" xfId="0" applyNumberFormat="1" applyFont="1" applyFill="1" applyBorder="1" applyAlignment="1">
      <alignment horizontal="right" vertical="center"/>
    </xf>
    <xf numFmtId="166" fontId="6" fillId="0" borderId="11" xfId="0" applyNumberFormat="1" applyFont="1" applyFill="1" applyBorder="1" applyAlignment="1">
      <alignment horizontal="right" vertical="center"/>
    </xf>
    <xf numFmtId="166" fontId="3" fillId="0" borderId="69" xfId="0" applyNumberFormat="1" applyFont="1" applyFill="1" applyBorder="1" applyAlignment="1">
      <alignment horizontal="right" vertical="center"/>
    </xf>
    <xf numFmtId="166" fontId="3" fillId="0" borderId="70" xfId="0" applyNumberFormat="1" applyFont="1" applyFill="1" applyBorder="1" applyAlignment="1">
      <alignment horizontal="right" vertical="center"/>
    </xf>
    <xf numFmtId="166" fontId="3" fillId="0" borderId="71" xfId="0" applyNumberFormat="1" applyFont="1" applyFill="1" applyBorder="1" applyAlignment="1">
      <alignment horizontal="right" vertical="center"/>
    </xf>
    <xf numFmtId="166" fontId="3" fillId="0" borderId="72" xfId="0" applyNumberFormat="1" applyFont="1" applyFill="1" applyBorder="1" applyAlignment="1">
      <alignment horizontal="right" vertical="center"/>
    </xf>
    <xf numFmtId="166" fontId="3" fillId="0" borderId="73" xfId="0" applyNumberFormat="1" applyFont="1" applyFill="1" applyBorder="1" applyAlignment="1">
      <alignment horizontal="right" vertical="center"/>
    </xf>
    <xf numFmtId="166" fontId="0" fillId="33" borderId="0" xfId="0" applyNumberFormat="1" applyFill="1" applyAlignment="1">
      <alignment horizontal="left" vertical="center"/>
    </xf>
    <xf numFmtId="0" fontId="23" fillId="33" borderId="74" xfId="0" applyFont="1" applyFill="1" applyBorder="1" applyAlignment="1">
      <alignment vertical="center" wrapText="1"/>
    </xf>
    <xf numFmtId="0" fontId="23" fillId="33" borderId="39" xfId="0" applyFont="1" applyFill="1" applyBorder="1" applyAlignment="1">
      <alignment vertical="center" wrapText="1"/>
    </xf>
    <xf numFmtId="0" fontId="23" fillId="33" borderId="75" xfId="0" applyFont="1" applyFill="1" applyBorder="1" applyAlignment="1">
      <alignment vertical="center" wrapText="1"/>
    </xf>
    <xf numFmtId="3" fontId="6" fillId="33" borderId="32" xfId="0" applyNumberFormat="1" applyFont="1" applyFill="1" applyBorder="1" applyAlignment="1">
      <alignment horizontal="left" vertical="center" indent="1"/>
    </xf>
    <xf numFmtId="166" fontId="6" fillId="0" borderId="69" xfId="0" applyNumberFormat="1" applyFont="1" applyFill="1" applyBorder="1" applyAlignment="1">
      <alignment horizontal="right" vertical="center"/>
    </xf>
    <xf numFmtId="166" fontId="6" fillId="0" borderId="70" xfId="0" applyNumberFormat="1" applyFont="1" applyFill="1" applyBorder="1" applyAlignment="1">
      <alignment horizontal="right" vertical="center"/>
    </xf>
    <xf numFmtId="166" fontId="6" fillId="0" borderId="71" xfId="0" applyNumberFormat="1" applyFont="1" applyFill="1" applyBorder="1" applyAlignment="1">
      <alignment horizontal="right" vertical="center"/>
    </xf>
    <xf numFmtId="166" fontId="6" fillId="0" borderId="72" xfId="0" applyNumberFormat="1" applyFont="1" applyFill="1" applyBorder="1" applyAlignment="1">
      <alignment horizontal="right" vertical="center"/>
    </xf>
    <xf numFmtId="166" fontId="6" fillId="0" borderId="73" xfId="0" applyNumberFormat="1" applyFont="1" applyFill="1" applyBorder="1" applyAlignment="1">
      <alignment horizontal="right" vertical="center"/>
    </xf>
    <xf numFmtId="0" fontId="3" fillId="33" borderId="76" xfId="0" applyFont="1" applyFill="1" applyBorder="1" applyAlignment="1">
      <alignment horizontal="left" vertical="center" wrapText="1" indent="1"/>
    </xf>
    <xf numFmtId="3" fontId="3" fillId="33" borderId="77" xfId="0" applyNumberFormat="1" applyFont="1" applyFill="1" applyBorder="1" applyAlignment="1">
      <alignment horizontal="left" vertical="center" indent="1"/>
    </xf>
    <xf numFmtId="166" fontId="3" fillId="0" borderId="63" xfId="0" applyNumberFormat="1" applyFont="1" applyFill="1" applyBorder="1" applyAlignment="1">
      <alignment horizontal="right" vertical="center"/>
    </xf>
    <xf numFmtId="166" fontId="3" fillId="0" borderId="12" xfId="0" applyNumberFormat="1" applyFont="1" applyFill="1" applyBorder="1" applyAlignment="1">
      <alignment horizontal="right" vertical="center"/>
    </xf>
    <xf numFmtId="166" fontId="3" fillId="0" borderId="64" xfId="0" applyNumberFormat="1" applyFont="1" applyFill="1" applyBorder="1" applyAlignment="1">
      <alignment horizontal="right" vertical="center"/>
    </xf>
    <xf numFmtId="166" fontId="3" fillId="0" borderId="65" xfId="0" applyNumberFormat="1" applyFont="1" applyFill="1" applyBorder="1" applyAlignment="1">
      <alignment horizontal="right" vertical="center"/>
    </xf>
    <xf numFmtId="166" fontId="3" fillId="0" borderId="39" xfId="0" applyNumberFormat="1" applyFont="1" applyFill="1" applyBorder="1" applyAlignment="1">
      <alignment horizontal="right" vertical="center"/>
    </xf>
    <xf numFmtId="166" fontId="7" fillId="0" borderId="69" xfId="0" applyNumberFormat="1" applyFont="1" applyFill="1" applyBorder="1" applyAlignment="1">
      <alignment horizontal="right" vertical="center"/>
    </xf>
    <xf numFmtId="166" fontId="7" fillId="0" borderId="70" xfId="0" applyNumberFormat="1" applyFont="1" applyFill="1" applyBorder="1" applyAlignment="1">
      <alignment horizontal="right" vertical="center"/>
    </xf>
    <xf numFmtId="166" fontId="7" fillId="0" borderId="71" xfId="0" applyNumberFormat="1" applyFont="1" applyFill="1" applyBorder="1" applyAlignment="1">
      <alignment horizontal="right" vertical="center"/>
    </xf>
    <xf numFmtId="166" fontId="7" fillId="0" borderId="21" xfId="0" applyNumberFormat="1" applyFont="1" applyFill="1" applyBorder="1" applyAlignment="1">
      <alignment horizontal="right" vertical="center"/>
    </xf>
    <xf numFmtId="166" fontId="7" fillId="0" borderId="14" xfId="0" applyNumberFormat="1" applyFont="1" applyFill="1" applyBorder="1" applyAlignment="1">
      <alignment horizontal="right" vertical="center"/>
    </xf>
    <xf numFmtId="166" fontId="7" fillId="0" borderId="22" xfId="0" applyNumberFormat="1" applyFont="1" applyFill="1" applyBorder="1" applyAlignment="1">
      <alignment horizontal="right" vertical="center"/>
    </xf>
    <xf numFmtId="166" fontId="7" fillId="0" borderId="78" xfId="0" applyNumberFormat="1" applyFont="1" applyFill="1" applyBorder="1" applyAlignment="1">
      <alignment horizontal="right" vertical="center"/>
    </xf>
    <xf numFmtId="166" fontId="7" fillId="0" borderId="79" xfId="0" applyNumberFormat="1" applyFont="1" applyFill="1" applyBorder="1" applyAlignment="1">
      <alignment horizontal="right" vertical="center"/>
    </xf>
    <xf numFmtId="166" fontId="7" fillId="0" borderId="80" xfId="0" applyNumberFormat="1" applyFont="1" applyFill="1" applyBorder="1" applyAlignment="1">
      <alignment horizontal="right" vertical="center"/>
    </xf>
    <xf numFmtId="166" fontId="7" fillId="0" borderId="81" xfId="0" applyNumberFormat="1" applyFont="1" applyFill="1" applyBorder="1" applyAlignment="1">
      <alignment horizontal="right" vertical="center"/>
    </xf>
    <xf numFmtId="166" fontId="7" fillId="0" borderId="82" xfId="0" applyNumberFormat="1" applyFont="1" applyFill="1" applyBorder="1" applyAlignment="1">
      <alignment horizontal="right" vertical="center"/>
    </xf>
    <xf numFmtId="166" fontId="3" fillId="0" borderId="83" xfId="0" applyNumberFormat="1" applyFont="1" applyFill="1" applyBorder="1" applyAlignment="1">
      <alignment horizontal="right" vertical="center"/>
    </xf>
    <xf numFmtId="166" fontId="3" fillId="0" borderId="84" xfId="0" applyNumberFormat="1" applyFont="1" applyFill="1" applyBorder="1" applyAlignment="1">
      <alignment horizontal="right" vertical="center"/>
    </xf>
    <xf numFmtId="166" fontId="3" fillId="0" borderId="85" xfId="0" applyNumberFormat="1" applyFont="1" applyFill="1" applyBorder="1" applyAlignment="1">
      <alignment horizontal="right" vertical="center"/>
    </xf>
    <xf numFmtId="166" fontId="3" fillId="0" borderId="54" xfId="0" applyNumberFormat="1" applyFont="1" applyFill="1" applyBorder="1" applyAlignment="1">
      <alignment horizontal="right" vertical="center"/>
    </xf>
    <xf numFmtId="166" fontId="3" fillId="0" borderId="48" xfId="0" applyNumberFormat="1" applyFont="1" applyFill="1" applyBorder="1" applyAlignment="1">
      <alignment horizontal="right" vertical="center"/>
    </xf>
    <xf numFmtId="0" fontId="0" fillId="0" borderId="0" xfId="0" applyFont="1" applyFill="1" applyAlignment="1">
      <alignment horizontal="justify" vertical="center" wrapText="1"/>
    </xf>
    <xf numFmtId="0" fontId="0" fillId="0" borderId="0" xfId="0" applyFill="1" applyAlignment="1">
      <alignment horizontal="justify"/>
    </xf>
    <xf numFmtId="0" fontId="6" fillId="0" borderId="48" xfId="0" applyFont="1" applyFill="1" applyBorder="1" applyAlignment="1">
      <alignment vertical="center" wrapText="1"/>
    </xf>
    <xf numFmtId="1" fontId="3" fillId="33" borderId="0" xfId="0" applyNumberFormat="1" applyFont="1" applyFill="1" applyBorder="1" applyAlignment="1">
      <alignment/>
    </xf>
    <xf numFmtId="164" fontId="3" fillId="0" borderId="54" xfId="50" applyNumberFormat="1" applyFont="1" applyFill="1" applyBorder="1" applyAlignment="1">
      <alignment horizontal="right" vertical="center"/>
      <protection/>
    </xf>
    <xf numFmtId="164" fontId="3" fillId="0" borderId="48" xfId="50" applyNumberFormat="1" applyFont="1" applyFill="1" applyBorder="1" applyAlignment="1">
      <alignment horizontal="right" vertical="center"/>
      <protection/>
    </xf>
    <xf numFmtId="164" fontId="3" fillId="0" borderId="49" xfId="50" applyNumberFormat="1" applyFont="1" applyFill="1" applyBorder="1" applyAlignment="1">
      <alignment horizontal="right" vertical="center"/>
      <protection/>
    </xf>
    <xf numFmtId="164" fontId="3" fillId="0" borderId="55" xfId="50" applyNumberFormat="1" applyFont="1" applyFill="1" applyBorder="1" applyAlignment="1">
      <alignment horizontal="right" vertical="center"/>
      <protection/>
    </xf>
    <xf numFmtId="1" fontId="3" fillId="0" borderId="0" xfId="0" applyNumberFormat="1" applyFont="1" applyFill="1" applyBorder="1" applyAlignment="1">
      <alignment/>
    </xf>
    <xf numFmtId="3" fontId="3" fillId="0" borderId="0" xfId="0" applyNumberFormat="1" applyFont="1" applyFill="1" applyBorder="1" applyAlignment="1">
      <alignment/>
    </xf>
    <xf numFmtId="0" fontId="6" fillId="0" borderId="19" xfId="50" applyFont="1" applyFill="1" applyBorder="1" applyAlignment="1">
      <alignment vertical="center"/>
      <protection/>
    </xf>
    <xf numFmtId="0" fontId="6" fillId="0" borderId="20" xfId="50" applyFont="1" applyFill="1" applyBorder="1" applyAlignment="1">
      <alignment vertical="center"/>
      <protection/>
    </xf>
    <xf numFmtId="166" fontId="6" fillId="0" borderId="86" xfId="0" applyNumberFormat="1" applyFont="1" applyFill="1" applyBorder="1" applyAlignment="1">
      <alignment horizontal="right" vertical="center"/>
    </xf>
    <xf numFmtId="166" fontId="6" fillId="0" borderId="87" xfId="0" applyNumberFormat="1" applyFont="1" applyFill="1" applyBorder="1" applyAlignment="1">
      <alignment horizontal="right" vertical="center"/>
    </xf>
    <xf numFmtId="166" fontId="3" fillId="0" borderId="88" xfId="0" applyNumberFormat="1" applyFont="1" applyFill="1" applyBorder="1" applyAlignment="1">
      <alignment horizontal="right" vertical="center"/>
    </xf>
    <xf numFmtId="166" fontId="7" fillId="0" borderId="88" xfId="0" applyNumberFormat="1" applyFont="1" applyFill="1" applyBorder="1" applyAlignment="1">
      <alignment horizontal="right" vertical="center"/>
    </xf>
    <xf numFmtId="166" fontId="6" fillId="0" borderId="88" xfId="0" applyNumberFormat="1" applyFont="1" applyFill="1" applyBorder="1" applyAlignment="1">
      <alignment horizontal="right" vertical="center"/>
    </xf>
    <xf numFmtId="166" fontId="3" fillId="0" borderId="89" xfId="0" applyNumberFormat="1" applyFont="1" applyFill="1" applyBorder="1" applyAlignment="1">
      <alignment horizontal="right" vertical="center"/>
    </xf>
    <xf numFmtId="166" fontId="6" fillId="0" borderId="89" xfId="0" applyNumberFormat="1" applyFont="1" applyFill="1" applyBorder="1" applyAlignment="1">
      <alignment horizontal="right" vertical="center"/>
    </xf>
    <xf numFmtId="166" fontId="3" fillId="0" borderId="49" xfId="0" applyNumberFormat="1" applyFont="1" applyFill="1" applyBorder="1" applyAlignment="1">
      <alignment horizontal="right" vertical="center"/>
    </xf>
    <xf numFmtId="166" fontId="3" fillId="0" borderId="87" xfId="0" applyNumberFormat="1" applyFont="1" applyFill="1" applyBorder="1" applyAlignment="1">
      <alignment horizontal="right" vertical="center"/>
    </xf>
    <xf numFmtId="166" fontId="7" fillId="0" borderId="90" xfId="0" applyNumberFormat="1" applyFont="1" applyFill="1" applyBorder="1" applyAlignment="1">
      <alignment horizontal="right" vertical="center"/>
    </xf>
    <xf numFmtId="0" fontId="7" fillId="33" borderId="0" xfId="49" applyFont="1" applyFill="1" applyBorder="1" applyAlignment="1">
      <alignment vertical="center" wrapText="1"/>
      <protection/>
    </xf>
    <xf numFmtId="0" fontId="18" fillId="0" borderId="91" xfId="0" applyFont="1" applyFill="1" applyBorder="1" applyAlignment="1">
      <alignment horizontal="left" vertical="center" wrapText="1"/>
    </xf>
    <xf numFmtId="0" fontId="0" fillId="0" borderId="11" xfId="0" applyFill="1" applyBorder="1" applyAlignment="1">
      <alignment vertical="center"/>
    </xf>
    <xf numFmtId="0" fontId="4" fillId="0" borderId="10" xfId="0" applyFont="1" applyFill="1" applyBorder="1" applyAlignment="1">
      <alignment horizontal="left" vertical="center"/>
    </xf>
    <xf numFmtId="0" fontId="0" fillId="0" borderId="73" xfId="0" applyFill="1" applyBorder="1" applyAlignment="1">
      <alignment/>
    </xf>
    <xf numFmtId="0" fontId="0" fillId="0" borderId="70" xfId="0" applyFont="1" applyFill="1" applyBorder="1" applyAlignment="1">
      <alignment horizontal="right" vertical="center"/>
    </xf>
    <xf numFmtId="0" fontId="0" fillId="0" borderId="10" xfId="0" applyFont="1" applyFill="1" applyBorder="1" applyAlignment="1">
      <alignment horizontal="right" vertical="center"/>
    </xf>
    <xf numFmtId="0" fontId="30" fillId="0" borderId="0" xfId="0" applyFont="1" applyFill="1" applyBorder="1" applyAlignment="1">
      <alignment/>
    </xf>
    <xf numFmtId="0" fontId="6" fillId="0" borderId="9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93" xfId="0" applyFont="1" applyFill="1" applyBorder="1" applyAlignment="1">
      <alignment horizontal="center" vertical="center" wrapText="1"/>
    </xf>
    <xf numFmtId="0" fontId="6" fillId="0" borderId="44" xfId="0" applyFont="1" applyFill="1" applyBorder="1" applyAlignment="1">
      <alignment horizontal="center"/>
    </xf>
    <xf numFmtId="0" fontId="6" fillId="0" borderId="0" xfId="0" applyFont="1" applyFill="1" applyBorder="1" applyAlignment="1">
      <alignment horizontal="center"/>
    </xf>
    <xf numFmtId="0" fontId="6" fillId="0" borderId="15" xfId="0" applyFont="1" applyFill="1" applyBorder="1" applyAlignment="1">
      <alignment horizontal="center"/>
    </xf>
    <xf numFmtId="0" fontId="0" fillId="0" borderId="0" xfId="0" applyFont="1" applyFill="1" applyBorder="1" applyAlignment="1">
      <alignment horizontal="justify" vertical="center" wrapText="1"/>
    </xf>
    <xf numFmtId="0" fontId="32" fillId="34" borderId="0" xfId="0" applyFont="1" applyFill="1" applyAlignment="1">
      <alignment horizontal="left" vertical="center" wrapText="1"/>
    </xf>
    <xf numFmtId="0" fontId="0" fillId="34" borderId="94" xfId="0" applyFont="1" applyFill="1" applyBorder="1" applyAlignment="1">
      <alignment horizontal="justify" vertical="center" wrapText="1"/>
    </xf>
    <xf numFmtId="0" fontId="0" fillId="34" borderId="95" xfId="0" applyFont="1" applyFill="1" applyBorder="1" applyAlignment="1">
      <alignment horizontal="justify" vertical="center" wrapText="1"/>
    </xf>
    <xf numFmtId="0" fontId="0" fillId="34" borderId="96" xfId="0" applyFont="1" applyFill="1" applyBorder="1" applyAlignment="1">
      <alignment horizontal="left" vertical="center" wrapText="1"/>
    </xf>
    <xf numFmtId="0" fontId="0" fillId="35" borderId="96" xfId="0" applyFont="1" applyFill="1" applyBorder="1" applyAlignment="1">
      <alignment horizontal="justify" vertical="center" wrapText="1"/>
    </xf>
    <xf numFmtId="166" fontId="6" fillId="0" borderId="97" xfId="0" applyNumberFormat="1" applyFont="1" applyFill="1" applyBorder="1" applyAlignment="1">
      <alignment horizontal="right" vertical="center"/>
    </xf>
    <xf numFmtId="0" fontId="6" fillId="0" borderId="98" xfId="0" applyFont="1" applyFill="1" applyBorder="1" applyAlignment="1">
      <alignment horizontal="center"/>
    </xf>
    <xf numFmtId="166" fontId="6" fillId="0" borderId="99" xfId="0" applyNumberFormat="1" applyFont="1" applyFill="1" applyBorder="1" applyAlignment="1">
      <alignment horizontal="right" vertical="center"/>
    </xf>
    <xf numFmtId="166" fontId="6" fillId="0" borderId="100" xfId="0" applyNumberFormat="1" applyFont="1" applyFill="1" applyBorder="1" applyAlignment="1">
      <alignment horizontal="right" vertical="center"/>
    </xf>
    <xf numFmtId="166" fontId="3" fillId="0" borderId="101" xfId="0" applyNumberFormat="1" applyFont="1" applyFill="1" applyBorder="1" applyAlignment="1">
      <alignment horizontal="right" vertical="center"/>
    </xf>
    <xf numFmtId="166" fontId="7" fillId="0" borderId="101" xfId="0" applyNumberFormat="1" applyFont="1" applyFill="1" applyBorder="1" applyAlignment="1">
      <alignment horizontal="right" vertical="center"/>
    </xf>
    <xf numFmtId="166" fontId="6" fillId="0" borderId="101" xfId="0" applyNumberFormat="1" applyFont="1" applyFill="1" applyBorder="1" applyAlignment="1">
      <alignment horizontal="right" vertical="center"/>
    </xf>
    <xf numFmtId="166" fontId="3" fillId="0" borderId="102" xfId="0" applyNumberFormat="1" applyFont="1" applyFill="1" applyBorder="1" applyAlignment="1">
      <alignment horizontal="right" vertical="center"/>
    </xf>
    <xf numFmtId="166" fontId="6" fillId="0" borderId="102" xfId="0" applyNumberFormat="1" applyFont="1" applyFill="1" applyBorder="1" applyAlignment="1">
      <alignment horizontal="right" vertical="center"/>
    </xf>
    <xf numFmtId="166" fontId="3" fillId="0" borderId="103" xfId="0" applyNumberFormat="1" applyFont="1" applyFill="1" applyBorder="1" applyAlignment="1">
      <alignment horizontal="right" vertical="center"/>
    </xf>
    <xf numFmtId="166" fontId="3" fillId="0" borderId="100" xfId="0" applyNumberFormat="1" applyFont="1" applyFill="1" applyBorder="1" applyAlignment="1">
      <alignment horizontal="right" vertical="center"/>
    </xf>
    <xf numFmtId="166" fontId="7" fillId="0" borderId="104" xfId="0" applyNumberFormat="1" applyFont="1" applyFill="1" applyBorder="1" applyAlignment="1">
      <alignment horizontal="right" vertical="center"/>
    </xf>
    <xf numFmtId="166" fontId="6" fillId="0" borderId="105" xfId="0" applyNumberFormat="1" applyFont="1" applyFill="1" applyBorder="1" applyAlignment="1">
      <alignment horizontal="right" vertical="center"/>
    </xf>
    <xf numFmtId="166" fontId="6" fillId="0" borderId="106" xfId="0" applyNumberFormat="1" applyFont="1" applyFill="1" applyBorder="1" applyAlignment="1">
      <alignment horizontal="right" vertical="center"/>
    </xf>
    <xf numFmtId="166" fontId="6" fillId="0" borderId="107" xfId="0" applyNumberFormat="1" applyFont="1" applyFill="1" applyBorder="1" applyAlignment="1">
      <alignment horizontal="right" vertical="center"/>
    </xf>
    <xf numFmtId="166" fontId="6" fillId="0" borderId="108" xfId="0" applyNumberFormat="1" applyFont="1" applyFill="1" applyBorder="1" applyAlignment="1">
      <alignment horizontal="right" vertical="center"/>
    </xf>
    <xf numFmtId="166" fontId="6" fillId="0" borderId="109" xfId="0" applyNumberFormat="1" applyFont="1" applyFill="1" applyBorder="1" applyAlignment="1">
      <alignment horizontal="right" vertical="center"/>
    </xf>
    <xf numFmtId="166" fontId="6" fillId="0" borderId="110" xfId="0" applyNumberFormat="1" applyFont="1" applyFill="1" applyBorder="1" applyAlignment="1">
      <alignment horizontal="right" vertical="center"/>
    </xf>
    <xf numFmtId="166" fontId="6" fillId="0" borderId="111" xfId="0" applyNumberFormat="1" applyFont="1" applyFill="1" applyBorder="1" applyAlignment="1">
      <alignment horizontal="right" vertical="center"/>
    </xf>
    <xf numFmtId="164" fontId="6" fillId="0" borderId="54" xfId="49" applyNumberFormat="1" applyFont="1" applyFill="1" applyBorder="1" applyAlignment="1">
      <alignment vertical="center" wrapText="1"/>
      <protection/>
    </xf>
    <xf numFmtId="164" fontId="6" fillId="0" borderId="103" xfId="49" applyNumberFormat="1" applyFont="1" applyFill="1" applyBorder="1" applyAlignment="1">
      <alignment vertical="center" wrapText="1"/>
      <protection/>
    </xf>
    <xf numFmtId="164" fontId="3" fillId="0" borderId="112" xfId="49" applyNumberFormat="1" applyFont="1" applyFill="1" applyBorder="1" applyAlignment="1">
      <alignment vertical="center"/>
      <protection/>
    </xf>
    <xf numFmtId="0" fontId="6" fillId="0" borderId="112" xfId="49" applyFont="1" applyFill="1" applyBorder="1" applyAlignment="1">
      <alignment vertical="center" wrapText="1"/>
      <protection/>
    </xf>
    <xf numFmtId="164" fontId="6" fillId="0" borderId="113" xfId="49" applyNumberFormat="1" applyFont="1" applyFill="1" applyBorder="1" applyAlignment="1">
      <alignment vertical="center" wrapText="1"/>
      <protection/>
    </xf>
    <xf numFmtId="0" fontId="6" fillId="33" borderId="98" xfId="0" applyFont="1" applyFill="1" applyBorder="1" applyAlignment="1">
      <alignment horizontal="center"/>
    </xf>
    <xf numFmtId="1" fontId="6" fillId="0" borderId="103" xfId="49" applyNumberFormat="1" applyFont="1" applyFill="1" applyBorder="1" applyAlignment="1">
      <alignment vertical="center"/>
      <protection/>
    </xf>
    <xf numFmtId="1" fontId="3" fillId="0" borderId="112" xfId="49" applyNumberFormat="1" applyFont="1" applyFill="1" applyBorder="1" applyAlignment="1">
      <alignment horizontal="right" vertical="center" wrapText="1"/>
      <protection/>
    </xf>
    <xf numFmtId="1" fontId="3" fillId="0" borderId="113" xfId="49" applyNumberFormat="1" applyFont="1" applyFill="1" applyBorder="1" applyAlignment="1">
      <alignment horizontal="right" vertical="center" wrapText="1"/>
      <protection/>
    </xf>
    <xf numFmtId="164" fontId="6" fillId="0" borderId="103" xfId="50" applyNumberFormat="1" applyFont="1" applyFill="1" applyBorder="1" applyAlignment="1">
      <alignment vertical="center"/>
      <protection/>
    </xf>
    <xf numFmtId="164" fontId="6" fillId="0" borderId="112" xfId="50" applyNumberFormat="1" applyFont="1" applyFill="1" applyBorder="1" applyAlignment="1">
      <alignment vertical="center"/>
      <protection/>
    </xf>
    <xf numFmtId="164" fontId="6" fillId="0" borderId="98" xfId="50" applyNumberFormat="1" applyFont="1" applyFill="1" applyBorder="1" applyAlignment="1">
      <alignment vertical="center"/>
      <protection/>
    </xf>
    <xf numFmtId="164" fontId="3" fillId="0" borderId="112" xfId="50" applyNumberFormat="1" applyFont="1" applyFill="1" applyBorder="1" applyAlignment="1">
      <alignment vertical="center"/>
      <protection/>
    </xf>
    <xf numFmtId="164" fontId="3" fillId="0" borderId="103" xfId="50" applyNumberFormat="1" applyFont="1" applyFill="1" applyBorder="1" applyAlignment="1">
      <alignment vertical="center"/>
      <protection/>
    </xf>
    <xf numFmtId="164" fontId="3" fillId="0" borderId="98" xfId="50" applyNumberFormat="1" applyFont="1" applyFill="1" applyBorder="1" applyAlignment="1">
      <alignment vertical="center"/>
      <protection/>
    </xf>
    <xf numFmtId="164" fontId="3" fillId="0" borderId="113" xfId="50" applyNumberFormat="1" applyFont="1" applyFill="1" applyBorder="1" applyAlignment="1">
      <alignment vertical="center"/>
      <protection/>
    </xf>
    <xf numFmtId="0" fontId="28" fillId="0" borderId="0" xfId="0" applyFont="1" applyAlignment="1">
      <alignment horizontal="left"/>
    </xf>
    <xf numFmtId="0" fontId="28" fillId="0" borderId="41" xfId="0" applyFont="1" applyBorder="1" applyAlignment="1">
      <alignment horizontal="left"/>
    </xf>
    <xf numFmtId="0" fontId="6" fillId="0" borderId="114" xfId="0" applyFont="1" applyFill="1" applyBorder="1" applyAlignment="1">
      <alignment horizontal="center"/>
    </xf>
    <xf numFmtId="0" fontId="6" fillId="0" borderId="13" xfId="0" applyFont="1" applyFill="1" applyBorder="1" applyAlignment="1">
      <alignment horizontal="center"/>
    </xf>
    <xf numFmtId="0" fontId="6" fillId="0" borderId="27" xfId="0" applyFont="1" applyFill="1" applyBorder="1" applyAlignment="1">
      <alignment horizontal="center"/>
    </xf>
    <xf numFmtId="0" fontId="6" fillId="0" borderId="115" xfId="0" applyFont="1" applyFill="1" applyBorder="1" applyAlignment="1">
      <alignment horizontal="center"/>
    </xf>
    <xf numFmtId="0" fontId="24" fillId="33" borderId="0" xfId="0" applyFont="1" applyFill="1" applyBorder="1" applyAlignment="1">
      <alignment horizontal="justify" vertical="center" wrapText="1"/>
    </xf>
    <xf numFmtId="0" fontId="0" fillId="0" borderId="0" xfId="0" applyFont="1" applyAlignment="1">
      <alignment horizontal="justify" vertical="center"/>
    </xf>
    <xf numFmtId="0" fontId="27" fillId="0" borderId="0" xfId="0" applyFont="1" applyAlignment="1">
      <alignment horizontal="justify" vertical="center" wrapText="1"/>
    </xf>
    <xf numFmtId="0" fontId="6" fillId="33" borderId="114" xfId="0" applyFont="1" applyFill="1" applyBorder="1" applyAlignment="1">
      <alignment horizontal="center"/>
    </xf>
    <xf numFmtId="0" fontId="6" fillId="33" borderId="13" xfId="0" applyFont="1" applyFill="1" applyBorder="1" applyAlignment="1">
      <alignment horizontal="center"/>
    </xf>
    <xf numFmtId="0" fontId="6" fillId="33" borderId="27" xfId="0" applyFont="1" applyFill="1" applyBorder="1" applyAlignment="1">
      <alignment horizontal="center"/>
    </xf>
    <xf numFmtId="0" fontId="3" fillId="33" borderId="49" xfId="50" applyFont="1" applyFill="1" applyBorder="1" applyAlignment="1">
      <alignment horizontal="left" vertical="center" indent="1"/>
      <protection/>
    </xf>
    <xf numFmtId="0" fontId="3" fillId="33" borderId="15" xfId="50" applyFont="1" applyFill="1" applyBorder="1" applyAlignment="1">
      <alignment horizontal="left" vertical="center" indent="1"/>
      <protection/>
    </xf>
    <xf numFmtId="0" fontId="3" fillId="33" borderId="16" xfId="50" applyFont="1" applyFill="1" applyBorder="1" applyAlignment="1">
      <alignment horizontal="left" vertical="center" indent="1"/>
      <protection/>
    </xf>
    <xf numFmtId="0" fontId="2" fillId="33" borderId="35" xfId="0" applyFont="1" applyFill="1" applyBorder="1" applyAlignment="1">
      <alignment horizontal="left" vertical="center"/>
    </xf>
    <xf numFmtId="0" fontId="0" fillId="0" borderId="116" xfId="0" applyBorder="1" applyAlignment="1">
      <alignment horizontal="left" vertical="center"/>
    </xf>
    <xf numFmtId="0" fontId="2" fillId="33" borderId="27" xfId="0" applyFont="1" applyFill="1" applyBorder="1" applyAlignment="1">
      <alignment horizontal="left" vertical="center"/>
    </xf>
    <xf numFmtId="0" fontId="2" fillId="33" borderId="116" xfId="0" applyFont="1" applyFill="1" applyBorder="1" applyAlignment="1">
      <alignment horizontal="left" vertical="center"/>
    </xf>
    <xf numFmtId="0" fontId="2" fillId="33" borderId="22" xfId="0" applyFont="1" applyFill="1" applyBorder="1" applyAlignment="1">
      <alignment horizontal="left" vertical="center"/>
    </xf>
    <xf numFmtId="0" fontId="13" fillId="33" borderId="0" xfId="0" applyFont="1" applyFill="1" applyBorder="1" applyAlignment="1">
      <alignment horizontal="left" wrapText="1"/>
    </xf>
    <xf numFmtId="0" fontId="23" fillId="33" borderId="0" xfId="0" applyFont="1" applyFill="1" applyBorder="1" applyAlignment="1">
      <alignment horizontal="left" wrapText="1"/>
    </xf>
    <xf numFmtId="0" fontId="8" fillId="33" borderId="0" xfId="0" applyFont="1" applyFill="1" applyBorder="1" applyAlignment="1">
      <alignment horizontal="left" wrapText="1"/>
    </xf>
    <xf numFmtId="0" fontId="6" fillId="33" borderId="117" xfId="50" applyFont="1" applyFill="1" applyBorder="1" applyAlignment="1">
      <alignment horizontal="center" vertical="center"/>
      <protection/>
    </xf>
    <xf numFmtId="0" fontId="6" fillId="33" borderId="118" xfId="50" applyFont="1" applyFill="1" applyBorder="1" applyAlignment="1">
      <alignment horizontal="center" vertical="center"/>
      <protection/>
    </xf>
    <xf numFmtId="0" fontId="6" fillId="33" borderId="93" xfId="50" applyFont="1" applyFill="1" applyBorder="1" applyAlignment="1">
      <alignment horizontal="center" vertical="center"/>
      <protection/>
    </xf>
    <xf numFmtId="0" fontId="3" fillId="33" borderId="117" xfId="50" applyFont="1" applyFill="1" applyBorder="1" applyAlignment="1">
      <alignment horizontal="left" vertical="center" indent="1"/>
      <protection/>
    </xf>
    <xf numFmtId="0" fontId="3" fillId="33" borderId="118" xfId="50" applyFont="1" applyFill="1" applyBorder="1" applyAlignment="1">
      <alignment horizontal="left" vertical="center" indent="1"/>
      <protection/>
    </xf>
    <xf numFmtId="0" fontId="3" fillId="33" borderId="93" xfId="50" applyFont="1" applyFill="1" applyBorder="1" applyAlignment="1">
      <alignment horizontal="left" vertical="center" indent="1"/>
      <protection/>
    </xf>
    <xf numFmtId="0" fontId="3" fillId="33" borderId="77" xfId="50" applyFont="1" applyFill="1" applyBorder="1" applyAlignment="1">
      <alignment horizontal="left" vertical="center" indent="1"/>
      <protection/>
    </xf>
    <xf numFmtId="0" fontId="3" fillId="33" borderId="24" xfId="50" applyFont="1" applyFill="1" applyBorder="1" applyAlignment="1">
      <alignment horizontal="left" vertical="center" indent="1"/>
      <protection/>
    </xf>
    <xf numFmtId="0" fontId="3" fillId="33" borderId="116" xfId="50" applyFont="1" applyFill="1" applyBorder="1" applyAlignment="1">
      <alignment horizontal="left" vertical="center" indent="1"/>
      <protection/>
    </xf>
    <xf numFmtId="0" fontId="6" fillId="0" borderId="119" xfId="0" applyFont="1" applyFill="1" applyBorder="1" applyAlignment="1">
      <alignment horizontal="center"/>
    </xf>
    <xf numFmtId="0" fontId="6" fillId="33" borderId="120" xfId="0" applyFont="1" applyFill="1" applyBorder="1" applyAlignment="1">
      <alignment horizontal="center"/>
    </xf>
    <xf numFmtId="0" fontId="6" fillId="33" borderId="115"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_1_DEFM trim " xfId="49"/>
    <cellStyle name="Normal_1_GRAPH OEE DEE DEFM trim "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1"/>
  <sheetViews>
    <sheetView showGridLines="0" tabSelected="1" zoomScalePageLayoutView="0" workbookViewId="0" topLeftCell="A1">
      <selection activeCell="A1" sqref="A1"/>
    </sheetView>
  </sheetViews>
  <sheetFormatPr defaultColWidth="11.421875" defaultRowHeight="12.75"/>
  <cols>
    <col min="1" max="1" width="127.8515625" style="28" customWidth="1"/>
    <col min="2" max="16384" width="11.421875" style="28" customWidth="1"/>
  </cols>
  <sheetData>
    <row r="1" ht="21.75" customHeight="1">
      <c r="A1" s="27" t="s">
        <v>26</v>
      </c>
    </row>
    <row r="3" ht="12.75">
      <c r="A3" s="33" t="s">
        <v>31</v>
      </c>
    </row>
    <row r="4" ht="12.75">
      <c r="A4" s="33"/>
    </row>
    <row r="5" ht="25.5">
      <c r="A5" s="29" t="s">
        <v>70</v>
      </c>
    </row>
    <row r="7" ht="25.5">
      <c r="A7" s="29" t="s">
        <v>29</v>
      </c>
    </row>
    <row r="9" ht="39.75">
      <c r="A9" s="28" t="s">
        <v>37</v>
      </c>
    </row>
    <row r="11" ht="12.75">
      <c r="A11" s="33" t="s">
        <v>71</v>
      </c>
    </row>
    <row r="12" ht="13.5" thickBot="1">
      <c r="A12" s="33"/>
    </row>
    <row r="13" ht="26.25" thickBot="1">
      <c r="A13" s="292" t="s">
        <v>81</v>
      </c>
    </row>
    <row r="14" ht="13.5" thickBot="1">
      <c r="A14" s="287"/>
    </row>
    <row r="15" ht="26.25" customHeight="1">
      <c r="A15" s="289" t="s">
        <v>72</v>
      </c>
    </row>
    <row r="16" ht="52.5" customHeight="1" thickBot="1">
      <c r="A16" s="290" t="s">
        <v>69</v>
      </c>
    </row>
    <row r="17" s="252" customFormat="1" ht="13.5" thickBot="1"/>
    <row r="18" s="252" customFormat="1" ht="39" thickBot="1">
      <c r="A18" s="291" t="s">
        <v>82</v>
      </c>
    </row>
    <row r="19" s="252" customFormat="1" ht="12.75">
      <c r="A19" s="251"/>
    </row>
    <row r="20" ht="12.75">
      <c r="A20" s="33" t="s">
        <v>28</v>
      </c>
    </row>
    <row r="21" ht="12.75">
      <c r="A21" s="33"/>
    </row>
    <row r="22" ht="25.5">
      <c r="A22" s="30" t="s">
        <v>87</v>
      </c>
    </row>
    <row r="23" ht="12.75">
      <c r="A23" s="30"/>
    </row>
    <row r="24" ht="25.5">
      <c r="A24" s="30" t="s">
        <v>0</v>
      </c>
    </row>
    <row r="25" ht="12.75">
      <c r="A25" s="30"/>
    </row>
    <row r="26" ht="25.5">
      <c r="A26" s="31" t="s">
        <v>27</v>
      </c>
    </row>
    <row r="27" ht="12.75">
      <c r="A27" s="31"/>
    </row>
    <row r="28" ht="12.75">
      <c r="A28" s="30" t="s">
        <v>1</v>
      </c>
    </row>
    <row r="29" ht="12.75">
      <c r="A29" s="30"/>
    </row>
    <row r="30" ht="38.25">
      <c r="A30" s="30" t="s">
        <v>35</v>
      </c>
    </row>
    <row r="31" ht="12.75">
      <c r="A31" s="32"/>
    </row>
  </sheetData>
  <sheetProtection/>
  <printOptions/>
  <pageMargins left="0.787401575" right="0.787401575" top="0.984251969" bottom="0.984251969"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CI33"/>
  <sheetViews>
    <sheetView showGridLines="0" zoomScalePageLayoutView="0" workbookViewId="0" topLeftCell="A1">
      <pane xSplit="1" ySplit="4" topLeftCell="BN5" activePane="bottomRight" state="frozen"/>
      <selection pane="topLeft" activeCell="BW29" sqref="BW29"/>
      <selection pane="topRight" activeCell="BW29" sqref="BW29"/>
      <selection pane="bottomLeft" activeCell="BW29" sqref="BW29"/>
      <selection pane="bottomRight" activeCell="CI27" sqref="CI27"/>
    </sheetView>
  </sheetViews>
  <sheetFormatPr defaultColWidth="11.421875" defaultRowHeight="12.75"/>
  <cols>
    <col min="1" max="1" width="56.421875" style="2" bestFit="1" customWidth="1"/>
    <col min="2" max="2" width="7.140625" style="2" bestFit="1" customWidth="1"/>
    <col min="3" max="8" width="6.57421875" style="2" customWidth="1"/>
    <col min="9" max="9" width="6.7109375" style="2" bestFit="1" customWidth="1"/>
    <col min="10" max="24" width="6.57421875" style="2" customWidth="1"/>
    <col min="25" max="25" width="6.7109375" style="2" bestFit="1" customWidth="1"/>
    <col min="26" max="64" width="6.57421875" style="2" customWidth="1"/>
    <col min="65" max="65" width="6.7109375" style="2" bestFit="1" customWidth="1"/>
    <col min="66" max="68" width="6.57421875" style="2" customWidth="1"/>
    <col min="69" max="69" width="6.7109375" style="2" bestFit="1" customWidth="1"/>
    <col min="70" max="71" width="6.57421875" style="3" customWidth="1"/>
    <col min="72" max="77" width="6.7109375" style="3" bestFit="1" customWidth="1"/>
    <col min="78" max="78" width="6.140625" style="3" bestFit="1" customWidth="1"/>
    <col min="79" max="79" width="5.57421875" style="3" bestFit="1" customWidth="1"/>
    <col min="80" max="80" width="6.7109375" style="3" customWidth="1"/>
    <col min="81" max="81" width="6.28125" style="3" customWidth="1"/>
    <col min="82" max="83" width="6.7109375" style="3" customWidth="1"/>
    <col min="84" max="84" width="6.8515625" style="3" customWidth="1"/>
    <col min="85" max="85" width="6.57421875" style="3" customWidth="1"/>
    <col min="86" max="86" width="8.140625" style="3" customWidth="1"/>
    <col min="87" max="87" width="8.28125" style="3" customWidth="1"/>
    <col min="88" max="16384" width="11.421875" style="3" customWidth="1"/>
  </cols>
  <sheetData>
    <row r="1" spans="1:87" s="276" customFormat="1" ht="54" customHeight="1">
      <c r="A1" s="274" t="s">
        <v>45</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CE1" s="70"/>
      <c r="CF1" s="70"/>
      <c r="CG1" s="70"/>
      <c r="CH1" s="70"/>
      <c r="CI1" s="70"/>
    </row>
    <row r="2" spans="1:87" s="279" customFormat="1" ht="17.25" customHeight="1" thickBot="1">
      <c r="A2" s="62" t="s">
        <v>86</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8"/>
      <c r="BS2" s="278"/>
      <c r="BT2" s="278"/>
      <c r="BV2" s="278"/>
      <c r="BW2" s="278"/>
      <c r="BX2" s="278"/>
      <c r="BZ2" s="278"/>
      <c r="CA2" s="278"/>
      <c r="CB2" s="278"/>
      <c r="CD2" s="278"/>
      <c r="CE2" s="280"/>
      <c r="CF2" s="70"/>
      <c r="CG2" s="70"/>
      <c r="CH2" s="70"/>
      <c r="CI2" s="70"/>
    </row>
    <row r="3" spans="1:87" s="282" customFormat="1" ht="13.5" customHeight="1">
      <c r="A3" s="281"/>
      <c r="B3" s="330">
        <v>1998</v>
      </c>
      <c r="C3" s="331"/>
      <c r="D3" s="331"/>
      <c r="E3" s="332"/>
      <c r="F3" s="330">
        <v>1999</v>
      </c>
      <c r="G3" s="331"/>
      <c r="H3" s="331"/>
      <c r="I3" s="332"/>
      <c r="J3" s="330">
        <v>2000</v>
      </c>
      <c r="K3" s="331"/>
      <c r="L3" s="331"/>
      <c r="M3" s="332"/>
      <c r="N3" s="330">
        <v>2001</v>
      </c>
      <c r="O3" s="331"/>
      <c r="P3" s="331"/>
      <c r="Q3" s="332"/>
      <c r="R3" s="330">
        <v>2002</v>
      </c>
      <c r="S3" s="331"/>
      <c r="T3" s="331"/>
      <c r="U3" s="332"/>
      <c r="V3" s="330">
        <v>2003</v>
      </c>
      <c r="W3" s="331"/>
      <c r="X3" s="331"/>
      <c r="Y3" s="332"/>
      <c r="Z3" s="330">
        <v>2004</v>
      </c>
      <c r="AA3" s="331"/>
      <c r="AB3" s="331"/>
      <c r="AC3" s="332"/>
      <c r="AD3" s="330">
        <v>2005</v>
      </c>
      <c r="AE3" s="331"/>
      <c r="AF3" s="331"/>
      <c r="AG3" s="332"/>
      <c r="AH3" s="330">
        <v>2006</v>
      </c>
      <c r="AI3" s="331"/>
      <c r="AJ3" s="331"/>
      <c r="AK3" s="332"/>
      <c r="AL3" s="330">
        <v>2007</v>
      </c>
      <c r="AM3" s="331"/>
      <c r="AN3" s="331"/>
      <c r="AO3" s="332"/>
      <c r="AP3" s="330">
        <v>2008</v>
      </c>
      <c r="AQ3" s="331"/>
      <c r="AR3" s="331"/>
      <c r="AS3" s="332"/>
      <c r="AT3" s="330">
        <v>2009</v>
      </c>
      <c r="AU3" s="331"/>
      <c r="AV3" s="331"/>
      <c r="AW3" s="332"/>
      <c r="AX3" s="330">
        <v>2010</v>
      </c>
      <c r="AY3" s="331"/>
      <c r="AZ3" s="331"/>
      <c r="BA3" s="332"/>
      <c r="BB3" s="330">
        <v>2011</v>
      </c>
      <c r="BC3" s="331"/>
      <c r="BD3" s="331"/>
      <c r="BE3" s="332"/>
      <c r="BF3" s="330">
        <v>2012</v>
      </c>
      <c r="BG3" s="331"/>
      <c r="BH3" s="331"/>
      <c r="BI3" s="332"/>
      <c r="BJ3" s="330">
        <v>2013</v>
      </c>
      <c r="BK3" s="331"/>
      <c r="BL3" s="331"/>
      <c r="BM3" s="332"/>
      <c r="BN3" s="330">
        <v>2014</v>
      </c>
      <c r="BO3" s="331"/>
      <c r="BP3" s="331"/>
      <c r="BQ3" s="332"/>
      <c r="BR3" s="330">
        <v>2015</v>
      </c>
      <c r="BS3" s="331"/>
      <c r="BT3" s="331"/>
      <c r="BU3" s="331"/>
      <c r="BV3" s="330">
        <v>2016</v>
      </c>
      <c r="BW3" s="331"/>
      <c r="BX3" s="331"/>
      <c r="BY3" s="331"/>
      <c r="BZ3" s="330">
        <v>2017</v>
      </c>
      <c r="CA3" s="331"/>
      <c r="CB3" s="331"/>
      <c r="CC3" s="332"/>
      <c r="CD3" s="330">
        <v>2018</v>
      </c>
      <c r="CE3" s="331"/>
      <c r="CF3" s="331"/>
      <c r="CG3" s="331"/>
      <c r="CH3" s="330">
        <v>2019</v>
      </c>
      <c r="CI3" s="333"/>
    </row>
    <row r="4" spans="1:87" s="282" customFormat="1" ht="13.5" customHeight="1">
      <c r="A4" s="283"/>
      <c r="B4" s="284" t="s">
        <v>17</v>
      </c>
      <c r="C4" s="285" t="s">
        <v>18</v>
      </c>
      <c r="D4" s="285" t="s">
        <v>19</v>
      </c>
      <c r="E4" s="285" t="s">
        <v>20</v>
      </c>
      <c r="F4" s="284" t="s">
        <v>17</v>
      </c>
      <c r="G4" s="285" t="s">
        <v>18</v>
      </c>
      <c r="H4" s="285" t="s">
        <v>19</v>
      </c>
      <c r="I4" s="74" t="s">
        <v>20</v>
      </c>
      <c r="J4" s="73" t="s">
        <v>17</v>
      </c>
      <c r="K4" s="285" t="s">
        <v>18</v>
      </c>
      <c r="L4" s="285" t="s">
        <v>19</v>
      </c>
      <c r="M4" s="74" t="s">
        <v>20</v>
      </c>
      <c r="N4" s="284" t="s">
        <v>17</v>
      </c>
      <c r="O4" s="285" t="s">
        <v>18</v>
      </c>
      <c r="P4" s="285" t="s">
        <v>19</v>
      </c>
      <c r="Q4" s="286" t="s">
        <v>20</v>
      </c>
      <c r="R4" s="284" t="s">
        <v>17</v>
      </c>
      <c r="S4" s="285" t="s">
        <v>18</v>
      </c>
      <c r="T4" s="285" t="s">
        <v>19</v>
      </c>
      <c r="U4" s="74" t="s">
        <v>20</v>
      </c>
      <c r="V4" s="285" t="s">
        <v>17</v>
      </c>
      <c r="W4" s="285" t="s">
        <v>18</v>
      </c>
      <c r="X4" s="285" t="s">
        <v>19</v>
      </c>
      <c r="Y4" s="74" t="s">
        <v>20</v>
      </c>
      <c r="Z4" s="284" t="s">
        <v>17</v>
      </c>
      <c r="AA4" s="285" t="s">
        <v>18</v>
      </c>
      <c r="AB4" s="285" t="s">
        <v>19</v>
      </c>
      <c r="AC4" s="286" t="s">
        <v>20</v>
      </c>
      <c r="AD4" s="284" t="s">
        <v>17</v>
      </c>
      <c r="AE4" s="285" t="s">
        <v>18</v>
      </c>
      <c r="AF4" s="285" t="s">
        <v>19</v>
      </c>
      <c r="AG4" s="74" t="s">
        <v>20</v>
      </c>
      <c r="AH4" s="285" t="s">
        <v>17</v>
      </c>
      <c r="AI4" s="285" t="s">
        <v>18</v>
      </c>
      <c r="AJ4" s="285" t="s">
        <v>19</v>
      </c>
      <c r="AK4" s="74" t="s">
        <v>20</v>
      </c>
      <c r="AL4" s="284" t="s">
        <v>17</v>
      </c>
      <c r="AM4" s="285" t="s">
        <v>18</v>
      </c>
      <c r="AN4" s="285" t="s">
        <v>19</v>
      </c>
      <c r="AO4" s="286" t="s">
        <v>20</v>
      </c>
      <c r="AP4" s="284" t="s">
        <v>17</v>
      </c>
      <c r="AQ4" s="285" t="s">
        <v>18</v>
      </c>
      <c r="AR4" s="285" t="s">
        <v>19</v>
      </c>
      <c r="AS4" s="74" t="s">
        <v>20</v>
      </c>
      <c r="AT4" s="285" t="s">
        <v>17</v>
      </c>
      <c r="AU4" s="285" t="s">
        <v>18</v>
      </c>
      <c r="AV4" s="285" t="s">
        <v>19</v>
      </c>
      <c r="AW4" s="74" t="s">
        <v>20</v>
      </c>
      <c r="AX4" s="284" t="s">
        <v>17</v>
      </c>
      <c r="AY4" s="285" t="s">
        <v>18</v>
      </c>
      <c r="AZ4" s="285" t="s">
        <v>19</v>
      </c>
      <c r="BA4" s="286" t="s">
        <v>20</v>
      </c>
      <c r="BB4" s="284" t="s">
        <v>17</v>
      </c>
      <c r="BC4" s="285" t="s">
        <v>18</v>
      </c>
      <c r="BD4" s="285" t="s">
        <v>19</v>
      </c>
      <c r="BE4" s="286" t="s">
        <v>20</v>
      </c>
      <c r="BF4" s="284" t="s">
        <v>17</v>
      </c>
      <c r="BG4" s="285" t="s">
        <v>18</v>
      </c>
      <c r="BH4" s="285" t="s">
        <v>19</v>
      </c>
      <c r="BI4" s="74" t="s">
        <v>20</v>
      </c>
      <c r="BJ4" s="284" t="s">
        <v>17</v>
      </c>
      <c r="BK4" s="285" t="s">
        <v>18</v>
      </c>
      <c r="BL4" s="285" t="s">
        <v>19</v>
      </c>
      <c r="BM4" s="286" t="s">
        <v>20</v>
      </c>
      <c r="BN4" s="284" t="s">
        <v>17</v>
      </c>
      <c r="BO4" s="285" t="s">
        <v>18</v>
      </c>
      <c r="BP4" s="285" t="s">
        <v>19</v>
      </c>
      <c r="BQ4" s="286" t="s">
        <v>20</v>
      </c>
      <c r="BR4" s="72" t="s">
        <v>17</v>
      </c>
      <c r="BS4" s="73" t="s">
        <v>18</v>
      </c>
      <c r="BT4" s="73" t="s">
        <v>19</v>
      </c>
      <c r="BU4" s="73" t="s">
        <v>20</v>
      </c>
      <c r="BV4" s="72" t="s">
        <v>17</v>
      </c>
      <c r="BW4" s="73" t="s">
        <v>18</v>
      </c>
      <c r="BX4" s="73" t="s">
        <v>19</v>
      </c>
      <c r="BY4" s="73" t="s">
        <v>20</v>
      </c>
      <c r="BZ4" s="72" t="s">
        <v>17</v>
      </c>
      <c r="CA4" s="73" t="s">
        <v>18</v>
      </c>
      <c r="CB4" s="73" t="s">
        <v>19</v>
      </c>
      <c r="CC4" s="74" t="s">
        <v>20</v>
      </c>
      <c r="CD4" s="72" t="s">
        <v>17</v>
      </c>
      <c r="CE4" s="73" t="s">
        <v>18</v>
      </c>
      <c r="CF4" s="73" t="s">
        <v>19</v>
      </c>
      <c r="CG4" s="73" t="s">
        <v>20</v>
      </c>
      <c r="CH4" s="72" t="s">
        <v>17</v>
      </c>
      <c r="CI4" s="294" t="s">
        <v>18</v>
      </c>
    </row>
    <row r="5" spans="1:87" s="50" customFormat="1" ht="12">
      <c r="A5" s="52" t="s">
        <v>15</v>
      </c>
      <c r="B5" s="188">
        <v>1220.5</v>
      </c>
      <c r="C5" s="189">
        <v>1228.3999999999999</v>
      </c>
      <c r="D5" s="189">
        <v>1231.8999999999999</v>
      </c>
      <c r="E5" s="190">
        <v>1234.5</v>
      </c>
      <c r="F5" s="188">
        <v>1241.4</v>
      </c>
      <c r="G5" s="189">
        <v>1246.4</v>
      </c>
      <c r="H5" s="189">
        <v>1257.8</v>
      </c>
      <c r="I5" s="190">
        <v>1274.9000000000003</v>
      </c>
      <c r="J5" s="188">
        <v>1295.8</v>
      </c>
      <c r="K5" s="189">
        <v>1317.4</v>
      </c>
      <c r="L5" s="189">
        <v>1339.5</v>
      </c>
      <c r="M5" s="190">
        <v>1357.3000000000002</v>
      </c>
      <c r="N5" s="188">
        <v>1371.3</v>
      </c>
      <c r="O5" s="189">
        <v>1375.8</v>
      </c>
      <c r="P5" s="189">
        <v>1378.2000000000003</v>
      </c>
      <c r="Q5" s="190">
        <v>1382.3000000000002</v>
      </c>
      <c r="R5" s="188">
        <v>1385.2000000000003</v>
      </c>
      <c r="S5" s="189">
        <v>1390.6</v>
      </c>
      <c r="T5" s="189">
        <v>1394</v>
      </c>
      <c r="U5" s="190">
        <v>1398.0000000000002</v>
      </c>
      <c r="V5" s="188">
        <v>1397</v>
      </c>
      <c r="W5" s="189">
        <v>1393.4</v>
      </c>
      <c r="X5" s="189">
        <v>1391.7</v>
      </c>
      <c r="Y5" s="190">
        <v>1387.7999999999995</v>
      </c>
      <c r="Z5" s="188">
        <v>1384.6999999999998</v>
      </c>
      <c r="AA5" s="189">
        <v>1382.4999999999998</v>
      </c>
      <c r="AB5" s="189">
        <v>1382.1000000000001</v>
      </c>
      <c r="AC5" s="190">
        <v>1380.2999999999997</v>
      </c>
      <c r="AD5" s="188">
        <v>1379.4</v>
      </c>
      <c r="AE5" s="189">
        <v>1377.8000000000002</v>
      </c>
      <c r="AF5" s="189">
        <v>1374</v>
      </c>
      <c r="AG5" s="190">
        <v>1375.2999999999997</v>
      </c>
      <c r="AH5" s="188">
        <v>1374.7</v>
      </c>
      <c r="AI5" s="189">
        <v>1375.1</v>
      </c>
      <c r="AJ5" s="189">
        <v>1374.9</v>
      </c>
      <c r="AK5" s="190">
        <v>1372.0999999999997</v>
      </c>
      <c r="AL5" s="188">
        <v>1378.3999999999996</v>
      </c>
      <c r="AM5" s="189">
        <v>1381</v>
      </c>
      <c r="AN5" s="189">
        <v>1389.8</v>
      </c>
      <c r="AO5" s="190">
        <v>1388.4000000000003</v>
      </c>
      <c r="AP5" s="188">
        <v>1390.3</v>
      </c>
      <c r="AQ5" s="189">
        <v>1392.1</v>
      </c>
      <c r="AR5" s="189">
        <v>1390.1999999999998</v>
      </c>
      <c r="AS5" s="190">
        <v>1387</v>
      </c>
      <c r="AT5" s="188">
        <v>1380.6999999999998</v>
      </c>
      <c r="AU5" s="189">
        <v>1373.2000000000005</v>
      </c>
      <c r="AV5" s="189">
        <v>1363.9999999999998</v>
      </c>
      <c r="AW5" s="190">
        <v>1362.4</v>
      </c>
      <c r="AX5" s="188">
        <v>1361.4</v>
      </c>
      <c r="AY5" s="189">
        <v>1363.5</v>
      </c>
      <c r="AZ5" s="189">
        <v>1368.3</v>
      </c>
      <c r="BA5" s="190">
        <v>1372.4</v>
      </c>
      <c r="BB5" s="188">
        <v>1373.5999999999997</v>
      </c>
      <c r="BC5" s="189">
        <v>1375.8999999999996</v>
      </c>
      <c r="BD5" s="189">
        <v>1378.4000000000005</v>
      </c>
      <c r="BE5" s="190">
        <v>1376.9000000000003</v>
      </c>
      <c r="BF5" s="188">
        <v>1374.7000000000005</v>
      </c>
      <c r="BG5" s="189">
        <v>1372.4000000000003</v>
      </c>
      <c r="BH5" s="189">
        <v>1375.3</v>
      </c>
      <c r="BI5" s="190">
        <v>1369.9</v>
      </c>
      <c r="BJ5" s="188">
        <v>1370.7000000000003</v>
      </c>
      <c r="BK5" s="189">
        <v>1368.1000000000004</v>
      </c>
      <c r="BL5" s="189">
        <v>1367.5000000000002</v>
      </c>
      <c r="BM5" s="190">
        <v>1367</v>
      </c>
      <c r="BN5" s="188">
        <v>1366.2</v>
      </c>
      <c r="BO5" s="189">
        <v>1364.4</v>
      </c>
      <c r="BP5" s="189">
        <v>1362.8000000000002</v>
      </c>
      <c r="BQ5" s="190">
        <v>1362.6000000000001</v>
      </c>
      <c r="BR5" s="191">
        <v>1361.5000000000002</v>
      </c>
      <c r="BS5" s="192">
        <v>1361.4999999999998</v>
      </c>
      <c r="BT5" s="192">
        <v>1361.5000000000002</v>
      </c>
      <c r="BU5" s="192">
        <v>1361.5</v>
      </c>
      <c r="BV5" s="191">
        <v>1364.4999999999998</v>
      </c>
      <c r="BW5" s="192">
        <v>1370.8999999999999</v>
      </c>
      <c r="BX5" s="192">
        <v>1371.0999999999997</v>
      </c>
      <c r="BY5" s="192">
        <v>1374.2</v>
      </c>
      <c r="BZ5" s="191">
        <v>1376.9999999999998</v>
      </c>
      <c r="CA5" s="192">
        <v>1379.1000000000004</v>
      </c>
      <c r="CB5" s="192">
        <v>1377.3000000000006</v>
      </c>
      <c r="CC5" s="263">
        <v>1381.6</v>
      </c>
      <c r="CD5" s="191">
        <v>1386.9000000000003</v>
      </c>
      <c r="CE5" s="192">
        <v>1392.7</v>
      </c>
      <c r="CF5" s="192">
        <v>1393.5</v>
      </c>
      <c r="CG5" s="192">
        <v>1400.7999999999997</v>
      </c>
      <c r="CH5" s="191">
        <v>1406</v>
      </c>
      <c r="CI5" s="295">
        <v>1406.2</v>
      </c>
    </row>
    <row r="6" spans="1:87" s="5" customFormat="1" ht="12.75" customHeight="1">
      <c r="A6" s="53" t="s">
        <v>61</v>
      </c>
      <c r="B6" s="193">
        <v>649.6657475191703</v>
      </c>
      <c r="C6" s="194">
        <v>653.1894040970456</v>
      </c>
      <c r="D6" s="194">
        <v>656.0774542087312</v>
      </c>
      <c r="E6" s="195">
        <v>657.678538348022</v>
      </c>
      <c r="F6" s="193">
        <v>660.9044463632534</v>
      </c>
      <c r="G6" s="194">
        <v>665.7546613515204</v>
      </c>
      <c r="H6" s="194">
        <v>674.7318242653594</v>
      </c>
      <c r="I6" s="195">
        <v>685.0374620817953</v>
      </c>
      <c r="J6" s="193">
        <v>693.9619010380287</v>
      </c>
      <c r="K6" s="194">
        <v>700.9961120604509</v>
      </c>
      <c r="L6" s="194">
        <v>708.3692142792589</v>
      </c>
      <c r="M6" s="195">
        <v>711.9481536199836</v>
      </c>
      <c r="N6" s="193">
        <v>718.9757258311286</v>
      </c>
      <c r="O6" s="194">
        <v>719.3203643077668</v>
      </c>
      <c r="P6" s="194">
        <v>719.0604225168443</v>
      </c>
      <c r="Q6" s="195">
        <v>721.8203436492976</v>
      </c>
      <c r="R6" s="193">
        <v>723.9073703516603</v>
      </c>
      <c r="S6" s="194">
        <v>726.8968355253282</v>
      </c>
      <c r="T6" s="194">
        <v>727.8801395219286</v>
      </c>
      <c r="U6" s="195">
        <v>728.9505109081115</v>
      </c>
      <c r="V6" s="193">
        <v>729.3648266410012</v>
      </c>
      <c r="W6" s="194">
        <v>727.2189572355792</v>
      </c>
      <c r="X6" s="194">
        <v>727.0278805194523</v>
      </c>
      <c r="Y6" s="195">
        <v>722.2743796116123</v>
      </c>
      <c r="Z6" s="193">
        <v>720.3713375637062</v>
      </c>
      <c r="AA6" s="194">
        <v>718.9741325732423</v>
      </c>
      <c r="AB6" s="194">
        <v>716.2050759612716</v>
      </c>
      <c r="AC6" s="195">
        <v>713.4122101759687</v>
      </c>
      <c r="AD6" s="193">
        <v>714.5570236915139</v>
      </c>
      <c r="AE6" s="194">
        <v>709.8152010146943</v>
      </c>
      <c r="AF6" s="194">
        <v>708.6972129265707</v>
      </c>
      <c r="AG6" s="195">
        <v>709.6126480353319</v>
      </c>
      <c r="AH6" s="193">
        <v>710.0672156602986</v>
      </c>
      <c r="AI6" s="194">
        <v>712.7929758863271</v>
      </c>
      <c r="AJ6" s="194">
        <v>715.3394392147328</v>
      </c>
      <c r="AK6" s="195">
        <v>716.4780386087676</v>
      </c>
      <c r="AL6" s="193">
        <v>722.719087881664</v>
      </c>
      <c r="AM6" s="194">
        <v>725.4006464133407</v>
      </c>
      <c r="AN6" s="194">
        <v>731.9991694107352</v>
      </c>
      <c r="AO6" s="195">
        <v>732.3861297384915</v>
      </c>
      <c r="AP6" s="193">
        <v>736.3396871503011</v>
      </c>
      <c r="AQ6" s="194">
        <v>739.7891995770167</v>
      </c>
      <c r="AR6" s="194">
        <v>739.3776402921849</v>
      </c>
      <c r="AS6" s="195">
        <v>738.3359069306568</v>
      </c>
      <c r="AT6" s="193">
        <v>735.1206887602671</v>
      </c>
      <c r="AU6" s="194">
        <v>734.2095052257265</v>
      </c>
      <c r="AV6" s="194">
        <v>732.698451916136</v>
      </c>
      <c r="AW6" s="195">
        <v>734.6395290094433</v>
      </c>
      <c r="AX6" s="193">
        <v>734.1140613457741</v>
      </c>
      <c r="AY6" s="194">
        <v>736.8210322576397</v>
      </c>
      <c r="AZ6" s="194">
        <v>739.392209731829</v>
      </c>
      <c r="BA6" s="195">
        <v>741.8721704903734</v>
      </c>
      <c r="BB6" s="193">
        <v>743.7302863168375</v>
      </c>
      <c r="BC6" s="194">
        <v>744.9284178747889</v>
      </c>
      <c r="BD6" s="194">
        <v>747.6303793334309</v>
      </c>
      <c r="BE6" s="195">
        <v>752.735992728488</v>
      </c>
      <c r="BF6" s="193">
        <v>751.9687644106209</v>
      </c>
      <c r="BG6" s="194">
        <v>752.6690672470776</v>
      </c>
      <c r="BH6" s="194">
        <v>755.6617225720366</v>
      </c>
      <c r="BI6" s="195">
        <v>752.815177187726</v>
      </c>
      <c r="BJ6" s="193">
        <v>754.7475768797632</v>
      </c>
      <c r="BK6" s="194">
        <v>753.8896197094053</v>
      </c>
      <c r="BL6" s="194">
        <v>753.4113105822672</v>
      </c>
      <c r="BM6" s="195">
        <v>754.4188842793898</v>
      </c>
      <c r="BN6" s="193">
        <v>754.5542633263349</v>
      </c>
      <c r="BO6" s="194">
        <v>754.3692276702886</v>
      </c>
      <c r="BP6" s="194">
        <v>754.3943606287619</v>
      </c>
      <c r="BQ6" s="195">
        <v>754.1149688437296</v>
      </c>
      <c r="BR6" s="196">
        <v>755.3843312190909</v>
      </c>
      <c r="BS6" s="197">
        <v>755.9845724736189</v>
      </c>
      <c r="BT6" s="197">
        <v>757.8469959380554</v>
      </c>
      <c r="BU6" s="197">
        <v>760.4600648857162</v>
      </c>
      <c r="BV6" s="196">
        <v>765.4175762841</v>
      </c>
      <c r="BW6" s="197">
        <v>769.9284631316767</v>
      </c>
      <c r="BX6" s="197">
        <v>770.2540862808827</v>
      </c>
      <c r="BY6" s="197">
        <v>769.8913977393937</v>
      </c>
      <c r="BZ6" s="196">
        <v>772.4509856034142</v>
      </c>
      <c r="CA6" s="197">
        <v>775.2839811214546</v>
      </c>
      <c r="CB6" s="197">
        <v>776.7442543727107</v>
      </c>
      <c r="CC6" s="264">
        <v>782.2099714004094</v>
      </c>
      <c r="CD6" s="196">
        <v>785.4164545295434</v>
      </c>
      <c r="CE6" s="197">
        <v>789.1406507309919</v>
      </c>
      <c r="CF6" s="293">
        <v>790.522930700895</v>
      </c>
      <c r="CG6" s="293">
        <v>795.2989080847098</v>
      </c>
      <c r="CH6" s="196">
        <v>800.4591854533979</v>
      </c>
      <c r="CI6" s="296">
        <v>800.5283649426548</v>
      </c>
    </row>
    <row r="7" spans="1:87" s="44" customFormat="1" ht="12.75" customHeight="1">
      <c r="A7" s="54" t="s">
        <v>79</v>
      </c>
      <c r="B7" s="198">
        <v>188.85300604597285</v>
      </c>
      <c r="C7" s="199">
        <v>188.3063644340053</v>
      </c>
      <c r="D7" s="199">
        <v>187.71660593368665</v>
      </c>
      <c r="E7" s="200">
        <v>186.34596577721507</v>
      </c>
      <c r="F7" s="198">
        <v>186.10742396356252</v>
      </c>
      <c r="G7" s="199">
        <v>185.85376418732412</v>
      </c>
      <c r="H7" s="199">
        <v>186.80162831802406</v>
      </c>
      <c r="I7" s="200">
        <v>188.2083309013125</v>
      </c>
      <c r="J7" s="198">
        <v>191.3696822285284</v>
      </c>
      <c r="K7" s="199">
        <v>192.54556002861142</v>
      </c>
      <c r="L7" s="199">
        <v>193.06298572158556</v>
      </c>
      <c r="M7" s="200">
        <v>193.31019345699062</v>
      </c>
      <c r="N7" s="198">
        <v>194.12903511870226</v>
      </c>
      <c r="O7" s="199">
        <v>193.96324257536932</v>
      </c>
      <c r="P7" s="199">
        <v>193.67123382925737</v>
      </c>
      <c r="Q7" s="200">
        <v>193.79521049896678</v>
      </c>
      <c r="R7" s="198">
        <v>193.7287557714576</v>
      </c>
      <c r="S7" s="199">
        <v>193.35043920545579</v>
      </c>
      <c r="T7" s="199">
        <v>192.68548202556045</v>
      </c>
      <c r="U7" s="200">
        <v>192.93080319761336</v>
      </c>
      <c r="V7" s="198">
        <v>192.66441690874998</v>
      </c>
      <c r="W7" s="199">
        <v>192.69130371720547</v>
      </c>
      <c r="X7" s="199">
        <v>192.15920545578467</v>
      </c>
      <c r="Y7" s="200">
        <v>191.72340150378824</v>
      </c>
      <c r="Z7" s="198">
        <v>190.25536816714686</v>
      </c>
      <c r="AA7" s="199">
        <v>189.48725361029418</v>
      </c>
      <c r="AB7" s="199">
        <v>188.36309847995884</v>
      </c>
      <c r="AC7" s="200">
        <v>186.4807978434501</v>
      </c>
      <c r="AD7" s="198">
        <v>184.21157485072942</v>
      </c>
      <c r="AE7" s="199">
        <v>182.31293391772073</v>
      </c>
      <c r="AF7" s="199">
        <v>181.41294587461286</v>
      </c>
      <c r="AG7" s="200">
        <v>180.90049998343972</v>
      </c>
      <c r="AH7" s="198">
        <v>180.18521891552024</v>
      </c>
      <c r="AI7" s="199">
        <v>179.81133528421853</v>
      </c>
      <c r="AJ7" s="199">
        <v>179.45503381509434</v>
      </c>
      <c r="AK7" s="200">
        <v>178.46949770025986</v>
      </c>
      <c r="AL7" s="198">
        <v>178.8475983286862</v>
      </c>
      <c r="AM7" s="199">
        <v>177.9350069372606</v>
      </c>
      <c r="AN7" s="199">
        <v>177.368998037812</v>
      </c>
      <c r="AO7" s="200">
        <v>175.43756556051446</v>
      </c>
      <c r="AP7" s="198">
        <v>175.20397908488385</v>
      </c>
      <c r="AQ7" s="199">
        <v>175.15452352166525</v>
      </c>
      <c r="AR7" s="199">
        <v>175.61787800310523</v>
      </c>
      <c r="AS7" s="200">
        <v>176.3363443859295</v>
      </c>
      <c r="AT7" s="198">
        <v>176.5131493862071</v>
      </c>
      <c r="AU7" s="199">
        <v>177.4995148254228</v>
      </c>
      <c r="AV7" s="199">
        <v>174.03067233692425</v>
      </c>
      <c r="AW7" s="200">
        <v>173.83348229899354</v>
      </c>
      <c r="AX7" s="198">
        <v>172.47468120923892</v>
      </c>
      <c r="AY7" s="199">
        <v>171.60538022485608</v>
      </c>
      <c r="AZ7" s="199">
        <v>171.67552622017791</v>
      </c>
      <c r="BA7" s="200">
        <v>171.6300304309356</v>
      </c>
      <c r="BB7" s="198">
        <v>169.69253649379334</v>
      </c>
      <c r="BC7" s="199">
        <v>168.84865372847733</v>
      </c>
      <c r="BD7" s="199">
        <v>168.10123126748218</v>
      </c>
      <c r="BE7" s="200">
        <v>167.72684249591182</v>
      </c>
      <c r="BF7" s="198">
        <v>168.8620025990909</v>
      </c>
      <c r="BG7" s="199">
        <v>169.71138536331102</v>
      </c>
      <c r="BH7" s="199">
        <v>170.85019145343495</v>
      </c>
      <c r="BI7" s="200">
        <v>171.38654262249875</v>
      </c>
      <c r="BJ7" s="198">
        <v>172.06433069897048</v>
      </c>
      <c r="BK7" s="199">
        <v>171.85313351355066</v>
      </c>
      <c r="BL7" s="199">
        <v>171.7081536958964</v>
      </c>
      <c r="BM7" s="200">
        <v>171.92120438290613</v>
      </c>
      <c r="BN7" s="198">
        <v>171.6627801640342</v>
      </c>
      <c r="BO7" s="199">
        <v>171.20542877687728</v>
      </c>
      <c r="BP7" s="199">
        <v>170.43141735156195</v>
      </c>
      <c r="BQ7" s="200">
        <v>169.50540174128145</v>
      </c>
      <c r="BR7" s="201">
        <v>168.9041903846557</v>
      </c>
      <c r="BS7" s="202">
        <v>167.2664424130074</v>
      </c>
      <c r="BT7" s="202">
        <v>168.03141942030166</v>
      </c>
      <c r="BU7" s="202">
        <v>167.91281833571807</v>
      </c>
      <c r="BV7" s="201">
        <v>167.85322327255815</v>
      </c>
      <c r="BW7" s="202">
        <v>167.96681259271782</v>
      </c>
      <c r="BX7" s="202">
        <v>166.9769619873795</v>
      </c>
      <c r="BY7" s="202">
        <v>165.68676763585816</v>
      </c>
      <c r="BZ7" s="201">
        <v>165.01767513650518</v>
      </c>
      <c r="CA7" s="202">
        <v>164.32522893260307</v>
      </c>
      <c r="CB7" s="202">
        <v>163.4568627863938</v>
      </c>
      <c r="CC7" s="265">
        <v>162.727263402203</v>
      </c>
      <c r="CD7" s="201">
        <v>162.04850785820238</v>
      </c>
      <c r="CE7" s="202">
        <v>161.20048222946198</v>
      </c>
      <c r="CF7" s="202">
        <v>160.33585217151287</v>
      </c>
      <c r="CG7" s="202">
        <v>159.08154580458037</v>
      </c>
      <c r="CH7" s="201">
        <v>158.21476773902785</v>
      </c>
      <c r="CI7" s="297">
        <v>157.4445727081791</v>
      </c>
    </row>
    <row r="8" spans="1:87" s="44" customFormat="1" ht="12.75" customHeight="1">
      <c r="A8" s="54" t="s">
        <v>8</v>
      </c>
      <c r="B8" s="198">
        <v>168.9348822589454</v>
      </c>
      <c r="C8" s="199">
        <v>169.34725930717792</v>
      </c>
      <c r="D8" s="199">
        <v>169.8950773489403</v>
      </c>
      <c r="E8" s="200">
        <v>170.182292165345</v>
      </c>
      <c r="F8" s="198">
        <v>170.93740813585242</v>
      </c>
      <c r="G8" s="199">
        <v>171.635352013124</v>
      </c>
      <c r="H8" s="199">
        <v>173.71545153374808</v>
      </c>
      <c r="I8" s="200">
        <v>176.69936408125582</v>
      </c>
      <c r="J8" s="198">
        <v>178.06545591977408</v>
      </c>
      <c r="K8" s="199">
        <v>180.04803101600055</v>
      </c>
      <c r="L8" s="199">
        <v>182.13074620912437</v>
      </c>
      <c r="M8" s="200">
        <v>182.67820867245283</v>
      </c>
      <c r="N8" s="198">
        <v>183.8949261162679</v>
      </c>
      <c r="O8" s="199">
        <v>184.47766432620114</v>
      </c>
      <c r="P8" s="199">
        <v>184.7367122063356</v>
      </c>
      <c r="Q8" s="200">
        <v>184.8153389144772</v>
      </c>
      <c r="R8" s="198">
        <v>186.56339431602265</v>
      </c>
      <c r="S8" s="199">
        <v>187.8824829212335</v>
      </c>
      <c r="T8" s="199">
        <v>188.94864529896324</v>
      </c>
      <c r="U8" s="200">
        <v>189.46991279291325</v>
      </c>
      <c r="V8" s="198">
        <v>190.8097618011084</v>
      </c>
      <c r="W8" s="199">
        <v>190.8996023563897</v>
      </c>
      <c r="X8" s="199">
        <v>191.27628696372224</v>
      </c>
      <c r="Y8" s="200">
        <v>190.37000534697705</v>
      </c>
      <c r="Z8" s="198">
        <v>190.4713335334604</v>
      </c>
      <c r="AA8" s="199">
        <v>190.21137134202746</v>
      </c>
      <c r="AB8" s="199">
        <v>190.61379460113355</v>
      </c>
      <c r="AC8" s="200">
        <v>191.70217321053613</v>
      </c>
      <c r="AD8" s="198">
        <v>191.79921090973787</v>
      </c>
      <c r="AE8" s="199">
        <v>191.71992470932747</v>
      </c>
      <c r="AF8" s="199">
        <v>192.63510091644721</v>
      </c>
      <c r="AG8" s="200">
        <v>193.99477808059677</v>
      </c>
      <c r="AH8" s="198">
        <v>193.07539472924117</v>
      </c>
      <c r="AI8" s="199">
        <v>194.01527072977282</v>
      </c>
      <c r="AJ8" s="199">
        <v>194.84052759242942</v>
      </c>
      <c r="AK8" s="200">
        <v>193.8440459230923</v>
      </c>
      <c r="AL8" s="198">
        <v>195.22025773615053</v>
      </c>
      <c r="AM8" s="199">
        <v>196.36165392114762</v>
      </c>
      <c r="AN8" s="199">
        <v>198.38014236730297</v>
      </c>
      <c r="AO8" s="200">
        <v>198.7365068375097</v>
      </c>
      <c r="AP8" s="198">
        <v>200.34476554521132</v>
      </c>
      <c r="AQ8" s="199">
        <v>202.15892965468808</v>
      </c>
      <c r="AR8" s="199">
        <v>203.03106596928953</v>
      </c>
      <c r="AS8" s="200">
        <v>203.96588729654846</v>
      </c>
      <c r="AT8" s="198">
        <v>205.45895650992546</v>
      </c>
      <c r="AU8" s="199">
        <v>206.73649813750708</v>
      </c>
      <c r="AV8" s="199">
        <v>208.2408499389085</v>
      </c>
      <c r="AW8" s="200">
        <v>210.81159600512962</v>
      </c>
      <c r="AX8" s="198">
        <v>211.30148570217943</v>
      </c>
      <c r="AY8" s="199">
        <v>213.70170061113916</v>
      </c>
      <c r="AZ8" s="199">
        <v>214.2488437912032</v>
      </c>
      <c r="BA8" s="200">
        <v>214.26576538290098</v>
      </c>
      <c r="BB8" s="198">
        <v>215.5179838343092</v>
      </c>
      <c r="BC8" s="199">
        <v>216.61551632189995</v>
      </c>
      <c r="BD8" s="199">
        <v>219.49921707793936</v>
      </c>
      <c r="BE8" s="200">
        <v>222.63382901744396</v>
      </c>
      <c r="BF8" s="198">
        <v>221.98760262076678</v>
      </c>
      <c r="BG8" s="199">
        <v>222.0248329535824</v>
      </c>
      <c r="BH8" s="199">
        <v>223.00899910912335</v>
      </c>
      <c r="BI8" s="200">
        <v>222.86390435125813</v>
      </c>
      <c r="BJ8" s="198">
        <v>224.50849976441583</v>
      </c>
      <c r="BK8" s="199">
        <v>224.97406313744204</v>
      </c>
      <c r="BL8" s="199">
        <v>225.34924116719688</v>
      </c>
      <c r="BM8" s="200">
        <v>227.36812731256106</v>
      </c>
      <c r="BN8" s="198">
        <v>228.5178675348606</v>
      </c>
      <c r="BO8" s="199">
        <v>229.81445292564334</v>
      </c>
      <c r="BP8" s="199">
        <v>230.9907558612163</v>
      </c>
      <c r="BQ8" s="200">
        <v>232.1357000084499</v>
      </c>
      <c r="BR8" s="201">
        <v>233.28176346597797</v>
      </c>
      <c r="BS8" s="202">
        <v>233.8176847484278</v>
      </c>
      <c r="BT8" s="202">
        <v>234.24439922308446</v>
      </c>
      <c r="BU8" s="202">
        <v>235.34971985932694</v>
      </c>
      <c r="BV8" s="201">
        <v>237.46269112386855</v>
      </c>
      <c r="BW8" s="202">
        <v>239.71290187995606</v>
      </c>
      <c r="BX8" s="202">
        <v>240.08670552481186</v>
      </c>
      <c r="BY8" s="202">
        <v>239.78731624601116</v>
      </c>
      <c r="BZ8" s="201">
        <v>240.32601736919722</v>
      </c>
      <c r="CA8" s="202">
        <v>240.34389848253105</v>
      </c>
      <c r="CB8" s="202">
        <v>239.6914680535001</v>
      </c>
      <c r="CC8" s="265">
        <v>240.65488326505331</v>
      </c>
      <c r="CD8" s="201">
        <v>240.6149668900897</v>
      </c>
      <c r="CE8" s="202">
        <v>241.60082540958112</v>
      </c>
      <c r="CF8" s="202">
        <v>242.4910122437845</v>
      </c>
      <c r="CG8" s="202">
        <v>243.58787983871213</v>
      </c>
      <c r="CH8" s="201">
        <v>246.02300453886798</v>
      </c>
      <c r="CI8" s="297">
        <v>246.9156174395099</v>
      </c>
    </row>
    <row r="9" spans="1:87" s="6" customFormat="1" ht="12.75" customHeight="1">
      <c r="A9" s="55" t="s">
        <v>9</v>
      </c>
      <c r="B9" s="203">
        <v>104.55753265273599</v>
      </c>
      <c r="C9" s="204">
        <v>104.06863911037571</v>
      </c>
      <c r="D9" s="204">
        <v>104.08740929810997</v>
      </c>
      <c r="E9" s="205">
        <v>104.30078020163552</v>
      </c>
      <c r="F9" s="203">
        <v>104.78423592412615</v>
      </c>
      <c r="G9" s="204">
        <v>105.26169784474507</v>
      </c>
      <c r="H9" s="204">
        <v>106.49681080113965</v>
      </c>
      <c r="I9" s="205">
        <v>107.47117326679349</v>
      </c>
      <c r="J9" s="203">
        <v>108.44137095389482</v>
      </c>
      <c r="K9" s="204">
        <v>109.60025121229583</v>
      </c>
      <c r="L9" s="204">
        <v>110.44857168297267</v>
      </c>
      <c r="M9" s="205">
        <v>111.0134170400669</v>
      </c>
      <c r="N9" s="203">
        <v>111.21218203305285</v>
      </c>
      <c r="O9" s="204">
        <v>111.30220288906058</v>
      </c>
      <c r="P9" s="204">
        <v>111.12095099339793</v>
      </c>
      <c r="Q9" s="205">
        <v>111.50597679453267</v>
      </c>
      <c r="R9" s="203">
        <v>112.08081310444143</v>
      </c>
      <c r="S9" s="204">
        <v>112.62714891922373</v>
      </c>
      <c r="T9" s="204">
        <v>113.00483331457744</v>
      </c>
      <c r="U9" s="205">
        <v>113.06889755368645</v>
      </c>
      <c r="V9" s="203">
        <v>113.52755389419382</v>
      </c>
      <c r="W9" s="204">
        <v>113.43825874830158</v>
      </c>
      <c r="X9" s="204">
        <v>113.63779976821033</v>
      </c>
      <c r="Y9" s="205">
        <v>112.5867416564082</v>
      </c>
      <c r="Z9" s="203">
        <v>111.55452843102019</v>
      </c>
      <c r="AA9" s="204">
        <v>109.71816371658753</v>
      </c>
      <c r="AB9" s="204">
        <v>108.10222712452172</v>
      </c>
      <c r="AC9" s="205">
        <v>106.95061362476505</v>
      </c>
      <c r="AD9" s="203">
        <v>107.22104915811066</v>
      </c>
      <c r="AE9" s="204">
        <v>107.53936171468487</v>
      </c>
      <c r="AF9" s="204">
        <v>108.20192698120366</v>
      </c>
      <c r="AG9" s="205">
        <v>109.01516671803061</v>
      </c>
      <c r="AH9" s="203">
        <v>107.43752709122683</v>
      </c>
      <c r="AI9" s="204">
        <v>108.2457570691787</v>
      </c>
      <c r="AJ9" s="204">
        <v>108.42966537643154</v>
      </c>
      <c r="AK9" s="205">
        <v>108.30047832399421</v>
      </c>
      <c r="AL9" s="203">
        <v>108.76786241222648</v>
      </c>
      <c r="AM9" s="204">
        <v>109.34108237205557</v>
      </c>
      <c r="AN9" s="204">
        <v>110.19473429129889</v>
      </c>
      <c r="AO9" s="205">
        <v>109.97853832415922</v>
      </c>
      <c r="AP9" s="203">
        <v>110.30770523002226</v>
      </c>
      <c r="AQ9" s="204">
        <v>110.15975043043285</v>
      </c>
      <c r="AR9" s="204">
        <v>109.85849558286523</v>
      </c>
      <c r="AS9" s="205">
        <v>110.01424298585245</v>
      </c>
      <c r="AT9" s="203">
        <v>109.8614380055875</v>
      </c>
      <c r="AU9" s="204">
        <v>110.21880091025444</v>
      </c>
      <c r="AV9" s="204">
        <v>110.81943700658924</v>
      </c>
      <c r="AW9" s="205">
        <v>112.47479889635878</v>
      </c>
      <c r="AX9" s="203">
        <v>112.35902261221878</v>
      </c>
      <c r="AY9" s="204">
        <v>113.8321120504611</v>
      </c>
      <c r="AZ9" s="204">
        <v>113.78937067165413</v>
      </c>
      <c r="BA9" s="205">
        <v>113.01162041950636</v>
      </c>
      <c r="BB9" s="203">
        <v>114.75971546739703</v>
      </c>
      <c r="BC9" s="204">
        <v>116.27662059293101</v>
      </c>
      <c r="BD9" s="204">
        <v>118.53655800358896</v>
      </c>
      <c r="BE9" s="205">
        <v>120.3768064932031</v>
      </c>
      <c r="BF9" s="203">
        <v>119.4971331812735</v>
      </c>
      <c r="BG9" s="204">
        <v>118.6124811220187</v>
      </c>
      <c r="BH9" s="204">
        <v>118.03707311482198</v>
      </c>
      <c r="BI9" s="205">
        <v>116.93596512809383</v>
      </c>
      <c r="BJ9" s="203">
        <v>117.74173940553922</v>
      </c>
      <c r="BK9" s="204">
        <v>118.00920286621876</v>
      </c>
      <c r="BL9" s="204">
        <v>117.55743467029679</v>
      </c>
      <c r="BM9" s="205">
        <v>119.2970857354419</v>
      </c>
      <c r="BN9" s="203">
        <v>120.3571216598077</v>
      </c>
      <c r="BO9" s="204">
        <v>120.94638012121298</v>
      </c>
      <c r="BP9" s="204">
        <v>121.40517821443738</v>
      </c>
      <c r="BQ9" s="205">
        <v>121.810514540216</v>
      </c>
      <c r="BR9" s="206">
        <v>122.77853514541043</v>
      </c>
      <c r="BS9" s="207">
        <v>122.84994930144224</v>
      </c>
      <c r="BT9" s="207">
        <v>123.41967905601341</v>
      </c>
      <c r="BU9" s="207">
        <v>124.4738019989832</v>
      </c>
      <c r="BV9" s="206">
        <v>125.33971837581511</v>
      </c>
      <c r="BW9" s="207">
        <v>126.86985731744693</v>
      </c>
      <c r="BX9" s="207">
        <v>127.26900525634557</v>
      </c>
      <c r="BY9" s="207">
        <v>127.9734159957393</v>
      </c>
      <c r="BZ9" s="206">
        <v>127.97714636571938</v>
      </c>
      <c r="CA9" s="207">
        <v>128.2111320818047</v>
      </c>
      <c r="CB9" s="207">
        <v>127.87600941212266</v>
      </c>
      <c r="CC9" s="266">
        <v>127.76663047740223</v>
      </c>
      <c r="CD9" s="206">
        <v>128.0336867866001</v>
      </c>
      <c r="CE9" s="207">
        <v>128.5562330915708</v>
      </c>
      <c r="CF9" s="207">
        <v>128.79773055006265</v>
      </c>
      <c r="CG9" s="207">
        <v>129.12119170985315</v>
      </c>
      <c r="CH9" s="206">
        <v>131.3115105920162</v>
      </c>
      <c r="CI9" s="298">
        <v>131.5719080541495</v>
      </c>
    </row>
    <row r="10" spans="1:87" s="6" customFormat="1" ht="12.75" customHeight="1">
      <c r="A10" s="55" t="s">
        <v>88</v>
      </c>
      <c r="B10" s="203">
        <v>55.94367013938887</v>
      </c>
      <c r="C10" s="204">
        <v>56.883401265400735</v>
      </c>
      <c r="D10" s="204">
        <v>57.26244541160719</v>
      </c>
      <c r="E10" s="205">
        <v>57.30656088126374</v>
      </c>
      <c r="F10" s="203">
        <v>57.46340510467092</v>
      </c>
      <c r="G10" s="204">
        <v>57.812107030222535</v>
      </c>
      <c r="H10" s="204">
        <v>58.448944927590176</v>
      </c>
      <c r="I10" s="205">
        <v>59.457423377164375</v>
      </c>
      <c r="J10" s="203">
        <v>60.30399056912329</v>
      </c>
      <c r="K10" s="204">
        <v>61.096479523455606</v>
      </c>
      <c r="L10" s="204">
        <v>62.1227538138937</v>
      </c>
      <c r="M10" s="205">
        <v>62.663425378647666</v>
      </c>
      <c r="N10" s="203">
        <v>63.24531034290053</v>
      </c>
      <c r="O10" s="204">
        <v>63.69584283689645</v>
      </c>
      <c r="P10" s="204">
        <v>63.982196868723754</v>
      </c>
      <c r="Q10" s="205">
        <v>64.44991662502397</v>
      </c>
      <c r="R10" s="203">
        <v>65.21732677821483</v>
      </c>
      <c r="S10" s="204">
        <v>65.69117731265838</v>
      </c>
      <c r="T10" s="204">
        <v>66.53251239029728</v>
      </c>
      <c r="U10" s="205">
        <v>67.29766842867205</v>
      </c>
      <c r="V10" s="203">
        <v>67.8099875555816</v>
      </c>
      <c r="W10" s="204">
        <v>67.88462982768633</v>
      </c>
      <c r="X10" s="204">
        <v>67.87601267119516</v>
      </c>
      <c r="Y10" s="205">
        <v>68.16918299191222</v>
      </c>
      <c r="Z10" s="203">
        <v>69.3158223116398</v>
      </c>
      <c r="AA10" s="204">
        <v>70.83830993645621</v>
      </c>
      <c r="AB10" s="204">
        <v>72.58805205945286</v>
      </c>
      <c r="AC10" s="205">
        <v>74.36247795278567</v>
      </c>
      <c r="AD10" s="203">
        <v>74.5471640066006</v>
      </c>
      <c r="AE10" s="204">
        <v>74.38581430912362</v>
      </c>
      <c r="AF10" s="204">
        <v>74.37165948328901</v>
      </c>
      <c r="AG10" s="205">
        <v>74.45889433777607</v>
      </c>
      <c r="AH10" s="203">
        <v>75.07304486800277</v>
      </c>
      <c r="AI10" s="204">
        <v>75.63347397756071</v>
      </c>
      <c r="AJ10" s="204">
        <v>76.07282822217039</v>
      </c>
      <c r="AK10" s="205">
        <v>76.66648597739736</v>
      </c>
      <c r="AL10" s="203">
        <v>76.40391000456948</v>
      </c>
      <c r="AM10" s="204">
        <v>76.6130840707398</v>
      </c>
      <c r="AN10" s="204">
        <v>77.370288271338</v>
      </c>
      <c r="AO10" s="205">
        <v>77.54942626527851</v>
      </c>
      <c r="AP10" s="203">
        <v>78.7894999822327</v>
      </c>
      <c r="AQ10" s="204">
        <v>79.91947005700835</v>
      </c>
      <c r="AR10" s="204">
        <v>81.13284551492079</v>
      </c>
      <c r="AS10" s="205">
        <v>81.82274327027176</v>
      </c>
      <c r="AT10" s="203">
        <v>83.28668482968679</v>
      </c>
      <c r="AU10" s="204">
        <v>84.22851234383154</v>
      </c>
      <c r="AV10" s="204">
        <v>85.18240567265605</v>
      </c>
      <c r="AW10" s="205">
        <v>86.18316558504644</v>
      </c>
      <c r="AX10" s="203">
        <v>86.6786822713708</v>
      </c>
      <c r="AY10" s="204">
        <v>87.24375202722031</v>
      </c>
      <c r="AZ10" s="204">
        <v>88.05626793002745</v>
      </c>
      <c r="BA10" s="205">
        <v>88.66404766301837</v>
      </c>
      <c r="BB10" s="203">
        <v>88.7459628470534</v>
      </c>
      <c r="BC10" s="204">
        <v>88.46538625228635</v>
      </c>
      <c r="BD10" s="204">
        <v>89.02709236382208</v>
      </c>
      <c r="BE10" s="205">
        <v>90.18157748049053</v>
      </c>
      <c r="BF10" s="203">
        <v>90.25937758606</v>
      </c>
      <c r="BG10" s="204">
        <v>91.27711878626187</v>
      </c>
      <c r="BH10" s="204">
        <v>92.61236717664457</v>
      </c>
      <c r="BI10" s="205">
        <v>93.35490214296175</v>
      </c>
      <c r="BJ10" s="203">
        <v>94.1878665355005</v>
      </c>
      <c r="BK10" s="204">
        <v>94.88867535188905</v>
      </c>
      <c r="BL10" s="204">
        <v>95.31282137655359</v>
      </c>
      <c r="BM10" s="205">
        <v>95.55884958026576</v>
      </c>
      <c r="BN10" s="203">
        <v>95.94895585502131</v>
      </c>
      <c r="BO10" s="204">
        <v>96.70960592136757</v>
      </c>
      <c r="BP10" s="204">
        <v>97.55017387787028</v>
      </c>
      <c r="BQ10" s="205">
        <v>98.32835575802125</v>
      </c>
      <c r="BR10" s="206">
        <v>98.80550823595648</v>
      </c>
      <c r="BS10" s="207">
        <v>99.26876791520903</v>
      </c>
      <c r="BT10" s="207">
        <v>99.36662468724376</v>
      </c>
      <c r="BU10" s="207">
        <v>100.08446411631209</v>
      </c>
      <c r="BV10" s="206">
        <v>101.20415782877618</v>
      </c>
      <c r="BW10" s="207">
        <v>101.90164605844224</v>
      </c>
      <c r="BX10" s="207">
        <v>101.83936581185812</v>
      </c>
      <c r="BY10" s="207">
        <v>101.3932398411434</v>
      </c>
      <c r="BZ10" s="206">
        <v>101.46764632350023</v>
      </c>
      <c r="CA10" s="207">
        <v>101.14962547866689</v>
      </c>
      <c r="CB10" s="207">
        <v>100.89124224944078</v>
      </c>
      <c r="CC10" s="266">
        <v>100.88494314724859</v>
      </c>
      <c r="CD10" s="206">
        <v>101.47425099479997</v>
      </c>
      <c r="CE10" s="207">
        <v>102.14149050121014</v>
      </c>
      <c r="CF10" s="207">
        <v>102.83126677951182</v>
      </c>
      <c r="CG10" s="207">
        <v>103.30966379702126</v>
      </c>
      <c r="CH10" s="206">
        <v>103.50500092014568</v>
      </c>
      <c r="CI10" s="298">
        <v>103.6255926432951</v>
      </c>
    </row>
    <row r="11" spans="1:87" s="44" customFormat="1" ht="12.75" customHeight="1">
      <c r="A11" s="54" t="s">
        <v>60</v>
      </c>
      <c r="B11" s="198">
        <v>291.8778592142519</v>
      </c>
      <c r="C11" s="199">
        <v>295.53578035586247</v>
      </c>
      <c r="D11" s="199">
        <v>298.4657709261043</v>
      </c>
      <c r="E11" s="200">
        <v>301.15028040546207</v>
      </c>
      <c r="F11" s="198">
        <v>303.8596142638384</v>
      </c>
      <c r="G11" s="199">
        <v>308.26554515107233</v>
      </c>
      <c r="H11" s="199">
        <v>314.214744413587</v>
      </c>
      <c r="I11" s="200">
        <v>320.12976709922697</v>
      </c>
      <c r="J11" s="198">
        <v>324.52676288972634</v>
      </c>
      <c r="K11" s="199">
        <v>328.4025210158387</v>
      </c>
      <c r="L11" s="199">
        <v>333.1754823485492</v>
      </c>
      <c r="M11" s="200">
        <v>335.9597514905401</v>
      </c>
      <c r="N11" s="198">
        <v>340.9517645961582</v>
      </c>
      <c r="O11" s="199">
        <v>340.8794574061962</v>
      </c>
      <c r="P11" s="199">
        <v>340.65247648125154</v>
      </c>
      <c r="Q11" s="200">
        <v>343.2097942358537</v>
      </c>
      <c r="R11" s="198">
        <v>343.6152202641801</v>
      </c>
      <c r="S11" s="199">
        <v>345.6639133986389</v>
      </c>
      <c r="T11" s="199">
        <v>346.246012197405</v>
      </c>
      <c r="U11" s="200">
        <v>346.54979491758496</v>
      </c>
      <c r="V11" s="198">
        <v>345.8906479311429</v>
      </c>
      <c r="W11" s="199">
        <v>343.62805116198416</v>
      </c>
      <c r="X11" s="199">
        <v>343.5923880999454</v>
      </c>
      <c r="Y11" s="200">
        <v>340.18097276084694</v>
      </c>
      <c r="Z11" s="198">
        <v>339.6446358630991</v>
      </c>
      <c r="AA11" s="199">
        <v>339.2755076209209</v>
      </c>
      <c r="AB11" s="199">
        <v>337.2281828801793</v>
      </c>
      <c r="AC11" s="200">
        <v>335.2292391219825</v>
      </c>
      <c r="AD11" s="198">
        <v>338.5462379310465</v>
      </c>
      <c r="AE11" s="199">
        <v>335.7823423876461</v>
      </c>
      <c r="AF11" s="199">
        <v>334.64916613551065</v>
      </c>
      <c r="AG11" s="200">
        <v>334.71736997129534</v>
      </c>
      <c r="AH11" s="198">
        <v>336.8066020155373</v>
      </c>
      <c r="AI11" s="199">
        <v>338.9663698723357</v>
      </c>
      <c r="AJ11" s="199">
        <v>341.04387780720896</v>
      </c>
      <c r="AK11" s="200">
        <v>344.1644949854157</v>
      </c>
      <c r="AL11" s="198">
        <v>348.65123181682736</v>
      </c>
      <c r="AM11" s="199">
        <v>351.1039855549325</v>
      </c>
      <c r="AN11" s="199">
        <v>356.2500290056203</v>
      </c>
      <c r="AO11" s="200">
        <v>358.2120573404673</v>
      </c>
      <c r="AP11" s="198">
        <v>360.7909425202059</v>
      </c>
      <c r="AQ11" s="199">
        <v>362.4757464006634</v>
      </c>
      <c r="AR11" s="199">
        <v>360.72869631979023</v>
      </c>
      <c r="AS11" s="200">
        <v>358.03367524817884</v>
      </c>
      <c r="AT11" s="198">
        <v>353.14858286413454</v>
      </c>
      <c r="AU11" s="199">
        <v>349.9734922627965</v>
      </c>
      <c r="AV11" s="199">
        <v>350.4269296403034</v>
      </c>
      <c r="AW11" s="200">
        <v>349.99445070532</v>
      </c>
      <c r="AX11" s="198">
        <v>350.33789443435575</v>
      </c>
      <c r="AY11" s="199">
        <v>351.51395142164455</v>
      </c>
      <c r="AZ11" s="199">
        <v>353.46783972044796</v>
      </c>
      <c r="BA11" s="200">
        <v>355.97637467653686</v>
      </c>
      <c r="BB11" s="198">
        <v>358.51976598873483</v>
      </c>
      <c r="BC11" s="199">
        <v>359.4642478244117</v>
      </c>
      <c r="BD11" s="199">
        <v>360.0299309880093</v>
      </c>
      <c r="BE11" s="200">
        <v>362.3753212151321</v>
      </c>
      <c r="BF11" s="198">
        <v>361.1191591907632</v>
      </c>
      <c r="BG11" s="199">
        <v>360.9328489301843</v>
      </c>
      <c r="BH11" s="199">
        <v>361.80253200947834</v>
      </c>
      <c r="BI11" s="200">
        <v>358.5647302139691</v>
      </c>
      <c r="BJ11" s="198">
        <v>358.1747464163767</v>
      </c>
      <c r="BK11" s="199">
        <v>357.06242305841255</v>
      </c>
      <c r="BL11" s="199">
        <v>356.35391571917387</v>
      </c>
      <c r="BM11" s="200">
        <v>355.12955258392265</v>
      </c>
      <c r="BN11" s="198">
        <v>354.37361562744013</v>
      </c>
      <c r="BO11" s="199">
        <v>353.34934596776804</v>
      </c>
      <c r="BP11" s="199">
        <v>352.9721874159837</v>
      </c>
      <c r="BQ11" s="200">
        <v>352.47386709399825</v>
      </c>
      <c r="BR11" s="201">
        <v>353.1983773684572</v>
      </c>
      <c r="BS11" s="202">
        <v>354.90044531218365</v>
      </c>
      <c r="BT11" s="202">
        <v>355.5711772946692</v>
      </c>
      <c r="BU11" s="202">
        <v>357.1975266906712</v>
      </c>
      <c r="BV11" s="201">
        <v>360.1016618876733</v>
      </c>
      <c r="BW11" s="202">
        <v>362.248748659003</v>
      </c>
      <c r="BX11" s="202">
        <v>363.19041876869136</v>
      </c>
      <c r="BY11" s="202">
        <v>364.4173138575246</v>
      </c>
      <c r="BZ11" s="201">
        <v>367.10729309771193</v>
      </c>
      <c r="CA11" s="202">
        <v>370.61485370632056</v>
      </c>
      <c r="CB11" s="202">
        <v>373.5959235328166</v>
      </c>
      <c r="CC11" s="265">
        <v>378.8278247331531</v>
      </c>
      <c r="CD11" s="201">
        <v>382.7529797812513</v>
      </c>
      <c r="CE11" s="202">
        <v>386.33934309194893</v>
      </c>
      <c r="CF11" s="202">
        <v>387.69606628559774</v>
      </c>
      <c r="CG11" s="202">
        <v>392.6294824414173</v>
      </c>
      <c r="CH11" s="201">
        <v>396.2214131755022</v>
      </c>
      <c r="CI11" s="297">
        <v>396.1681747949657</v>
      </c>
    </row>
    <row r="12" spans="1:87" s="6" customFormat="1" ht="12.75" customHeight="1">
      <c r="A12" s="56" t="s">
        <v>16</v>
      </c>
      <c r="B12" s="203">
        <v>287.4064169784396</v>
      </c>
      <c r="C12" s="204">
        <v>291.173917775382</v>
      </c>
      <c r="D12" s="204">
        <v>294.28025494296134</v>
      </c>
      <c r="E12" s="205">
        <v>297.1167123209585</v>
      </c>
      <c r="F12" s="203">
        <v>300.12680418565014</v>
      </c>
      <c r="G12" s="204">
        <v>304.54208499781487</v>
      </c>
      <c r="H12" s="204">
        <v>310.4806449994632</v>
      </c>
      <c r="I12" s="205">
        <v>316.4529507659428</v>
      </c>
      <c r="J12" s="203">
        <v>320.82447057939515</v>
      </c>
      <c r="K12" s="204">
        <v>324.6977688865696</v>
      </c>
      <c r="L12" s="204">
        <v>329.44934097690924</v>
      </c>
      <c r="M12" s="205">
        <v>332.2041237842416</v>
      </c>
      <c r="N12" s="203">
        <v>337.1906370287603</v>
      </c>
      <c r="O12" s="204">
        <v>337.12537826169233</v>
      </c>
      <c r="P12" s="204">
        <v>336.88233196769704</v>
      </c>
      <c r="Q12" s="205">
        <v>339.3848883681199</v>
      </c>
      <c r="R12" s="203">
        <v>339.8461823087911</v>
      </c>
      <c r="S12" s="204">
        <v>341.87313597183896</v>
      </c>
      <c r="T12" s="204">
        <v>342.3186483034869</v>
      </c>
      <c r="U12" s="205">
        <v>342.670617920418</v>
      </c>
      <c r="V12" s="203">
        <v>342.1198879884954</v>
      </c>
      <c r="W12" s="204">
        <v>339.85879254032267</v>
      </c>
      <c r="X12" s="204">
        <v>339.6543836992325</v>
      </c>
      <c r="Y12" s="205">
        <v>336.2940631767481</v>
      </c>
      <c r="Z12" s="203">
        <v>335.9604085305489</v>
      </c>
      <c r="AA12" s="204">
        <v>335.681222644707</v>
      </c>
      <c r="AB12" s="204">
        <v>333.43858733688904</v>
      </c>
      <c r="AC12" s="205">
        <v>331.64421520392517</v>
      </c>
      <c r="AD12" s="203">
        <v>330.3702314981293</v>
      </c>
      <c r="AE12" s="204">
        <v>329.51541631894764</v>
      </c>
      <c r="AF12" s="204">
        <v>329.54740661082053</v>
      </c>
      <c r="AG12" s="205">
        <v>330.86958081987757</v>
      </c>
      <c r="AH12" s="203">
        <v>333.14848208869137</v>
      </c>
      <c r="AI12" s="204">
        <v>335.33314792142954</v>
      </c>
      <c r="AJ12" s="204">
        <v>337.31116422069766</v>
      </c>
      <c r="AK12" s="205">
        <v>340.5370646893588</v>
      </c>
      <c r="AL12" s="203">
        <v>345.1699774020082</v>
      </c>
      <c r="AM12" s="204">
        <v>347.490106557591</v>
      </c>
      <c r="AN12" s="204">
        <v>352.5417403650179</v>
      </c>
      <c r="AO12" s="205">
        <v>354.3730272436897</v>
      </c>
      <c r="AP12" s="203">
        <v>357.06118100349346</v>
      </c>
      <c r="AQ12" s="204">
        <v>358.73271250718904</v>
      </c>
      <c r="AR12" s="204">
        <v>356.91707252371987</v>
      </c>
      <c r="AS12" s="205">
        <v>354.18447474172893</v>
      </c>
      <c r="AT12" s="203">
        <v>349.183576200433</v>
      </c>
      <c r="AU12" s="204">
        <v>345.9494662835914</v>
      </c>
      <c r="AV12" s="204">
        <v>346.33840352617557</v>
      </c>
      <c r="AW12" s="205">
        <v>345.8393891112579</v>
      </c>
      <c r="AX12" s="203">
        <v>346.21896687083796</v>
      </c>
      <c r="AY12" s="204">
        <v>347.33969715024887</v>
      </c>
      <c r="AZ12" s="204">
        <v>349.2043424942653</v>
      </c>
      <c r="BA12" s="205">
        <v>351.7104600685753</v>
      </c>
      <c r="BB12" s="203">
        <v>353.68088585939375</v>
      </c>
      <c r="BC12" s="204">
        <v>354.1674894704777</v>
      </c>
      <c r="BD12" s="204">
        <v>354.28461169042873</v>
      </c>
      <c r="BE12" s="205">
        <v>356.1772781508654</v>
      </c>
      <c r="BF12" s="203">
        <v>355.2604094706974</v>
      </c>
      <c r="BG12" s="204">
        <v>355.49324877460765</v>
      </c>
      <c r="BH12" s="204">
        <v>356.5408279261707</v>
      </c>
      <c r="BI12" s="205">
        <v>353.67419756931304</v>
      </c>
      <c r="BJ12" s="203">
        <v>353.29842359359964</v>
      </c>
      <c r="BK12" s="204">
        <v>352.20988084812046</v>
      </c>
      <c r="BL12" s="204">
        <v>351.56217326254</v>
      </c>
      <c r="BM12" s="205">
        <v>350.33221096292675</v>
      </c>
      <c r="BN12" s="203">
        <v>349.61220554813804</v>
      </c>
      <c r="BO12" s="204">
        <v>348.5622995501275</v>
      </c>
      <c r="BP12" s="204">
        <v>348.2122054003655</v>
      </c>
      <c r="BQ12" s="205">
        <v>347.7266928439659</v>
      </c>
      <c r="BR12" s="206">
        <v>348.43753746573924</v>
      </c>
      <c r="BS12" s="207">
        <v>350.2150418536519</v>
      </c>
      <c r="BT12" s="207">
        <v>350.8360153010624</v>
      </c>
      <c r="BU12" s="207">
        <v>352.4338328170778</v>
      </c>
      <c r="BV12" s="206">
        <v>355.33972531905573</v>
      </c>
      <c r="BW12" s="207">
        <v>357.46942824087375</v>
      </c>
      <c r="BX12" s="207">
        <v>358.42677625832124</v>
      </c>
      <c r="BY12" s="207">
        <v>359.72633477087595</v>
      </c>
      <c r="BZ12" s="206">
        <v>362.45915136784475</v>
      </c>
      <c r="CA12" s="207">
        <v>365.979835369937</v>
      </c>
      <c r="CB12" s="207">
        <v>368.95317700682574</v>
      </c>
      <c r="CC12" s="266">
        <v>374.13651175242495</v>
      </c>
      <c r="CD12" s="206">
        <v>377.9881438894236</v>
      </c>
      <c r="CE12" s="207">
        <v>381.55070046987964</v>
      </c>
      <c r="CF12" s="207">
        <v>382.88904628378316</v>
      </c>
      <c r="CG12" s="207">
        <v>387.7941778751215</v>
      </c>
      <c r="CH12" s="206">
        <v>391.39196673904866</v>
      </c>
      <c r="CI12" s="298">
        <v>391.31808204126247</v>
      </c>
    </row>
    <row r="13" spans="1:87" s="5" customFormat="1" ht="12.75" customHeight="1">
      <c r="A13" s="57" t="s">
        <v>3</v>
      </c>
      <c r="B13" s="208">
        <v>14.141912067040378</v>
      </c>
      <c r="C13" s="209">
        <v>15.156106707579076</v>
      </c>
      <c r="D13" s="209">
        <v>13.913283518239066</v>
      </c>
      <c r="E13" s="210">
        <v>13.93649864141565</v>
      </c>
      <c r="F13" s="208">
        <v>15.457197673470127</v>
      </c>
      <c r="G13" s="209">
        <v>14.319837367542158</v>
      </c>
      <c r="H13" s="209">
        <v>13.97049540571349</v>
      </c>
      <c r="I13" s="210">
        <v>13.576563642017634</v>
      </c>
      <c r="J13" s="208">
        <v>13.259062306174071</v>
      </c>
      <c r="K13" s="209">
        <v>13.60722866859862</v>
      </c>
      <c r="L13" s="209">
        <v>13.845806193971024</v>
      </c>
      <c r="M13" s="210">
        <v>14.087538091562495</v>
      </c>
      <c r="N13" s="208">
        <v>14.083339725083256</v>
      </c>
      <c r="O13" s="209">
        <v>14.319622332939407</v>
      </c>
      <c r="P13" s="209">
        <v>14.956754734120823</v>
      </c>
      <c r="Q13" s="210">
        <v>14.63557938792666</v>
      </c>
      <c r="R13" s="208">
        <v>15.060044715565006</v>
      </c>
      <c r="S13" s="209">
        <v>15.076581394241598</v>
      </c>
      <c r="T13" s="209">
        <v>15.224664847098612</v>
      </c>
      <c r="U13" s="210">
        <v>15.624282785483171</v>
      </c>
      <c r="V13" s="208">
        <v>15.693373081342163</v>
      </c>
      <c r="W13" s="209">
        <v>15.574990993493985</v>
      </c>
      <c r="X13" s="209">
        <v>15.675380552045773</v>
      </c>
      <c r="Y13" s="210">
        <v>15.99172031795113</v>
      </c>
      <c r="Z13" s="208">
        <v>15.815480549147813</v>
      </c>
      <c r="AA13" s="209">
        <v>15.903524567197444</v>
      </c>
      <c r="AB13" s="209">
        <v>15.98593595144693</v>
      </c>
      <c r="AC13" s="210">
        <v>15.854513173379575</v>
      </c>
      <c r="AD13" s="208">
        <v>15.826577719746881</v>
      </c>
      <c r="AE13" s="209">
        <v>16.012598116588983</v>
      </c>
      <c r="AF13" s="209">
        <v>16.136611315237865</v>
      </c>
      <c r="AG13" s="210">
        <v>16.153839538741785</v>
      </c>
      <c r="AH13" s="208">
        <v>16.328121960050208</v>
      </c>
      <c r="AI13" s="209">
        <v>16.475701045933636</v>
      </c>
      <c r="AJ13" s="209">
        <v>16.47771790860948</v>
      </c>
      <c r="AK13" s="210">
        <v>16.326751565691545</v>
      </c>
      <c r="AL13" s="208">
        <v>16.989792534148634</v>
      </c>
      <c r="AM13" s="209">
        <v>17.447414188177156</v>
      </c>
      <c r="AN13" s="209">
        <v>17.513112333057986</v>
      </c>
      <c r="AO13" s="210">
        <v>17.522066545159838</v>
      </c>
      <c r="AP13" s="208">
        <v>17.496747562765645</v>
      </c>
      <c r="AQ13" s="209">
        <v>16.351809565250786</v>
      </c>
      <c r="AR13" s="209">
        <v>16.205325303452756</v>
      </c>
      <c r="AS13" s="210">
        <v>16.305909683101824</v>
      </c>
      <c r="AT13" s="208">
        <v>16.774573022478098</v>
      </c>
      <c r="AU13" s="209">
        <v>17.080041388177015</v>
      </c>
      <c r="AV13" s="209">
        <v>17.231450287900618</v>
      </c>
      <c r="AW13" s="210">
        <v>17.211790308164616</v>
      </c>
      <c r="AX13" s="208">
        <v>17.1804663749962</v>
      </c>
      <c r="AY13" s="209">
        <v>17.328310135856793</v>
      </c>
      <c r="AZ13" s="209">
        <v>17.271734661507754</v>
      </c>
      <c r="BA13" s="210">
        <v>17.336448962730078</v>
      </c>
      <c r="BB13" s="208">
        <v>16.97335202969542</v>
      </c>
      <c r="BC13" s="209">
        <v>17.007902813374674</v>
      </c>
      <c r="BD13" s="209">
        <v>17.19911094898726</v>
      </c>
      <c r="BE13" s="210">
        <v>17.3461737326603</v>
      </c>
      <c r="BF13" s="208">
        <v>16.731194160281156</v>
      </c>
      <c r="BG13" s="209">
        <v>16.818274135194038</v>
      </c>
      <c r="BH13" s="209">
        <v>17.11132264673241</v>
      </c>
      <c r="BI13" s="210">
        <v>17.21206825427147</v>
      </c>
      <c r="BJ13" s="208">
        <v>17.37988917935474</v>
      </c>
      <c r="BK13" s="209">
        <v>17.49891128699989</v>
      </c>
      <c r="BL13" s="209">
        <v>17.580167213208345</v>
      </c>
      <c r="BM13" s="210">
        <v>17.495887580201686</v>
      </c>
      <c r="BN13" s="208">
        <v>17.80680653775092</v>
      </c>
      <c r="BO13" s="209">
        <v>17.70819139415276</v>
      </c>
      <c r="BP13" s="209">
        <v>17.576458854529182</v>
      </c>
      <c r="BQ13" s="210">
        <v>17.61824210287813</v>
      </c>
      <c r="BR13" s="211">
        <v>17.416552783305146</v>
      </c>
      <c r="BS13" s="212">
        <v>17.688273751628188</v>
      </c>
      <c r="BT13" s="212">
        <v>17.45796501155854</v>
      </c>
      <c r="BU13" s="212">
        <v>17.211685718328905</v>
      </c>
      <c r="BV13" s="211">
        <v>17.31100518202402</v>
      </c>
      <c r="BW13" s="212">
        <v>16.63570588865881</v>
      </c>
      <c r="BX13" s="212">
        <v>16.650406055490304</v>
      </c>
      <c r="BY13" s="212">
        <v>16.548901667044966</v>
      </c>
      <c r="BZ13" s="211">
        <v>16.374990834049736</v>
      </c>
      <c r="CA13" s="212">
        <v>16.276293880057505</v>
      </c>
      <c r="CB13" s="212">
        <v>16.320083357103684</v>
      </c>
      <c r="CC13" s="267">
        <v>16.138412387798606</v>
      </c>
      <c r="CD13" s="211">
        <v>16.71767317833278</v>
      </c>
      <c r="CE13" s="212">
        <v>16.842563925532502</v>
      </c>
      <c r="CF13" s="212">
        <v>16.62322622166412</v>
      </c>
      <c r="CG13" s="212">
        <v>16.531754897420424</v>
      </c>
      <c r="CH13" s="211">
        <v>17.0582581068662</v>
      </c>
      <c r="CI13" s="299">
        <v>17.496452873310602</v>
      </c>
    </row>
    <row r="14" spans="1:87" s="5" customFormat="1" ht="12.75" customHeight="1">
      <c r="A14" s="57" t="s">
        <v>4</v>
      </c>
      <c r="B14" s="208">
        <v>58.40808488486387</v>
      </c>
      <c r="C14" s="209">
        <v>59.954213552734146</v>
      </c>
      <c r="D14" s="209">
        <v>60.99922614996094</v>
      </c>
      <c r="E14" s="210">
        <v>62.32528898100201</v>
      </c>
      <c r="F14" s="208">
        <v>63.27520315749155</v>
      </c>
      <c r="G14" s="209">
        <v>64.112044326175</v>
      </c>
      <c r="H14" s="209">
        <v>64.93698471341474</v>
      </c>
      <c r="I14" s="210">
        <v>66.31467355293827</v>
      </c>
      <c r="J14" s="208">
        <v>67.54767191328277</v>
      </c>
      <c r="K14" s="209">
        <v>68.90567826396021</v>
      </c>
      <c r="L14" s="209">
        <v>70.06283053249554</v>
      </c>
      <c r="M14" s="210">
        <v>71.83112162441104</v>
      </c>
      <c r="N14" s="208">
        <v>72.87086925766826</v>
      </c>
      <c r="O14" s="209">
        <v>73.75513023993383</v>
      </c>
      <c r="P14" s="209">
        <v>74.21521433754334</v>
      </c>
      <c r="Q14" s="210">
        <v>73.38799074409933</v>
      </c>
      <c r="R14" s="208">
        <v>73.55671355155282</v>
      </c>
      <c r="S14" s="209">
        <v>73.80221799415085</v>
      </c>
      <c r="T14" s="209">
        <v>73.98568473085415</v>
      </c>
      <c r="U14" s="210">
        <v>75.04560599521137</v>
      </c>
      <c r="V14" s="208">
        <v>73.17016011936553</v>
      </c>
      <c r="W14" s="209">
        <v>73.59226213708715</v>
      </c>
      <c r="X14" s="209">
        <v>74.08475883544884</v>
      </c>
      <c r="Y14" s="210">
        <v>74.47012387408579</v>
      </c>
      <c r="Z14" s="208">
        <v>74.15712274443139</v>
      </c>
      <c r="AA14" s="209">
        <v>74.34880661297805</v>
      </c>
      <c r="AB14" s="209">
        <v>73.91127831300092</v>
      </c>
      <c r="AC14" s="210">
        <v>73.81567207148002</v>
      </c>
      <c r="AD14" s="208">
        <v>74.07552430045492</v>
      </c>
      <c r="AE14" s="209">
        <v>75.29204354503777</v>
      </c>
      <c r="AF14" s="209">
        <v>74.32642587167676</v>
      </c>
      <c r="AG14" s="210">
        <v>74.5627214492979</v>
      </c>
      <c r="AH14" s="208">
        <v>74.51712663472603</v>
      </c>
      <c r="AI14" s="209">
        <v>74.35198818329654</v>
      </c>
      <c r="AJ14" s="209">
        <v>74.64832884736339</v>
      </c>
      <c r="AK14" s="210">
        <v>74.6669484470372</v>
      </c>
      <c r="AL14" s="208">
        <v>75.05246552987873</v>
      </c>
      <c r="AM14" s="209">
        <v>75.99582308934136</v>
      </c>
      <c r="AN14" s="209">
        <v>76.8159972648392</v>
      </c>
      <c r="AO14" s="210">
        <v>77.31725150080497</v>
      </c>
      <c r="AP14" s="208">
        <v>77.58388332441072</v>
      </c>
      <c r="AQ14" s="209">
        <v>76.99774870804553</v>
      </c>
      <c r="AR14" s="209">
        <v>77.52208835562371</v>
      </c>
      <c r="AS14" s="210">
        <v>78.34410848303577</v>
      </c>
      <c r="AT14" s="208">
        <v>78.3038835898564</v>
      </c>
      <c r="AU14" s="209">
        <v>77.02378978927311</v>
      </c>
      <c r="AV14" s="209">
        <v>76.03204251742908</v>
      </c>
      <c r="AW14" s="210">
        <v>75.1158978743248</v>
      </c>
      <c r="AX14" s="208">
        <v>74.6622665919471</v>
      </c>
      <c r="AY14" s="209">
        <v>73.92062260906813</v>
      </c>
      <c r="AZ14" s="209">
        <v>73.4505170178441</v>
      </c>
      <c r="BA14" s="210">
        <v>72.9623061353602</v>
      </c>
      <c r="BB14" s="208">
        <v>72.35205914313886</v>
      </c>
      <c r="BC14" s="209">
        <v>73.10977297997229</v>
      </c>
      <c r="BD14" s="209">
        <v>73.26713742393684</v>
      </c>
      <c r="BE14" s="210">
        <v>72.47913587584907</v>
      </c>
      <c r="BF14" s="208">
        <v>71.25273759564934</v>
      </c>
      <c r="BG14" s="209">
        <v>70.59603415508657</v>
      </c>
      <c r="BH14" s="209">
        <v>69.78961988723638</v>
      </c>
      <c r="BI14" s="210">
        <v>69.47244468295598</v>
      </c>
      <c r="BJ14" s="208">
        <v>68.63683794935798</v>
      </c>
      <c r="BK14" s="209">
        <v>67.96100561781928</v>
      </c>
      <c r="BL14" s="209">
        <v>67.81010196395609</v>
      </c>
      <c r="BM14" s="210">
        <v>67.5324356356577</v>
      </c>
      <c r="BN14" s="208">
        <v>67.22723485156641</v>
      </c>
      <c r="BO14" s="209">
        <v>66.6595395691773</v>
      </c>
      <c r="BP14" s="209">
        <v>66.50635122911395</v>
      </c>
      <c r="BQ14" s="210">
        <v>66.56538883459172</v>
      </c>
      <c r="BR14" s="211">
        <v>66.22118756760837</v>
      </c>
      <c r="BS14" s="212">
        <v>65.67373361815466</v>
      </c>
      <c r="BT14" s="212">
        <v>65.4023317114863</v>
      </c>
      <c r="BU14" s="212">
        <v>64.93527413953049</v>
      </c>
      <c r="BV14" s="211">
        <v>65.02286833266214</v>
      </c>
      <c r="BW14" s="212">
        <v>64.85871129295471</v>
      </c>
      <c r="BX14" s="212">
        <v>64.13040406004816</v>
      </c>
      <c r="BY14" s="212">
        <v>63.933702584461194</v>
      </c>
      <c r="BZ14" s="211">
        <v>63.9798341935413</v>
      </c>
      <c r="CA14" s="212">
        <v>64.14051243963846</v>
      </c>
      <c r="CB14" s="212">
        <v>63.725057248515704</v>
      </c>
      <c r="CC14" s="267">
        <v>63.9502891949965</v>
      </c>
      <c r="CD14" s="211">
        <v>64.1521874435734</v>
      </c>
      <c r="CE14" s="212">
        <v>64.40363375577513</v>
      </c>
      <c r="CF14" s="212">
        <v>64.12227040197054</v>
      </c>
      <c r="CG14" s="212">
        <v>63.24719805608939</v>
      </c>
      <c r="CH14" s="211">
        <v>63.13354951775243</v>
      </c>
      <c r="CI14" s="299">
        <v>63.76231955633423</v>
      </c>
    </row>
    <row r="15" spans="1:87" s="5" customFormat="1" ht="12.75" customHeight="1">
      <c r="A15" s="57" t="s">
        <v>13</v>
      </c>
      <c r="B15" s="208">
        <v>184.70761094825139</v>
      </c>
      <c r="C15" s="209">
        <v>189.3839623459532</v>
      </c>
      <c r="D15" s="209">
        <v>191.94115692776415</v>
      </c>
      <c r="E15" s="210">
        <v>194.74059445615129</v>
      </c>
      <c r="F15" s="208">
        <v>198.53565399837532</v>
      </c>
      <c r="G15" s="209">
        <v>200.82467497975148</v>
      </c>
      <c r="H15" s="209">
        <v>204.8488773216028</v>
      </c>
      <c r="I15" s="210">
        <v>210.57411377720558</v>
      </c>
      <c r="J15" s="208">
        <v>214.8089671064412</v>
      </c>
      <c r="K15" s="209">
        <v>221.80554949987155</v>
      </c>
      <c r="L15" s="209">
        <v>227.11449150501215</v>
      </c>
      <c r="M15" s="210">
        <v>233.4410666883107</v>
      </c>
      <c r="N15" s="208">
        <v>237.23817511729047</v>
      </c>
      <c r="O15" s="209">
        <v>239.22635346230416</v>
      </c>
      <c r="P15" s="209">
        <v>242.43034273985586</v>
      </c>
      <c r="Q15" s="210">
        <v>244.1684252002758</v>
      </c>
      <c r="R15" s="208">
        <v>245.78186610473577</v>
      </c>
      <c r="S15" s="209">
        <v>248.74091465909635</v>
      </c>
      <c r="T15" s="209">
        <v>251.36157437210588</v>
      </c>
      <c r="U15" s="210">
        <v>253.43919656929697</v>
      </c>
      <c r="V15" s="208">
        <v>254.3365232018183</v>
      </c>
      <c r="W15" s="209">
        <v>253.4012341713974</v>
      </c>
      <c r="X15" s="209">
        <v>253.35373675137387</v>
      </c>
      <c r="Y15" s="210">
        <v>254.5192810636227</v>
      </c>
      <c r="Z15" s="208">
        <v>257.0976699886902</v>
      </c>
      <c r="AA15" s="209">
        <v>258.1533701680035</v>
      </c>
      <c r="AB15" s="209">
        <v>262.67540610089736</v>
      </c>
      <c r="AC15" s="210">
        <v>265.2536255020649</v>
      </c>
      <c r="AD15" s="208">
        <v>264.39758661111136</v>
      </c>
      <c r="AE15" s="209">
        <v>268.03196035365005</v>
      </c>
      <c r="AF15" s="209">
        <v>266.63518206394093</v>
      </c>
      <c r="AG15" s="210">
        <v>266.70556289168877</v>
      </c>
      <c r="AH15" s="208">
        <v>265.37908380206454</v>
      </c>
      <c r="AI15" s="209">
        <v>266.4975612102388</v>
      </c>
      <c r="AJ15" s="209">
        <v>266.6149597275387</v>
      </c>
      <c r="AK15" s="210">
        <v>267.2939184378803</v>
      </c>
      <c r="AL15" s="208">
        <v>268.97990364155777</v>
      </c>
      <c r="AM15" s="209">
        <v>270.1946073034885</v>
      </c>
      <c r="AN15" s="209">
        <v>272.5167952808026</v>
      </c>
      <c r="AO15" s="210">
        <v>272.9703145364466</v>
      </c>
      <c r="AP15" s="208">
        <v>272.1802103843954</v>
      </c>
      <c r="AQ15" s="209">
        <v>273.0719729060654</v>
      </c>
      <c r="AR15" s="209">
        <v>272.6733648796433</v>
      </c>
      <c r="AS15" s="210">
        <v>274.1544958438079</v>
      </c>
      <c r="AT15" s="208">
        <v>271.5418265586012</v>
      </c>
      <c r="AU15" s="209">
        <v>269.20370689499805</v>
      </c>
      <c r="AV15" s="209">
        <v>266.3059990285536</v>
      </c>
      <c r="AW15" s="210">
        <v>264.9139392997319</v>
      </c>
      <c r="AX15" s="208">
        <v>264.6378739851346</v>
      </c>
      <c r="AY15" s="209">
        <v>264.56547784496973</v>
      </c>
      <c r="AZ15" s="209">
        <v>265.8646526728595</v>
      </c>
      <c r="BA15" s="210">
        <v>266.53568830059214</v>
      </c>
      <c r="BB15" s="208">
        <v>266.76507208147257</v>
      </c>
      <c r="BC15" s="209">
        <v>267.65682545438983</v>
      </c>
      <c r="BD15" s="209">
        <v>267.7527795590508</v>
      </c>
      <c r="BE15" s="210">
        <v>265.30657681514276</v>
      </c>
      <c r="BF15" s="208">
        <v>265.18453533129104</v>
      </c>
      <c r="BG15" s="209">
        <v>263.98894700835706</v>
      </c>
      <c r="BH15" s="209">
        <v>264.78485415403645</v>
      </c>
      <c r="BI15" s="210">
        <v>264.62231248991924</v>
      </c>
      <c r="BJ15" s="208">
        <v>265.3180271853286</v>
      </c>
      <c r="BK15" s="209">
        <v>265.27278357915685</v>
      </c>
      <c r="BL15" s="209">
        <v>265.9820888886169</v>
      </c>
      <c r="BM15" s="210">
        <v>265.9067377236392</v>
      </c>
      <c r="BN15" s="208">
        <v>266.6789824879678</v>
      </c>
      <c r="BO15" s="209">
        <v>266.5607720371504</v>
      </c>
      <c r="BP15" s="209">
        <v>267.04469152450736</v>
      </c>
      <c r="BQ15" s="210">
        <v>268.23011954765263</v>
      </c>
      <c r="BR15" s="211">
        <v>268.4432781881013</v>
      </c>
      <c r="BS15" s="212">
        <v>269.6127308796267</v>
      </c>
      <c r="BT15" s="212">
        <v>269.75907101592946</v>
      </c>
      <c r="BU15" s="212">
        <v>270.1145929967453</v>
      </c>
      <c r="BV15" s="211">
        <v>272.46448345827764</v>
      </c>
      <c r="BW15" s="212">
        <v>275.13644051805284</v>
      </c>
      <c r="BX15" s="212">
        <v>276.8575459752504</v>
      </c>
      <c r="BY15" s="212">
        <v>279.02151551700354</v>
      </c>
      <c r="BZ15" s="211">
        <v>279.7277387887053</v>
      </c>
      <c r="CA15" s="212">
        <v>281.01406374543353</v>
      </c>
      <c r="CB15" s="212">
        <v>281.02154823399997</v>
      </c>
      <c r="CC15" s="267">
        <v>283.0786193344182</v>
      </c>
      <c r="CD15" s="211">
        <v>285.93759553115234</v>
      </c>
      <c r="CE15" s="212">
        <v>288.97289729675765</v>
      </c>
      <c r="CF15" s="212">
        <v>290.83818848591073</v>
      </c>
      <c r="CG15" s="212">
        <v>294.27537499341855</v>
      </c>
      <c r="CH15" s="211">
        <v>296.2312600364804</v>
      </c>
      <c r="CI15" s="299">
        <v>296.7907054352789</v>
      </c>
    </row>
    <row r="16" spans="1:87" s="5" customFormat="1" ht="12.75" customHeight="1">
      <c r="A16" s="54" t="s">
        <v>6</v>
      </c>
      <c r="B16" s="198">
        <v>55.88834479153286</v>
      </c>
      <c r="C16" s="199">
        <v>57.12024249884872</v>
      </c>
      <c r="D16" s="199">
        <v>57.45834151206774</v>
      </c>
      <c r="E16" s="200">
        <v>58.231407962554</v>
      </c>
      <c r="F16" s="198">
        <v>59.1450911439246</v>
      </c>
      <c r="G16" s="199">
        <v>59.86973563282062</v>
      </c>
      <c r="H16" s="199">
        <v>61.074390820341634</v>
      </c>
      <c r="I16" s="200">
        <v>63.29647354561958</v>
      </c>
      <c r="J16" s="198">
        <v>63.251012160750456</v>
      </c>
      <c r="K16" s="199">
        <v>65.46733676805172</v>
      </c>
      <c r="L16" s="199">
        <v>66.61305129838765</v>
      </c>
      <c r="M16" s="200">
        <v>67.28090701589235</v>
      </c>
      <c r="N16" s="198">
        <v>68.85179913542918</v>
      </c>
      <c r="O16" s="199">
        <v>69.8469844641431</v>
      </c>
      <c r="P16" s="199">
        <v>70.69391422637867</v>
      </c>
      <c r="Q16" s="200">
        <v>70.8271327524202</v>
      </c>
      <c r="R16" s="198">
        <v>71.15020780483383</v>
      </c>
      <c r="S16" s="199">
        <v>72.05654348545423</v>
      </c>
      <c r="T16" s="199">
        <v>73.40541512829519</v>
      </c>
      <c r="U16" s="200">
        <v>74.74862583997658</v>
      </c>
      <c r="V16" s="198">
        <v>75.4540255659899</v>
      </c>
      <c r="W16" s="199">
        <v>75.93899960920997</v>
      </c>
      <c r="X16" s="199">
        <v>76.1232145273677</v>
      </c>
      <c r="Y16" s="200">
        <v>77.58095323781485</v>
      </c>
      <c r="Z16" s="198">
        <v>79.44950595828244</v>
      </c>
      <c r="AA16" s="199">
        <v>80.66292978260512</v>
      </c>
      <c r="AB16" s="199">
        <v>83.15153472757933</v>
      </c>
      <c r="AC16" s="200">
        <v>84.6034434958307</v>
      </c>
      <c r="AD16" s="198">
        <v>83.23447372226838</v>
      </c>
      <c r="AE16" s="199">
        <v>87.115949668687</v>
      </c>
      <c r="AF16" s="199">
        <v>85.16511476324638</v>
      </c>
      <c r="AG16" s="200">
        <v>84.23860536627306</v>
      </c>
      <c r="AH16" s="198">
        <v>84.12108288194904</v>
      </c>
      <c r="AI16" s="199">
        <v>84.54698064245558</v>
      </c>
      <c r="AJ16" s="199">
        <v>85.79339745180573</v>
      </c>
      <c r="AK16" s="200">
        <v>87.22251494236421</v>
      </c>
      <c r="AL16" s="198">
        <v>88.36808692182696</v>
      </c>
      <c r="AM16" s="199">
        <v>89.1468756223725</v>
      </c>
      <c r="AN16" s="199">
        <v>90.57308565017246</v>
      </c>
      <c r="AO16" s="200">
        <v>92.74669023459133</v>
      </c>
      <c r="AP16" s="198">
        <v>93.6175260123309</v>
      </c>
      <c r="AQ16" s="199">
        <v>94.73940072426255</v>
      </c>
      <c r="AR16" s="199">
        <v>95.79700300845202</v>
      </c>
      <c r="AS16" s="200">
        <v>97.79473659100502</v>
      </c>
      <c r="AT16" s="198">
        <v>96.1342233303789</v>
      </c>
      <c r="AU16" s="199">
        <v>95.69350477462241</v>
      </c>
      <c r="AV16" s="199">
        <v>94.0706836952637</v>
      </c>
      <c r="AW16" s="200">
        <v>92.78789103485799</v>
      </c>
      <c r="AX16" s="198">
        <v>94.01779588539651</v>
      </c>
      <c r="AY16" s="199">
        <v>94.02781608721955</v>
      </c>
      <c r="AZ16" s="199">
        <v>95.13971476350453</v>
      </c>
      <c r="BA16" s="200">
        <v>95.89197885632193</v>
      </c>
      <c r="BB16" s="198">
        <v>96.76166749694983</v>
      </c>
      <c r="BC16" s="199">
        <v>97.89486014308731</v>
      </c>
      <c r="BD16" s="199">
        <v>98.39866457966224</v>
      </c>
      <c r="BE16" s="200">
        <v>98.38998925093668</v>
      </c>
      <c r="BF16" s="198">
        <v>98.3477254409144</v>
      </c>
      <c r="BG16" s="199">
        <v>98.44878329738468</v>
      </c>
      <c r="BH16" s="199">
        <v>99.54127156923406</v>
      </c>
      <c r="BI16" s="200">
        <v>100.06703855636434</v>
      </c>
      <c r="BJ16" s="198">
        <v>100.84489063412266</v>
      </c>
      <c r="BK16" s="199">
        <v>101.25566068838602</v>
      </c>
      <c r="BL16" s="199">
        <v>101.83499434633356</v>
      </c>
      <c r="BM16" s="200">
        <v>101.73602518480003</v>
      </c>
      <c r="BN16" s="198">
        <v>102.26927617355518</v>
      </c>
      <c r="BO16" s="199">
        <v>102.8725844744671</v>
      </c>
      <c r="BP16" s="199">
        <v>103.99358123997938</v>
      </c>
      <c r="BQ16" s="200">
        <v>104.70581092671678</v>
      </c>
      <c r="BR16" s="201">
        <v>105.19249108726133</v>
      </c>
      <c r="BS16" s="202">
        <v>105.61377289183336</v>
      </c>
      <c r="BT16" s="202">
        <v>105.81884413255402</v>
      </c>
      <c r="BU16" s="202">
        <v>106.40173587635026</v>
      </c>
      <c r="BV16" s="201">
        <v>107.26216491553639</v>
      </c>
      <c r="BW16" s="202">
        <v>108.40665851251326</v>
      </c>
      <c r="BX16" s="202">
        <v>108.99093187706653</v>
      </c>
      <c r="BY16" s="202">
        <v>110.10039832835608</v>
      </c>
      <c r="BZ16" s="201">
        <v>111.3386210667683</v>
      </c>
      <c r="CA16" s="202">
        <v>112.2949700977855</v>
      </c>
      <c r="CB16" s="202">
        <v>113.10143778774027</v>
      </c>
      <c r="CC16" s="265">
        <v>114.77528390102242</v>
      </c>
      <c r="CD16" s="201">
        <v>116.42845485915949</v>
      </c>
      <c r="CE16" s="202">
        <v>118.31605972959537</v>
      </c>
      <c r="CF16" s="202">
        <v>119.50144239560797</v>
      </c>
      <c r="CG16" s="202">
        <v>120.84081457541275</v>
      </c>
      <c r="CH16" s="201">
        <v>121.58728556244935</v>
      </c>
      <c r="CI16" s="297">
        <v>121.77624440995261</v>
      </c>
    </row>
    <row r="17" spans="1:87" s="5" customFormat="1" ht="12.75" customHeight="1">
      <c r="A17" s="54" t="s">
        <v>80</v>
      </c>
      <c r="B17" s="198">
        <v>40.948967207525556</v>
      </c>
      <c r="C17" s="199">
        <v>42.67242568570591</v>
      </c>
      <c r="D17" s="199">
        <v>43.144785935065244</v>
      </c>
      <c r="E17" s="200">
        <v>43.78362847994023</v>
      </c>
      <c r="F17" s="198">
        <v>45.72742659537701</v>
      </c>
      <c r="G17" s="199">
        <v>46.46506309561925</v>
      </c>
      <c r="H17" s="199">
        <v>47.64989151746515</v>
      </c>
      <c r="I17" s="200">
        <v>49.07436480903363</v>
      </c>
      <c r="J17" s="198">
        <v>50.532445262854196</v>
      </c>
      <c r="K17" s="199">
        <v>52.007523330318165</v>
      </c>
      <c r="L17" s="199">
        <v>53.66722032163472</v>
      </c>
      <c r="M17" s="200">
        <v>55.698824570813855</v>
      </c>
      <c r="N17" s="198">
        <v>56.214970376978144</v>
      </c>
      <c r="O17" s="199">
        <v>56.438196083849775</v>
      </c>
      <c r="P17" s="199">
        <v>57.670690466970555</v>
      </c>
      <c r="Q17" s="200">
        <v>58.414455109819045</v>
      </c>
      <c r="R17" s="198">
        <v>58.559721202957824</v>
      </c>
      <c r="S17" s="199">
        <v>59.54288358532443</v>
      </c>
      <c r="T17" s="199">
        <v>60.10645021102055</v>
      </c>
      <c r="U17" s="200">
        <v>59.91055438555086</v>
      </c>
      <c r="V17" s="198">
        <v>59.9238316420505</v>
      </c>
      <c r="W17" s="199">
        <v>59.499339088075054</v>
      </c>
      <c r="X17" s="199">
        <v>59.29555026615126</v>
      </c>
      <c r="Y17" s="200">
        <v>58.92768213837803</v>
      </c>
      <c r="Z17" s="198">
        <v>60.07684705818969</v>
      </c>
      <c r="AA17" s="199">
        <v>60.16715965895096</v>
      </c>
      <c r="AB17" s="199">
        <v>61.79078888409442</v>
      </c>
      <c r="AC17" s="200">
        <v>62.72597108320786</v>
      </c>
      <c r="AD17" s="198">
        <v>62.788777012209536</v>
      </c>
      <c r="AE17" s="199">
        <v>62.773986503017305</v>
      </c>
      <c r="AF17" s="199">
        <v>63.22174219404698</v>
      </c>
      <c r="AG17" s="200">
        <v>63.47359341504833</v>
      </c>
      <c r="AH17" s="198">
        <v>63.168226849146706</v>
      </c>
      <c r="AI17" s="199">
        <v>63.263835960331576</v>
      </c>
      <c r="AJ17" s="199">
        <v>62.665559817708505</v>
      </c>
      <c r="AK17" s="200">
        <v>62.49536173463274</v>
      </c>
      <c r="AL17" s="198">
        <v>62.647175153487304</v>
      </c>
      <c r="AM17" s="199">
        <v>62.73317089753516</v>
      </c>
      <c r="AN17" s="199">
        <v>64.15494998814967</v>
      </c>
      <c r="AO17" s="200">
        <v>63.78899822873845</v>
      </c>
      <c r="AP17" s="198">
        <v>64.71485820993277</v>
      </c>
      <c r="AQ17" s="199">
        <v>64.54316903249082</v>
      </c>
      <c r="AR17" s="199">
        <v>64.0704030370752</v>
      </c>
      <c r="AS17" s="200">
        <v>64.23003394682276</v>
      </c>
      <c r="AT17" s="198">
        <v>64.09899739659282</v>
      </c>
      <c r="AU17" s="199">
        <v>63.94088798344311</v>
      </c>
      <c r="AV17" s="199">
        <v>64.01068073734004</v>
      </c>
      <c r="AW17" s="200">
        <v>64.64017409551938</v>
      </c>
      <c r="AX17" s="198">
        <v>64.50245390050519</v>
      </c>
      <c r="AY17" s="199">
        <v>65.35021287716401</v>
      </c>
      <c r="AZ17" s="199">
        <v>66.0336620052469</v>
      </c>
      <c r="BA17" s="200">
        <v>66.89577044854296</v>
      </c>
      <c r="BB17" s="198">
        <v>66.7161701521528</v>
      </c>
      <c r="BC17" s="199">
        <v>66.94230969031231</v>
      </c>
      <c r="BD17" s="199">
        <v>66.24705551063403</v>
      </c>
      <c r="BE17" s="200">
        <v>66.30246888390126</v>
      </c>
      <c r="BF17" s="198">
        <v>66.97169163069863</v>
      </c>
      <c r="BG17" s="199">
        <v>66.48760176488207</v>
      </c>
      <c r="BH17" s="199">
        <v>66.40550814982129</v>
      </c>
      <c r="BI17" s="200">
        <v>66.33427653579173</v>
      </c>
      <c r="BJ17" s="198">
        <v>66.58632765959692</v>
      </c>
      <c r="BK17" s="199">
        <v>66.24439987863434</v>
      </c>
      <c r="BL17" s="199">
        <v>66.7332033155598</v>
      </c>
      <c r="BM17" s="200">
        <v>66.43467841480576</v>
      </c>
      <c r="BN17" s="198">
        <v>65.81868954605984</v>
      </c>
      <c r="BO17" s="199">
        <v>65.18853493722975</v>
      </c>
      <c r="BP17" s="199">
        <v>64.55101004561857</v>
      </c>
      <c r="BQ17" s="200">
        <v>64.12404315889361</v>
      </c>
      <c r="BR17" s="201">
        <v>63.89658001616912</v>
      </c>
      <c r="BS17" s="202">
        <v>64.65027204575875</v>
      </c>
      <c r="BT17" s="202">
        <v>64.62792124109845</v>
      </c>
      <c r="BU17" s="202">
        <v>64.80784813178404</v>
      </c>
      <c r="BV17" s="201">
        <v>65.08307354676823</v>
      </c>
      <c r="BW17" s="202">
        <v>65.06212121471798</v>
      </c>
      <c r="BX17" s="202">
        <v>65.10824672802264</v>
      </c>
      <c r="BY17" s="202">
        <v>65.41887349477129</v>
      </c>
      <c r="BZ17" s="201">
        <v>65.15869838945315</v>
      </c>
      <c r="CA17" s="202">
        <v>65.41582259199848</v>
      </c>
      <c r="CB17" s="202">
        <v>64.95498324453958</v>
      </c>
      <c r="CC17" s="265">
        <v>64.8423651847169</v>
      </c>
      <c r="CD17" s="201">
        <v>65.31430330339576</v>
      </c>
      <c r="CE17" s="202">
        <v>65.69641495830837</v>
      </c>
      <c r="CF17" s="202">
        <v>65.7074235539602</v>
      </c>
      <c r="CG17" s="202">
        <v>65.76695401431988</v>
      </c>
      <c r="CH17" s="201">
        <v>65.83097742099248</v>
      </c>
      <c r="CI17" s="297">
        <v>65.81089276250714</v>
      </c>
    </row>
    <row r="18" spans="1:87" s="5" customFormat="1" ht="12.75" customHeight="1">
      <c r="A18" s="58" t="s">
        <v>7</v>
      </c>
      <c r="B18" s="213">
        <v>87.87029894919297</v>
      </c>
      <c r="C18" s="214">
        <v>89.59129416139858</v>
      </c>
      <c r="D18" s="214">
        <v>91.33802948063116</v>
      </c>
      <c r="E18" s="215">
        <v>92.72555801365702</v>
      </c>
      <c r="F18" s="213">
        <v>93.66313625907372</v>
      </c>
      <c r="G18" s="214">
        <v>94.48987625131163</v>
      </c>
      <c r="H18" s="214">
        <v>96.12459498379603</v>
      </c>
      <c r="I18" s="215">
        <v>98.20327542255235</v>
      </c>
      <c r="J18" s="213">
        <v>101.02550968283657</v>
      </c>
      <c r="K18" s="214">
        <v>104.33068940150167</v>
      </c>
      <c r="L18" s="214">
        <v>106.8342198849898</v>
      </c>
      <c r="M18" s="215">
        <v>110.46133510160446</v>
      </c>
      <c r="N18" s="213">
        <v>112.17140560488316</v>
      </c>
      <c r="O18" s="214">
        <v>112.94117291431132</v>
      </c>
      <c r="P18" s="214">
        <v>114.06573804650665</v>
      </c>
      <c r="Q18" s="215">
        <v>114.92683733803656</v>
      </c>
      <c r="R18" s="213">
        <v>116.07193709694408</v>
      </c>
      <c r="S18" s="214">
        <v>117.1414875883177</v>
      </c>
      <c r="T18" s="214">
        <v>117.84970903279014</v>
      </c>
      <c r="U18" s="215">
        <v>118.78001634376953</v>
      </c>
      <c r="V18" s="213">
        <v>118.95866599377788</v>
      </c>
      <c r="W18" s="214">
        <v>117.96289547411236</v>
      </c>
      <c r="X18" s="214">
        <v>117.93497195785497</v>
      </c>
      <c r="Y18" s="215">
        <v>118.01064568742981</v>
      </c>
      <c r="Z18" s="213">
        <v>117.57131697221809</v>
      </c>
      <c r="AA18" s="214">
        <v>117.32328072644738</v>
      </c>
      <c r="AB18" s="214">
        <v>117.73308248922359</v>
      </c>
      <c r="AC18" s="215">
        <v>117.92421092302634</v>
      </c>
      <c r="AD18" s="213">
        <v>118.37433587663347</v>
      </c>
      <c r="AE18" s="214">
        <v>118.14202418194576</v>
      </c>
      <c r="AF18" s="214">
        <v>118.24832510664757</v>
      </c>
      <c r="AG18" s="215">
        <v>118.99336411036735</v>
      </c>
      <c r="AH18" s="213">
        <v>118.08977407096873</v>
      </c>
      <c r="AI18" s="214">
        <v>118.68674460745166</v>
      </c>
      <c r="AJ18" s="214">
        <v>118.15600245802442</v>
      </c>
      <c r="AK18" s="215">
        <v>117.57604176088336</v>
      </c>
      <c r="AL18" s="213">
        <v>117.96464156624351</v>
      </c>
      <c r="AM18" s="214">
        <v>118.31456078358082</v>
      </c>
      <c r="AN18" s="214">
        <v>117.78875964248044</v>
      </c>
      <c r="AO18" s="215">
        <v>116.43462607311682</v>
      </c>
      <c r="AP18" s="213">
        <v>113.84782616213174</v>
      </c>
      <c r="AQ18" s="214">
        <v>113.78940314931207</v>
      </c>
      <c r="AR18" s="214">
        <v>112.80595883411605</v>
      </c>
      <c r="AS18" s="215">
        <v>112.12972530598014</v>
      </c>
      <c r="AT18" s="213">
        <v>111.30860583162954</v>
      </c>
      <c r="AU18" s="214">
        <v>109.56931413693252</v>
      </c>
      <c r="AV18" s="214">
        <v>108.22463459594982</v>
      </c>
      <c r="AW18" s="215">
        <v>107.48587416935453</v>
      </c>
      <c r="AX18" s="213">
        <v>106.1176241992329</v>
      </c>
      <c r="AY18" s="214">
        <v>105.18744888058617</v>
      </c>
      <c r="AZ18" s="214">
        <v>104.69127590410805</v>
      </c>
      <c r="BA18" s="215">
        <v>103.74793899572722</v>
      </c>
      <c r="BB18" s="213">
        <v>103.28723443236997</v>
      </c>
      <c r="BC18" s="214">
        <v>102.81965562099026</v>
      </c>
      <c r="BD18" s="214">
        <v>103.10705946875451</v>
      </c>
      <c r="BE18" s="215">
        <v>100.61411868030481</v>
      </c>
      <c r="BF18" s="213">
        <v>99.86511825967798</v>
      </c>
      <c r="BG18" s="214">
        <v>99.05256194609028</v>
      </c>
      <c r="BH18" s="214">
        <v>98.8380744349811</v>
      </c>
      <c r="BI18" s="215">
        <v>98.22099739776316</v>
      </c>
      <c r="BJ18" s="213">
        <v>97.88680889160902</v>
      </c>
      <c r="BK18" s="214">
        <v>97.77272301213647</v>
      </c>
      <c r="BL18" s="214">
        <v>97.41389122672346</v>
      </c>
      <c r="BM18" s="215">
        <v>97.73603412403335</v>
      </c>
      <c r="BN18" s="213">
        <v>98.5910167683528</v>
      </c>
      <c r="BO18" s="214">
        <v>98.49965262545352</v>
      </c>
      <c r="BP18" s="214">
        <v>98.50010023890937</v>
      </c>
      <c r="BQ18" s="215">
        <v>99.4002654620423</v>
      </c>
      <c r="BR18" s="216">
        <v>99.35420708467089</v>
      </c>
      <c r="BS18" s="217">
        <v>99.34868594203456</v>
      </c>
      <c r="BT18" s="217">
        <v>99.31230564227697</v>
      </c>
      <c r="BU18" s="217">
        <v>98.90500898861093</v>
      </c>
      <c r="BV18" s="216">
        <v>100.11924499597308</v>
      </c>
      <c r="BW18" s="217">
        <v>101.6676607908216</v>
      </c>
      <c r="BX18" s="217">
        <v>102.7583673701612</v>
      </c>
      <c r="BY18" s="217">
        <v>103.50224369387612</v>
      </c>
      <c r="BZ18" s="216">
        <v>103.23041933248383</v>
      </c>
      <c r="CA18" s="217">
        <v>103.30327105564956</v>
      </c>
      <c r="CB18" s="217">
        <v>102.96512720172015</v>
      </c>
      <c r="CC18" s="268">
        <v>103.46097024867893</v>
      </c>
      <c r="CD18" s="216">
        <v>104.19483736859712</v>
      </c>
      <c r="CE18" s="217">
        <v>104.9604226088539</v>
      </c>
      <c r="CF18" s="217">
        <v>105.6293225363426</v>
      </c>
      <c r="CG18" s="217">
        <v>107.66760640368595</v>
      </c>
      <c r="CH18" s="216">
        <v>108.81299705303861</v>
      </c>
      <c r="CI18" s="300">
        <v>109.20356826281915</v>
      </c>
    </row>
    <row r="19" spans="1:87" s="5" customFormat="1" ht="12.75" customHeight="1">
      <c r="A19" s="222" t="s">
        <v>33</v>
      </c>
      <c r="B19" s="223">
        <v>313.57664458067404</v>
      </c>
      <c r="C19" s="224">
        <v>310.71631329668793</v>
      </c>
      <c r="D19" s="224">
        <v>308.9688791953045</v>
      </c>
      <c r="E19" s="225">
        <v>305.8190795734091</v>
      </c>
      <c r="F19" s="223">
        <v>303.2274988074098</v>
      </c>
      <c r="G19" s="224">
        <v>301.38878197501106</v>
      </c>
      <c r="H19" s="224">
        <v>299.31181829390965</v>
      </c>
      <c r="I19" s="225">
        <v>299.3971869460436</v>
      </c>
      <c r="J19" s="223">
        <v>306.22239763607314</v>
      </c>
      <c r="K19" s="224">
        <v>312.08543150711887</v>
      </c>
      <c r="L19" s="224">
        <v>320.1076574892623</v>
      </c>
      <c r="M19" s="225">
        <v>325.99211997573235</v>
      </c>
      <c r="N19" s="223">
        <v>328.13189006882936</v>
      </c>
      <c r="O19" s="224">
        <v>329.1785296570559</v>
      </c>
      <c r="P19" s="224">
        <v>327.5372656716359</v>
      </c>
      <c r="Q19" s="225">
        <v>328.2876610184007</v>
      </c>
      <c r="R19" s="223">
        <v>326.8940052764862</v>
      </c>
      <c r="S19" s="224">
        <v>326.08345042718304</v>
      </c>
      <c r="T19" s="224">
        <v>325.54793652801266</v>
      </c>
      <c r="U19" s="225">
        <v>324.9404037418971</v>
      </c>
      <c r="V19" s="223">
        <v>324.43511695647294</v>
      </c>
      <c r="W19" s="224">
        <v>323.6125554624422</v>
      </c>
      <c r="X19" s="224">
        <v>321.5582433416791</v>
      </c>
      <c r="Y19" s="225">
        <v>320.54449513272766</v>
      </c>
      <c r="Z19" s="223">
        <v>317.25838915402437</v>
      </c>
      <c r="AA19" s="224">
        <v>315.12016607857845</v>
      </c>
      <c r="AB19" s="224">
        <v>313.32230367338315</v>
      </c>
      <c r="AC19" s="225">
        <v>311.96397907710667</v>
      </c>
      <c r="AD19" s="223">
        <v>310.543287677173</v>
      </c>
      <c r="AE19" s="224">
        <v>308.64819697002906</v>
      </c>
      <c r="AF19" s="224">
        <v>308.2045678225739</v>
      </c>
      <c r="AG19" s="225">
        <v>308.2652280849395</v>
      </c>
      <c r="AH19" s="223">
        <v>308.40845194286067</v>
      </c>
      <c r="AI19" s="224">
        <v>304.98177367420396</v>
      </c>
      <c r="AJ19" s="224">
        <v>301.81955430175583</v>
      </c>
      <c r="AK19" s="225">
        <v>297.33434294062295</v>
      </c>
      <c r="AL19" s="223">
        <v>294.6587504127506</v>
      </c>
      <c r="AM19" s="224">
        <v>291.9615090056523</v>
      </c>
      <c r="AN19" s="224">
        <v>290.9549257105648</v>
      </c>
      <c r="AO19" s="225">
        <v>288.20423767909733</v>
      </c>
      <c r="AP19" s="223">
        <v>286.699471578127</v>
      </c>
      <c r="AQ19" s="224">
        <v>285.8892692436215</v>
      </c>
      <c r="AR19" s="224">
        <v>284.42158116909525</v>
      </c>
      <c r="AS19" s="225">
        <v>279.8595790593978</v>
      </c>
      <c r="AT19" s="223">
        <v>278.95902806879707</v>
      </c>
      <c r="AU19" s="224">
        <v>275.6829567018258</v>
      </c>
      <c r="AV19" s="224">
        <v>271.7320562499804</v>
      </c>
      <c r="AW19" s="225">
        <v>270.51884350833564</v>
      </c>
      <c r="AX19" s="223">
        <v>270.80533170214824</v>
      </c>
      <c r="AY19" s="224">
        <v>270.8645571524658</v>
      </c>
      <c r="AZ19" s="224">
        <v>272.3208859159597</v>
      </c>
      <c r="BA19" s="225">
        <v>273.6933861109443</v>
      </c>
      <c r="BB19" s="223">
        <v>273.77923042885527</v>
      </c>
      <c r="BC19" s="224">
        <v>273.1970808774741</v>
      </c>
      <c r="BD19" s="224">
        <v>272.5505927345945</v>
      </c>
      <c r="BE19" s="225">
        <v>269.03212084786014</v>
      </c>
      <c r="BF19" s="223">
        <v>269.56276850215795</v>
      </c>
      <c r="BG19" s="224">
        <v>268.3276774542848</v>
      </c>
      <c r="BH19" s="224">
        <v>267.95248073995793</v>
      </c>
      <c r="BI19" s="225">
        <v>265.7779973851274</v>
      </c>
      <c r="BJ19" s="223">
        <v>264.61766880619575</v>
      </c>
      <c r="BK19" s="224">
        <v>263.47767980661877</v>
      </c>
      <c r="BL19" s="224">
        <v>262.71633135195157</v>
      </c>
      <c r="BM19" s="225">
        <v>261.64605478111173</v>
      </c>
      <c r="BN19" s="223">
        <v>259.93271279638003</v>
      </c>
      <c r="BO19" s="224">
        <v>259.10226932923104</v>
      </c>
      <c r="BP19" s="224">
        <v>257.2781377630876</v>
      </c>
      <c r="BQ19" s="225">
        <v>256.07128067114786</v>
      </c>
      <c r="BR19" s="226">
        <v>254.03465024189447</v>
      </c>
      <c r="BS19" s="227">
        <v>252.54068927697134</v>
      </c>
      <c r="BT19" s="227">
        <v>251.0336363229705</v>
      </c>
      <c r="BU19" s="227">
        <v>248.77838225967915</v>
      </c>
      <c r="BV19" s="226">
        <v>244.284066742936</v>
      </c>
      <c r="BW19" s="227">
        <v>244.3406791686568</v>
      </c>
      <c r="BX19" s="227">
        <v>243.20755762832832</v>
      </c>
      <c r="BY19" s="227">
        <v>244.8044824920965</v>
      </c>
      <c r="BZ19" s="226">
        <v>244.4664505802892</v>
      </c>
      <c r="CA19" s="227">
        <v>242.38514881341612</v>
      </c>
      <c r="CB19" s="227">
        <v>239.4890567876704</v>
      </c>
      <c r="CC19" s="269">
        <v>236.22270768237735</v>
      </c>
      <c r="CD19" s="226">
        <v>234.67608931739827</v>
      </c>
      <c r="CE19" s="227">
        <v>233.34025429094282</v>
      </c>
      <c r="CF19" s="227">
        <v>231.39338418955953</v>
      </c>
      <c r="CG19" s="227">
        <v>231.44676396836158</v>
      </c>
      <c r="CH19" s="226">
        <v>229.11774688550298</v>
      </c>
      <c r="CI19" s="301">
        <v>227.62215719242153</v>
      </c>
    </row>
    <row r="20" spans="1:87" s="5" customFormat="1" ht="12.75" customHeight="1">
      <c r="A20" s="229" t="s">
        <v>67</v>
      </c>
      <c r="B20" s="246" t="s">
        <v>49</v>
      </c>
      <c r="C20" s="247" t="s">
        <v>49</v>
      </c>
      <c r="D20" s="247" t="s">
        <v>49</v>
      </c>
      <c r="E20" s="248" t="s">
        <v>49</v>
      </c>
      <c r="F20" s="246" t="s">
        <v>49</v>
      </c>
      <c r="G20" s="247" t="s">
        <v>49</v>
      </c>
      <c r="H20" s="247" t="s">
        <v>49</v>
      </c>
      <c r="I20" s="248" t="s">
        <v>49</v>
      </c>
      <c r="J20" s="246" t="s">
        <v>49</v>
      </c>
      <c r="K20" s="247" t="s">
        <v>49</v>
      </c>
      <c r="L20" s="247" t="s">
        <v>49</v>
      </c>
      <c r="M20" s="248" t="s">
        <v>49</v>
      </c>
      <c r="N20" s="246" t="s">
        <v>49</v>
      </c>
      <c r="O20" s="247" t="s">
        <v>49</v>
      </c>
      <c r="P20" s="247" t="s">
        <v>49</v>
      </c>
      <c r="Q20" s="248" t="s">
        <v>49</v>
      </c>
      <c r="R20" s="246" t="s">
        <v>49</v>
      </c>
      <c r="S20" s="247" t="s">
        <v>49</v>
      </c>
      <c r="T20" s="247" t="s">
        <v>49</v>
      </c>
      <c r="U20" s="248" t="s">
        <v>49</v>
      </c>
      <c r="V20" s="246" t="s">
        <v>49</v>
      </c>
      <c r="W20" s="247" t="s">
        <v>49</v>
      </c>
      <c r="X20" s="247" t="s">
        <v>49</v>
      </c>
      <c r="Y20" s="248" t="s">
        <v>49</v>
      </c>
      <c r="Z20" s="246" t="s">
        <v>49</v>
      </c>
      <c r="AA20" s="247" t="s">
        <v>49</v>
      </c>
      <c r="AB20" s="247" t="s">
        <v>49</v>
      </c>
      <c r="AC20" s="248" t="s">
        <v>49</v>
      </c>
      <c r="AD20" s="246" t="s">
        <v>49</v>
      </c>
      <c r="AE20" s="247" t="s">
        <v>49</v>
      </c>
      <c r="AF20" s="247" t="s">
        <v>49</v>
      </c>
      <c r="AG20" s="248" t="s">
        <v>49</v>
      </c>
      <c r="AH20" s="246" t="s">
        <v>49</v>
      </c>
      <c r="AI20" s="247" t="s">
        <v>49</v>
      </c>
      <c r="AJ20" s="247" t="s">
        <v>49</v>
      </c>
      <c r="AK20" s="248" t="s">
        <v>49</v>
      </c>
      <c r="AL20" s="246" t="s">
        <v>49</v>
      </c>
      <c r="AM20" s="247" t="s">
        <v>49</v>
      </c>
      <c r="AN20" s="247" t="s">
        <v>49</v>
      </c>
      <c r="AO20" s="248" t="s">
        <v>49</v>
      </c>
      <c r="AP20" s="246" t="s">
        <v>49</v>
      </c>
      <c r="AQ20" s="247" t="s">
        <v>49</v>
      </c>
      <c r="AR20" s="247" t="s">
        <v>49</v>
      </c>
      <c r="AS20" s="248" t="s">
        <v>49</v>
      </c>
      <c r="AT20" s="246" t="s">
        <v>49</v>
      </c>
      <c r="AU20" s="247" t="s">
        <v>49</v>
      </c>
      <c r="AV20" s="247" t="s">
        <v>49</v>
      </c>
      <c r="AW20" s="248" t="s">
        <v>49</v>
      </c>
      <c r="AX20" s="246" t="s">
        <v>49</v>
      </c>
      <c r="AY20" s="247" t="s">
        <v>49</v>
      </c>
      <c r="AZ20" s="247" t="s">
        <v>49</v>
      </c>
      <c r="BA20" s="248">
        <v>271.6</v>
      </c>
      <c r="BB20" s="246">
        <v>270.9</v>
      </c>
      <c r="BC20" s="247">
        <v>270.8</v>
      </c>
      <c r="BD20" s="247">
        <v>275</v>
      </c>
      <c r="BE20" s="248">
        <v>277</v>
      </c>
      <c r="BF20" s="246">
        <v>279.9</v>
      </c>
      <c r="BG20" s="247">
        <v>277.8</v>
      </c>
      <c r="BH20" s="247">
        <v>263</v>
      </c>
      <c r="BI20" s="248">
        <v>282</v>
      </c>
      <c r="BJ20" s="246">
        <v>281.6</v>
      </c>
      <c r="BK20" s="247">
        <v>281.5</v>
      </c>
      <c r="BL20" s="247">
        <v>282.2</v>
      </c>
      <c r="BM20" s="248">
        <v>288.1</v>
      </c>
      <c r="BN20" s="246">
        <v>294.2</v>
      </c>
      <c r="BO20" s="247">
        <v>294.9</v>
      </c>
      <c r="BP20" s="247">
        <v>293.8</v>
      </c>
      <c r="BQ20" s="248">
        <v>291.2</v>
      </c>
      <c r="BR20" s="249">
        <v>290.2</v>
      </c>
      <c r="BS20" s="250">
        <v>298.6</v>
      </c>
      <c r="BT20" s="250">
        <v>295.8</v>
      </c>
      <c r="BU20" s="250">
        <v>297.2</v>
      </c>
      <c r="BV20" s="249">
        <v>291.4</v>
      </c>
      <c r="BW20" s="250">
        <v>299.5</v>
      </c>
      <c r="BX20" s="250">
        <v>308.3</v>
      </c>
      <c r="BY20" s="250">
        <v>298.9</v>
      </c>
      <c r="BZ20" s="249">
        <v>304.6</v>
      </c>
      <c r="CA20" s="250">
        <v>303.3</v>
      </c>
      <c r="CB20" s="250">
        <v>303.9</v>
      </c>
      <c r="CC20" s="270">
        <v>303.1</v>
      </c>
      <c r="CD20" s="249">
        <v>306.2</v>
      </c>
      <c r="CE20" s="250">
        <v>308</v>
      </c>
      <c r="CF20" s="250">
        <v>308.2</v>
      </c>
      <c r="CG20" s="250">
        <v>309.3</v>
      </c>
      <c r="CH20" s="249">
        <v>310.7</v>
      </c>
      <c r="CI20" s="302">
        <v>312.6</v>
      </c>
    </row>
    <row r="21" spans="1:87" s="5" customFormat="1" ht="12.75" customHeight="1">
      <c r="A21" s="228" t="s">
        <v>10</v>
      </c>
      <c r="B21" s="230">
        <v>4026</v>
      </c>
      <c r="C21" s="231">
        <v>4042.7</v>
      </c>
      <c r="D21" s="231">
        <v>4040.4</v>
      </c>
      <c r="E21" s="232">
        <v>4034.7</v>
      </c>
      <c r="F21" s="230">
        <v>4023.1</v>
      </c>
      <c r="G21" s="231">
        <v>4019.7</v>
      </c>
      <c r="H21" s="231">
        <v>4007.7</v>
      </c>
      <c r="I21" s="232">
        <v>4028.6</v>
      </c>
      <c r="J21" s="230">
        <v>4036.3</v>
      </c>
      <c r="K21" s="231">
        <v>4060.2</v>
      </c>
      <c r="L21" s="231">
        <v>4087.4</v>
      </c>
      <c r="M21" s="232">
        <v>4110.2</v>
      </c>
      <c r="N21" s="230">
        <v>4124.9</v>
      </c>
      <c r="O21" s="231">
        <v>4122.2</v>
      </c>
      <c r="P21" s="231">
        <v>4116</v>
      </c>
      <c r="Q21" s="232">
        <v>4101.1</v>
      </c>
      <c r="R21" s="230">
        <v>4079.8</v>
      </c>
      <c r="S21" s="231">
        <v>4056.1</v>
      </c>
      <c r="T21" s="231">
        <v>4041.4</v>
      </c>
      <c r="U21" s="232">
        <v>4017.6</v>
      </c>
      <c r="V21" s="230">
        <v>3995.9</v>
      </c>
      <c r="W21" s="231">
        <v>3973.5</v>
      </c>
      <c r="X21" s="231">
        <v>3947.9</v>
      </c>
      <c r="Y21" s="232">
        <v>3920.3</v>
      </c>
      <c r="Z21" s="230">
        <v>3895.3</v>
      </c>
      <c r="AA21" s="231">
        <v>3869.7</v>
      </c>
      <c r="AB21" s="231">
        <v>3846</v>
      </c>
      <c r="AC21" s="232">
        <v>3828.7</v>
      </c>
      <c r="AD21" s="230">
        <v>3801.2</v>
      </c>
      <c r="AE21" s="231">
        <v>3780.9</v>
      </c>
      <c r="AF21" s="231">
        <v>3758.8</v>
      </c>
      <c r="AG21" s="232">
        <v>3740.6</v>
      </c>
      <c r="AH21" s="230">
        <v>3726.5</v>
      </c>
      <c r="AI21" s="231">
        <v>3715</v>
      </c>
      <c r="AJ21" s="231">
        <v>3701.1</v>
      </c>
      <c r="AK21" s="232">
        <v>3682.2</v>
      </c>
      <c r="AL21" s="230">
        <v>3674.2</v>
      </c>
      <c r="AM21" s="231">
        <v>3665</v>
      </c>
      <c r="AN21" s="231">
        <v>3649.6</v>
      </c>
      <c r="AO21" s="232">
        <v>3638.7</v>
      </c>
      <c r="AP21" s="230">
        <v>3624.1</v>
      </c>
      <c r="AQ21" s="231">
        <v>3603.9</v>
      </c>
      <c r="AR21" s="231">
        <v>3591.2</v>
      </c>
      <c r="AS21" s="232">
        <v>3562.7</v>
      </c>
      <c r="AT21" s="230">
        <v>3515.6</v>
      </c>
      <c r="AU21" s="231">
        <v>3468.7</v>
      </c>
      <c r="AV21" s="231">
        <v>3427.1</v>
      </c>
      <c r="AW21" s="232">
        <v>3395.5</v>
      </c>
      <c r="AX21" s="230">
        <v>3361.5</v>
      </c>
      <c r="AY21" s="231">
        <v>3341.7</v>
      </c>
      <c r="AZ21" s="231">
        <v>3322.6</v>
      </c>
      <c r="BA21" s="232">
        <v>3311</v>
      </c>
      <c r="BB21" s="230">
        <v>3310.1</v>
      </c>
      <c r="BC21" s="231">
        <v>3306</v>
      </c>
      <c r="BD21" s="231">
        <v>3300.6</v>
      </c>
      <c r="BE21" s="232">
        <v>3294.2</v>
      </c>
      <c r="BF21" s="230">
        <v>3288.8</v>
      </c>
      <c r="BG21" s="231">
        <v>3284.2</v>
      </c>
      <c r="BH21" s="231">
        <v>3281.7</v>
      </c>
      <c r="BI21" s="232">
        <v>3274.1</v>
      </c>
      <c r="BJ21" s="230">
        <v>3265.5</v>
      </c>
      <c r="BK21" s="231">
        <v>3249.5</v>
      </c>
      <c r="BL21" s="231">
        <v>3241.4</v>
      </c>
      <c r="BM21" s="232">
        <v>3236.2</v>
      </c>
      <c r="BN21" s="230">
        <v>3231.5</v>
      </c>
      <c r="BO21" s="231">
        <v>3221.7</v>
      </c>
      <c r="BP21" s="231">
        <v>3210.7</v>
      </c>
      <c r="BQ21" s="232">
        <v>3202.4</v>
      </c>
      <c r="BR21" s="233">
        <v>3193.5</v>
      </c>
      <c r="BS21" s="234">
        <v>3185</v>
      </c>
      <c r="BT21" s="234">
        <v>3175.3</v>
      </c>
      <c r="BU21" s="234">
        <v>3167.5</v>
      </c>
      <c r="BV21" s="233">
        <v>3160</v>
      </c>
      <c r="BW21" s="234">
        <v>3150.6</v>
      </c>
      <c r="BX21" s="234">
        <v>3147.1</v>
      </c>
      <c r="BY21" s="234">
        <v>3139.8</v>
      </c>
      <c r="BZ21" s="233">
        <v>3134</v>
      </c>
      <c r="CA21" s="234">
        <v>3131.5</v>
      </c>
      <c r="CB21" s="234">
        <v>3133.3</v>
      </c>
      <c r="CC21" s="271">
        <v>3138.5</v>
      </c>
      <c r="CD21" s="233">
        <v>3138.3</v>
      </c>
      <c r="CE21" s="234">
        <v>3140.1</v>
      </c>
      <c r="CF21" s="234">
        <v>3141.5</v>
      </c>
      <c r="CG21" s="234">
        <v>3149.8</v>
      </c>
      <c r="CH21" s="233">
        <v>3157.8</v>
      </c>
      <c r="CI21" s="303">
        <v>3159.2</v>
      </c>
    </row>
    <row r="22" spans="1:87" s="7" customFormat="1" ht="12.75" customHeight="1">
      <c r="A22" s="59" t="s">
        <v>11</v>
      </c>
      <c r="B22" s="198">
        <v>1184.6</v>
      </c>
      <c r="C22" s="199">
        <v>1183.8</v>
      </c>
      <c r="D22" s="199">
        <v>1184.8</v>
      </c>
      <c r="E22" s="200">
        <v>1188.9</v>
      </c>
      <c r="F22" s="198">
        <v>1191.2</v>
      </c>
      <c r="G22" s="199">
        <v>1205</v>
      </c>
      <c r="H22" s="199">
        <v>1216.2</v>
      </c>
      <c r="I22" s="200">
        <v>1228.4</v>
      </c>
      <c r="J22" s="198">
        <v>1238.9</v>
      </c>
      <c r="K22" s="199">
        <v>1255</v>
      </c>
      <c r="L22" s="199">
        <v>1269</v>
      </c>
      <c r="M22" s="200">
        <v>1281</v>
      </c>
      <c r="N22" s="198">
        <v>1290</v>
      </c>
      <c r="O22" s="199">
        <v>1295.8</v>
      </c>
      <c r="P22" s="199">
        <v>1302.2</v>
      </c>
      <c r="Q22" s="200">
        <v>1309.8</v>
      </c>
      <c r="R22" s="198">
        <v>1309.4</v>
      </c>
      <c r="S22" s="199">
        <v>1307.8</v>
      </c>
      <c r="T22" s="199">
        <v>1311.4</v>
      </c>
      <c r="U22" s="200">
        <v>1310.4</v>
      </c>
      <c r="V22" s="198">
        <v>1311.3</v>
      </c>
      <c r="W22" s="199">
        <v>1311.4</v>
      </c>
      <c r="X22" s="199">
        <v>1314.9</v>
      </c>
      <c r="Y22" s="200">
        <v>1322.6</v>
      </c>
      <c r="Z22" s="198">
        <v>1331.3</v>
      </c>
      <c r="AA22" s="199">
        <v>1339.8</v>
      </c>
      <c r="AB22" s="199">
        <v>1342.7</v>
      </c>
      <c r="AC22" s="200">
        <v>1350.3</v>
      </c>
      <c r="AD22" s="198">
        <v>1359.3</v>
      </c>
      <c r="AE22" s="199">
        <v>1372.4</v>
      </c>
      <c r="AF22" s="199">
        <v>1384.3</v>
      </c>
      <c r="AG22" s="200">
        <v>1401</v>
      </c>
      <c r="AH22" s="198">
        <v>1418.6</v>
      </c>
      <c r="AI22" s="199">
        <v>1435</v>
      </c>
      <c r="AJ22" s="199">
        <v>1450.1</v>
      </c>
      <c r="AK22" s="200">
        <v>1467.2</v>
      </c>
      <c r="AL22" s="198">
        <v>1483.5</v>
      </c>
      <c r="AM22" s="199">
        <v>1495.9</v>
      </c>
      <c r="AN22" s="199">
        <v>1514.2</v>
      </c>
      <c r="AO22" s="200">
        <v>1530.4</v>
      </c>
      <c r="AP22" s="198">
        <v>1535.3</v>
      </c>
      <c r="AQ22" s="199">
        <v>1541</v>
      </c>
      <c r="AR22" s="199">
        <v>1546.9</v>
      </c>
      <c r="AS22" s="200">
        <v>1539.3</v>
      </c>
      <c r="AT22" s="198">
        <v>1526.1</v>
      </c>
      <c r="AU22" s="199">
        <v>1515.7</v>
      </c>
      <c r="AV22" s="199">
        <v>1503.6</v>
      </c>
      <c r="AW22" s="200">
        <v>1495.7</v>
      </c>
      <c r="AX22" s="198">
        <v>1488.5</v>
      </c>
      <c r="AY22" s="199">
        <v>1484.1</v>
      </c>
      <c r="AZ22" s="199">
        <v>1480.5</v>
      </c>
      <c r="BA22" s="200">
        <v>1476.5</v>
      </c>
      <c r="BB22" s="198">
        <v>1476.5</v>
      </c>
      <c r="BC22" s="199">
        <v>1473.4</v>
      </c>
      <c r="BD22" s="199">
        <v>1469.1</v>
      </c>
      <c r="BE22" s="200">
        <v>1468.2</v>
      </c>
      <c r="BF22" s="198">
        <v>1469.9</v>
      </c>
      <c r="BG22" s="199">
        <v>1463.4</v>
      </c>
      <c r="BH22" s="199">
        <v>1458.3</v>
      </c>
      <c r="BI22" s="200">
        <v>1451.5</v>
      </c>
      <c r="BJ22" s="198">
        <v>1440.2</v>
      </c>
      <c r="BK22" s="199">
        <v>1435</v>
      </c>
      <c r="BL22" s="199">
        <v>1430.2</v>
      </c>
      <c r="BM22" s="200">
        <v>1423.7</v>
      </c>
      <c r="BN22" s="198">
        <v>1417.5</v>
      </c>
      <c r="BO22" s="199">
        <v>1406.3</v>
      </c>
      <c r="BP22" s="199">
        <v>1392.3</v>
      </c>
      <c r="BQ22" s="200">
        <v>1376.3</v>
      </c>
      <c r="BR22" s="201">
        <v>1364.1</v>
      </c>
      <c r="BS22" s="202">
        <v>1353.2</v>
      </c>
      <c r="BT22" s="202">
        <v>1343</v>
      </c>
      <c r="BU22" s="202">
        <v>1341</v>
      </c>
      <c r="BV22" s="201">
        <v>1337.3</v>
      </c>
      <c r="BW22" s="202">
        <v>1335.8</v>
      </c>
      <c r="BX22" s="202">
        <v>1334.7</v>
      </c>
      <c r="BY22" s="202">
        <v>1332.3</v>
      </c>
      <c r="BZ22" s="201">
        <v>1339.5</v>
      </c>
      <c r="CA22" s="202">
        <v>1345.7</v>
      </c>
      <c r="CB22" s="202">
        <v>1347.4</v>
      </c>
      <c r="CC22" s="265">
        <v>1359.9</v>
      </c>
      <c r="CD22" s="201">
        <v>1367.3</v>
      </c>
      <c r="CE22" s="202">
        <v>1372.7</v>
      </c>
      <c r="CF22" s="202">
        <v>1378.7</v>
      </c>
      <c r="CG22" s="202">
        <v>1388.4</v>
      </c>
      <c r="CH22" s="201">
        <v>1405.8</v>
      </c>
      <c r="CI22" s="297">
        <v>1412.3</v>
      </c>
    </row>
    <row r="23" spans="1:87" s="7" customFormat="1" ht="12.75" customHeight="1">
      <c r="A23" s="59" t="s">
        <v>12</v>
      </c>
      <c r="B23" s="198">
        <v>9274.6</v>
      </c>
      <c r="C23" s="199">
        <v>9413</v>
      </c>
      <c r="D23" s="199">
        <v>9465.6</v>
      </c>
      <c r="E23" s="200">
        <v>9524.1</v>
      </c>
      <c r="F23" s="198">
        <v>9641.2</v>
      </c>
      <c r="G23" s="199">
        <v>9740.9</v>
      </c>
      <c r="H23" s="199">
        <v>9869.1</v>
      </c>
      <c r="I23" s="200">
        <v>9976.8</v>
      </c>
      <c r="J23" s="198">
        <v>10091.8</v>
      </c>
      <c r="K23" s="199">
        <v>10223.9</v>
      </c>
      <c r="L23" s="199">
        <v>10340.7</v>
      </c>
      <c r="M23" s="200">
        <v>10441.6</v>
      </c>
      <c r="N23" s="198">
        <v>10543.9</v>
      </c>
      <c r="O23" s="199">
        <v>10587.9</v>
      </c>
      <c r="P23" s="199">
        <v>10639.4</v>
      </c>
      <c r="Q23" s="200">
        <v>10675.3</v>
      </c>
      <c r="R23" s="198">
        <v>10736.9</v>
      </c>
      <c r="S23" s="199">
        <v>10753.4</v>
      </c>
      <c r="T23" s="199">
        <v>10773</v>
      </c>
      <c r="U23" s="200">
        <v>10793.1</v>
      </c>
      <c r="V23" s="198">
        <v>10785.7</v>
      </c>
      <c r="W23" s="199">
        <v>10779.3</v>
      </c>
      <c r="X23" s="199">
        <v>10772.5</v>
      </c>
      <c r="Y23" s="200">
        <v>10807.3</v>
      </c>
      <c r="Z23" s="198">
        <v>10804.7</v>
      </c>
      <c r="AA23" s="199">
        <v>10835.3</v>
      </c>
      <c r="AB23" s="199">
        <v>10855.1</v>
      </c>
      <c r="AC23" s="200">
        <v>10901.9</v>
      </c>
      <c r="AD23" s="198">
        <v>10938.7</v>
      </c>
      <c r="AE23" s="199">
        <v>10964.2</v>
      </c>
      <c r="AF23" s="199">
        <v>10995.1</v>
      </c>
      <c r="AG23" s="200">
        <v>11041.7</v>
      </c>
      <c r="AH23" s="198">
        <v>11048.6</v>
      </c>
      <c r="AI23" s="199">
        <v>11131.5</v>
      </c>
      <c r="AJ23" s="199">
        <v>11191.2</v>
      </c>
      <c r="AK23" s="200">
        <v>11245.9</v>
      </c>
      <c r="AL23" s="198">
        <v>11360</v>
      </c>
      <c r="AM23" s="199">
        <v>11397</v>
      </c>
      <c r="AN23" s="199">
        <v>11459</v>
      </c>
      <c r="AO23" s="200">
        <v>11489.5</v>
      </c>
      <c r="AP23" s="198">
        <v>11568.4</v>
      </c>
      <c r="AQ23" s="199">
        <v>11518.6</v>
      </c>
      <c r="AR23" s="199">
        <v>11480.9</v>
      </c>
      <c r="AS23" s="200">
        <v>11380.6</v>
      </c>
      <c r="AT23" s="198">
        <v>11286.4</v>
      </c>
      <c r="AU23" s="199">
        <v>11265.4</v>
      </c>
      <c r="AV23" s="199">
        <v>11280.2</v>
      </c>
      <c r="AW23" s="200">
        <v>11324</v>
      </c>
      <c r="AX23" s="198">
        <v>11357.3</v>
      </c>
      <c r="AY23" s="199">
        <v>11388.6</v>
      </c>
      <c r="AZ23" s="199">
        <v>11444.3</v>
      </c>
      <c r="BA23" s="200">
        <v>11488.5</v>
      </c>
      <c r="BB23" s="198">
        <v>11531.9</v>
      </c>
      <c r="BC23" s="199">
        <v>11568</v>
      </c>
      <c r="BD23" s="199">
        <v>11560.8</v>
      </c>
      <c r="BE23" s="200">
        <v>11572.7</v>
      </c>
      <c r="BF23" s="198">
        <v>11562.7</v>
      </c>
      <c r="BG23" s="199">
        <v>11557.1</v>
      </c>
      <c r="BH23" s="199">
        <v>11531.1</v>
      </c>
      <c r="BI23" s="200">
        <v>11499.7</v>
      </c>
      <c r="BJ23" s="198">
        <v>11498.3</v>
      </c>
      <c r="BK23" s="199">
        <v>11470.3</v>
      </c>
      <c r="BL23" s="199">
        <v>11514.4</v>
      </c>
      <c r="BM23" s="200">
        <v>11539.6</v>
      </c>
      <c r="BN23" s="198">
        <v>11538.2</v>
      </c>
      <c r="BO23" s="199">
        <v>11563.5</v>
      </c>
      <c r="BP23" s="199">
        <v>11548.9</v>
      </c>
      <c r="BQ23" s="200">
        <v>11580.3</v>
      </c>
      <c r="BR23" s="201">
        <v>11591.3</v>
      </c>
      <c r="BS23" s="202">
        <v>11641.9</v>
      </c>
      <c r="BT23" s="202">
        <v>11688.1</v>
      </c>
      <c r="BU23" s="202">
        <v>11735.3</v>
      </c>
      <c r="BV23" s="201">
        <v>11782.4</v>
      </c>
      <c r="BW23" s="202">
        <v>11837.2</v>
      </c>
      <c r="BX23" s="202">
        <v>11890.4</v>
      </c>
      <c r="BY23" s="202">
        <v>11933.4</v>
      </c>
      <c r="BZ23" s="201">
        <v>12007.6</v>
      </c>
      <c r="CA23" s="202">
        <v>12087</v>
      </c>
      <c r="CB23" s="202">
        <v>12142.1</v>
      </c>
      <c r="CC23" s="265">
        <v>12230</v>
      </c>
      <c r="CD23" s="201">
        <v>12263.6</v>
      </c>
      <c r="CE23" s="202">
        <v>12284.4</v>
      </c>
      <c r="CF23" s="202">
        <v>12317.9</v>
      </c>
      <c r="CG23" s="202">
        <v>12357.3</v>
      </c>
      <c r="CH23" s="201">
        <v>12431.6</v>
      </c>
      <c r="CI23" s="297">
        <v>12465.5</v>
      </c>
    </row>
    <row r="24" spans="1:87" s="8" customFormat="1" ht="12.75" customHeight="1">
      <c r="A24" s="60" t="s">
        <v>5</v>
      </c>
      <c r="B24" s="235">
        <v>461.5</v>
      </c>
      <c r="C24" s="236">
        <v>481.5</v>
      </c>
      <c r="D24" s="236">
        <v>467.7000000000007</v>
      </c>
      <c r="E24" s="237">
        <v>482.7000000000007</v>
      </c>
      <c r="F24" s="235">
        <v>502.40000000000146</v>
      </c>
      <c r="G24" s="236">
        <v>517.3999999999996</v>
      </c>
      <c r="H24" s="236">
        <v>553.5</v>
      </c>
      <c r="I24" s="237">
        <v>593.3999999999996</v>
      </c>
      <c r="J24" s="203">
        <v>619.0999999999985</v>
      </c>
      <c r="K24" s="204">
        <v>651.8999999999996</v>
      </c>
      <c r="L24" s="204">
        <v>661.3000000000011</v>
      </c>
      <c r="M24" s="205">
        <v>658.8999999999996</v>
      </c>
      <c r="N24" s="203">
        <v>669.2999999999993</v>
      </c>
      <c r="O24" s="204">
        <v>641.3999999999996</v>
      </c>
      <c r="P24" s="204">
        <v>626.1999999999989</v>
      </c>
      <c r="Q24" s="205">
        <v>600.5</v>
      </c>
      <c r="R24" s="203">
        <v>608.8999999999996</v>
      </c>
      <c r="S24" s="204">
        <v>609.1999999999989</v>
      </c>
      <c r="T24" s="204">
        <v>596.7000000000007</v>
      </c>
      <c r="U24" s="205">
        <v>593.8999999999996</v>
      </c>
      <c r="V24" s="203">
        <v>583.6000000000004</v>
      </c>
      <c r="W24" s="204">
        <v>580.8999999999996</v>
      </c>
      <c r="X24" s="204">
        <v>583.2000000000007</v>
      </c>
      <c r="Y24" s="205">
        <v>600.8999999999996</v>
      </c>
      <c r="Z24" s="203">
        <v>588.3000000000011</v>
      </c>
      <c r="AA24" s="204">
        <v>592.2999999999993</v>
      </c>
      <c r="AB24" s="204">
        <v>597.6000000000004</v>
      </c>
      <c r="AC24" s="205">
        <v>614.5</v>
      </c>
      <c r="AD24" s="203">
        <v>613.4000000000015</v>
      </c>
      <c r="AE24" s="204">
        <v>620.5</v>
      </c>
      <c r="AF24" s="204">
        <v>633.2000000000007</v>
      </c>
      <c r="AG24" s="205">
        <v>652.7000000000007</v>
      </c>
      <c r="AH24" s="203">
        <v>637.5</v>
      </c>
      <c r="AI24" s="204">
        <v>669.8999999999996</v>
      </c>
      <c r="AJ24" s="204">
        <v>667.4000000000015</v>
      </c>
      <c r="AK24" s="205">
        <v>680.8999999999996</v>
      </c>
      <c r="AL24" s="203">
        <v>723.2000000000007</v>
      </c>
      <c r="AM24" s="204">
        <v>703</v>
      </c>
      <c r="AN24" s="204">
        <v>689.3999999999996</v>
      </c>
      <c r="AO24" s="205">
        <v>684.2999999999993</v>
      </c>
      <c r="AP24" s="203">
        <v>720.8999999999996</v>
      </c>
      <c r="AQ24" s="204">
        <v>667</v>
      </c>
      <c r="AR24" s="204">
        <v>631.3999999999996</v>
      </c>
      <c r="AS24" s="205">
        <v>543.6000000000004</v>
      </c>
      <c r="AT24" s="203">
        <v>473.10000000000036</v>
      </c>
      <c r="AU24" s="204">
        <v>474.89999999999964</v>
      </c>
      <c r="AV24" s="204">
        <v>498.8000000000011</v>
      </c>
      <c r="AW24" s="205">
        <v>524.8999999999996</v>
      </c>
      <c r="AX24" s="203">
        <v>550.7999999999993</v>
      </c>
      <c r="AY24" s="204">
        <v>573</v>
      </c>
      <c r="AZ24" s="204">
        <v>597.0999999999985</v>
      </c>
      <c r="BA24" s="205">
        <v>624.8999999999996</v>
      </c>
      <c r="BB24" s="203">
        <v>631.7999999999993</v>
      </c>
      <c r="BC24" s="204">
        <v>634.6000000000004</v>
      </c>
      <c r="BD24" s="204">
        <v>625.5999999999985</v>
      </c>
      <c r="BE24" s="205">
        <v>621</v>
      </c>
      <c r="BF24" s="203">
        <v>593.5</v>
      </c>
      <c r="BG24" s="204">
        <v>574.7000000000007</v>
      </c>
      <c r="BH24" s="204">
        <v>550.1000000000004</v>
      </c>
      <c r="BI24" s="205">
        <v>533.6000000000004</v>
      </c>
      <c r="BJ24" s="203">
        <v>551</v>
      </c>
      <c r="BK24" s="204">
        <v>544.5999999999985</v>
      </c>
      <c r="BL24" s="204">
        <v>561</v>
      </c>
      <c r="BM24" s="205">
        <v>564.2000000000007</v>
      </c>
      <c r="BN24" s="203">
        <v>558.4000000000015</v>
      </c>
      <c r="BO24" s="204">
        <v>569.7000000000007</v>
      </c>
      <c r="BP24" s="204">
        <v>555.6000000000004</v>
      </c>
      <c r="BQ24" s="205">
        <v>562.7999999999993</v>
      </c>
      <c r="BR24" s="206">
        <v>560.8999999999996</v>
      </c>
      <c r="BS24" s="207">
        <v>583.6000000000004</v>
      </c>
      <c r="BT24" s="207">
        <v>606.2000000000007</v>
      </c>
      <c r="BU24" s="207">
        <v>621.3999999999996</v>
      </c>
      <c r="BV24" s="206">
        <v>620.5</v>
      </c>
      <c r="BW24" s="207">
        <v>638.6000000000004</v>
      </c>
      <c r="BX24" s="207">
        <v>660.1000000000004</v>
      </c>
      <c r="BY24" s="207">
        <v>689.8999999999996</v>
      </c>
      <c r="BZ24" s="206">
        <v>721.3999999999996</v>
      </c>
      <c r="CA24" s="207">
        <v>752</v>
      </c>
      <c r="CB24" s="207">
        <v>778.3000000000011</v>
      </c>
      <c r="CC24" s="266">
        <v>813.2999999999993</v>
      </c>
      <c r="CD24" s="206">
        <v>809.6000000000004</v>
      </c>
      <c r="CE24" s="207">
        <v>799.3999999999996</v>
      </c>
      <c r="CF24" s="207">
        <v>800.6999999999989</v>
      </c>
      <c r="CG24" s="207">
        <v>785.5999999999985</v>
      </c>
      <c r="CH24" s="206">
        <v>795.7000000000007</v>
      </c>
      <c r="CI24" s="298">
        <v>794</v>
      </c>
    </row>
    <row r="25" spans="1:87" s="8" customFormat="1" ht="12.75" customHeight="1">
      <c r="A25" s="61" t="s">
        <v>14</v>
      </c>
      <c r="B25" s="238" t="s">
        <v>49</v>
      </c>
      <c r="C25" s="239" t="s">
        <v>49</v>
      </c>
      <c r="D25" s="239" t="s">
        <v>49</v>
      </c>
      <c r="E25" s="239" t="s">
        <v>49</v>
      </c>
      <c r="F25" s="238" t="s">
        <v>49</v>
      </c>
      <c r="G25" s="239" t="s">
        <v>49</v>
      </c>
      <c r="H25" s="239" t="s">
        <v>49</v>
      </c>
      <c r="I25" s="240" t="s">
        <v>49</v>
      </c>
      <c r="J25" s="241">
        <v>43.2</v>
      </c>
      <c r="K25" s="242">
        <v>45.3</v>
      </c>
      <c r="L25" s="242">
        <v>45.5</v>
      </c>
      <c r="M25" s="243">
        <v>46.4</v>
      </c>
      <c r="N25" s="241">
        <v>46</v>
      </c>
      <c r="O25" s="242">
        <v>45.5</v>
      </c>
      <c r="P25" s="242">
        <v>44.7</v>
      </c>
      <c r="Q25" s="243">
        <v>45.9</v>
      </c>
      <c r="R25" s="241">
        <v>44.7</v>
      </c>
      <c r="S25" s="242">
        <v>43.3</v>
      </c>
      <c r="T25" s="242">
        <v>44.6</v>
      </c>
      <c r="U25" s="243">
        <v>43.3</v>
      </c>
      <c r="V25" s="241">
        <v>43</v>
      </c>
      <c r="W25" s="242">
        <v>44.8</v>
      </c>
      <c r="X25" s="242">
        <v>44.3</v>
      </c>
      <c r="Y25" s="243">
        <v>44.2</v>
      </c>
      <c r="Z25" s="241">
        <v>43.8</v>
      </c>
      <c r="AA25" s="242">
        <v>42.7</v>
      </c>
      <c r="AB25" s="242">
        <v>43.7</v>
      </c>
      <c r="AC25" s="243">
        <v>44.4</v>
      </c>
      <c r="AD25" s="241">
        <v>48.2</v>
      </c>
      <c r="AE25" s="242">
        <v>48.1</v>
      </c>
      <c r="AF25" s="242">
        <v>48.6</v>
      </c>
      <c r="AG25" s="243">
        <v>50.8</v>
      </c>
      <c r="AH25" s="241">
        <v>50.2</v>
      </c>
      <c r="AI25" s="242">
        <v>54</v>
      </c>
      <c r="AJ25" s="242">
        <v>55</v>
      </c>
      <c r="AK25" s="243">
        <v>54.6</v>
      </c>
      <c r="AL25" s="241">
        <v>60.4</v>
      </c>
      <c r="AM25" s="242">
        <v>61.4</v>
      </c>
      <c r="AN25" s="242">
        <v>58.3</v>
      </c>
      <c r="AO25" s="243">
        <v>61.6</v>
      </c>
      <c r="AP25" s="241">
        <v>61.2</v>
      </c>
      <c r="AQ25" s="242">
        <v>56.8</v>
      </c>
      <c r="AR25" s="242">
        <v>55.7</v>
      </c>
      <c r="AS25" s="243">
        <v>49.5</v>
      </c>
      <c r="AT25" s="241">
        <v>44.5</v>
      </c>
      <c r="AU25" s="242">
        <v>45.7</v>
      </c>
      <c r="AV25" s="242">
        <v>48.8</v>
      </c>
      <c r="AW25" s="243">
        <v>50.2</v>
      </c>
      <c r="AX25" s="241">
        <v>54.1</v>
      </c>
      <c r="AY25" s="242">
        <v>54.3</v>
      </c>
      <c r="AZ25" s="242">
        <v>56.7</v>
      </c>
      <c r="BA25" s="243">
        <v>58.8</v>
      </c>
      <c r="BB25" s="241">
        <v>58.5</v>
      </c>
      <c r="BC25" s="242">
        <v>59.7</v>
      </c>
      <c r="BD25" s="242">
        <v>57</v>
      </c>
      <c r="BE25" s="243">
        <v>55.1</v>
      </c>
      <c r="BF25" s="241">
        <v>54.1</v>
      </c>
      <c r="BG25" s="242">
        <v>54.1</v>
      </c>
      <c r="BH25" s="242">
        <v>53.3</v>
      </c>
      <c r="BI25" s="243">
        <v>54.7</v>
      </c>
      <c r="BJ25" s="241">
        <v>57.1</v>
      </c>
      <c r="BK25" s="242">
        <v>54.3</v>
      </c>
      <c r="BL25" s="242">
        <v>57.5</v>
      </c>
      <c r="BM25" s="243">
        <v>59.5</v>
      </c>
      <c r="BN25" s="241">
        <v>58.9</v>
      </c>
      <c r="BO25" s="242">
        <v>62.1</v>
      </c>
      <c r="BP25" s="242">
        <v>61.5</v>
      </c>
      <c r="BQ25" s="243">
        <v>64.8</v>
      </c>
      <c r="BR25" s="244">
        <v>64.3</v>
      </c>
      <c r="BS25" s="245">
        <v>68.2</v>
      </c>
      <c r="BT25" s="245">
        <v>71</v>
      </c>
      <c r="BU25" s="245">
        <v>72.2</v>
      </c>
      <c r="BV25" s="244">
        <v>75.7</v>
      </c>
      <c r="BW25" s="245">
        <v>77.8</v>
      </c>
      <c r="BX25" s="245">
        <v>82.1</v>
      </c>
      <c r="BY25" s="245">
        <v>88.4</v>
      </c>
      <c r="BZ25" s="244">
        <v>88.8</v>
      </c>
      <c r="CA25" s="245">
        <v>94.6</v>
      </c>
      <c r="CB25" s="245">
        <v>99</v>
      </c>
      <c r="CC25" s="272">
        <v>104.9</v>
      </c>
      <c r="CD25" s="244">
        <v>105.7</v>
      </c>
      <c r="CE25" s="245">
        <v>101.9</v>
      </c>
      <c r="CF25" s="245">
        <v>99.9</v>
      </c>
      <c r="CG25" s="245">
        <v>96.4</v>
      </c>
      <c r="CH25" s="244">
        <v>95.6</v>
      </c>
      <c r="CI25" s="304">
        <v>98.6</v>
      </c>
    </row>
    <row r="26" spans="1:87" s="51" customFormat="1" ht="12">
      <c r="A26" s="253" t="s">
        <v>73</v>
      </c>
      <c r="B26" s="188" t="s">
        <v>49</v>
      </c>
      <c r="C26" s="189" t="s">
        <v>49</v>
      </c>
      <c r="D26" s="189" t="s">
        <v>49</v>
      </c>
      <c r="E26" s="190" t="s">
        <v>49</v>
      </c>
      <c r="F26" s="188" t="s">
        <v>49</v>
      </c>
      <c r="G26" s="189" t="s">
        <v>49</v>
      </c>
      <c r="H26" s="189" t="s">
        <v>49</v>
      </c>
      <c r="I26" s="190" t="s">
        <v>49</v>
      </c>
      <c r="J26" s="188" t="s">
        <v>49</v>
      </c>
      <c r="K26" s="189" t="s">
        <v>49</v>
      </c>
      <c r="L26" s="189" t="s">
        <v>49</v>
      </c>
      <c r="M26" s="190" t="s">
        <v>49</v>
      </c>
      <c r="N26" s="188" t="s">
        <v>49</v>
      </c>
      <c r="O26" s="189" t="s">
        <v>49</v>
      </c>
      <c r="P26" s="189" t="s">
        <v>49</v>
      </c>
      <c r="Q26" s="190" t="s">
        <v>49</v>
      </c>
      <c r="R26" s="188" t="s">
        <v>49</v>
      </c>
      <c r="S26" s="189" t="s">
        <v>49</v>
      </c>
      <c r="T26" s="189" t="s">
        <v>49</v>
      </c>
      <c r="U26" s="190" t="s">
        <v>49</v>
      </c>
      <c r="V26" s="188" t="s">
        <v>49</v>
      </c>
      <c r="W26" s="189" t="s">
        <v>49</v>
      </c>
      <c r="X26" s="189" t="s">
        <v>49</v>
      </c>
      <c r="Y26" s="190" t="s">
        <v>49</v>
      </c>
      <c r="Z26" s="188" t="s">
        <v>49</v>
      </c>
      <c r="AA26" s="189" t="s">
        <v>49</v>
      </c>
      <c r="AB26" s="189" t="s">
        <v>49</v>
      </c>
      <c r="AC26" s="190" t="s">
        <v>49</v>
      </c>
      <c r="AD26" s="188" t="s">
        <v>49</v>
      </c>
      <c r="AE26" s="189" t="s">
        <v>49</v>
      </c>
      <c r="AF26" s="189" t="s">
        <v>49</v>
      </c>
      <c r="AG26" s="190" t="s">
        <v>49</v>
      </c>
      <c r="AH26" s="188" t="s">
        <v>49</v>
      </c>
      <c r="AI26" s="189" t="s">
        <v>49</v>
      </c>
      <c r="AJ26" s="189" t="s">
        <v>49</v>
      </c>
      <c r="AK26" s="190" t="s">
        <v>49</v>
      </c>
      <c r="AL26" s="188" t="s">
        <v>49</v>
      </c>
      <c r="AM26" s="189" t="s">
        <v>49</v>
      </c>
      <c r="AN26" s="189" t="s">
        <v>49</v>
      </c>
      <c r="AO26" s="190" t="s">
        <v>49</v>
      </c>
      <c r="AP26" s="188" t="s">
        <v>49</v>
      </c>
      <c r="AQ26" s="189" t="s">
        <v>49</v>
      </c>
      <c r="AR26" s="189" t="s">
        <v>49</v>
      </c>
      <c r="AS26" s="190" t="s">
        <v>49</v>
      </c>
      <c r="AT26" s="188" t="s">
        <v>49</v>
      </c>
      <c r="AU26" s="189" t="s">
        <v>49</v>
      </c>
      <c r="AV26" s="189" t="s">
        <v>49</v>
      </c>
      <c r="AW26" s="190" t="s">
        <v>49</v>
      </c>
      <c r="AX26" s="188" t="s">
        <v>49</v>
      </c>
      <c r="AY26" s="189" t="s">
        <v>49</v>
      </c>
      <c r="AZ26" s="189" t="s">
        <v>49</v>
      </c>
      <c r="BA26" s="190">
        <v>18699.4</v>
      </c>
      <c r="BB26" s="188">
        <v>18748.6</v>
      </c>
      <c r="BC26" s="189">
        <v>18782.1</v>
      </c>
      <c r="BD26" s="189">
        <v>18773.5</v>
      </c>
      <c r="BE26" s="190">
        <v>18778.6</v>
      </c>
      <c r="BF26" s="188">
        <v>18770.9</v>
      </c>
      <c r="BG26" s="189">
        <v>18759.3</v>
      </c>
      <c r="BH26" s="189">
        <v>18712.8</v>
      </c>
      <c r="BI26" s="190">
        <v>18688.6</v>
      </c>
      <c r="BJ26" s="188">
        <v>18665.6</v>
      </c>
      <c r="BK26" s="189">
        <v>18620</v>
      </c>
      <c r="BL26" s="189">
        <v>18654</v>
      </c>
      <c r="BM26" s="190">
        <v>18689.3</v>
      </c>
      <c r="BN26" s="188">
        <v>18679.8</v>
      </c>
      <c r="BO26" s="189">
        <v>18687.8</v>
      </c>
      <c r="BP26" s="189">
        <v>18653</v>
      </c>
      <c r="BQ26" s="190">
        <v>18666.8</v>
      </c>
      <c r="BR26" s="191">
        <v>18657.5</v>
      </c>
      <c r="BS26" s="192">
        <v>18699.4</v>
      </c>
      <c r="BT26" s="192">
        <v>18718.3</v>
      </c>
      <c r="BU26" s="192">
        <v>18765.1</v>
      </c>
      <c r="BV26" s="191">
        <v>18796.3</v>
      </c>
      <c r="BW26" s="192">
        <v>18854.9</v>
      </c>
      <c r="BX26" s="192">
        <v>18910.7</v>
      </c>
      <c r="BY26" s="192">
        <v>18936.8</v>
      </c>
      <c r="BZ26" s="191">
        <v>19020.4</v>
      </c>
      <c r="CA26" s="192">
        <v>19101.8</v>
      </c>
      <c r="CB26" s="192">
        <v>19162</v>
      </c>
      <c r="CC26" s="263">
        <v>19266.7</v>
      </c>
      <c r="CD26" s="191">
        <v>19313.7</v>
      </c>
      <c r="CE26" s="192">
        <v>19340.2</v>
      </c>
      <c r="CF26" s="192">
        <v>19382.7</v>
      </c>
      <c r="CG26" s="192">
        <v>19445.2</v>
      </c>
      <c r="CH26" s="191">
        <v>19545.6</v>
      </c>
      <c r="CI26" s="295">
        <v>19591.4</v>
      </c>
    </row>
    <row r="27" spans="1:87" s="51" customFormat="1" ht="12.75" thickBot="1">
      <c r="A27" s="253" t="s">
        <v>75</v>
      </c>
      <c r="B27" s="305" t="s">
        <v>49</v>
      </c>
      <c r="C27" s="306" t="s">
        <v>49</v>
      </c>
      <c r="D27" s="306" t="s">
        <v>49</v>
      </c>
      <c r="E27" s="307" t="s">
        <v>49</v>
      </c>
      <c r="F27" s="305" t="s">
        <v>49</v>
      </c>
      <c r="G27" s="306" t="s">
        <v>49</v>
      </c>
      <c r="H27" s="306" t="s">
        <v>49</v>
      </c>
      <c r="I27" s="307" t="s">
        <v>49</v>
      </c>
      <c r="J27" s="305" t="s">
        <v>49</v>
      </c>
      <c r="K27" s="306" t="s">
        <v>49</v>
      </c>
      <c r="L27" s="306" t="s">
        <v>49</v>
      </c>
      <c r="M27" s="307" t="s">
        <v>49</v>
      </c>
      <c r="N27" s="305" t="s">
        <v>49</v>
      </c>
      <c r="O27" s="306" t="s">
        <v>49</v>
      </c>
      <c r="P27" s="306" t="s">
        <v>49</v>
      </c>
      <c r="Q27" s="307" t="s">
        <v>49</v>
      </c>
      <c r="R27" s="305" t="s">
        <v>49</v>
      </c>
      <c r="S27" s="306" t="s">
        <v>49</v>
      </c>
      <c r="T27" s="306" t="s">
        <v>49</v>
      </c>
      <c r="U27" s="307" t="s">
        <v>49</v>
      </c>
      <c r="V27" s="305" t="s">
        <v>49</v>
      </c>
      <c r="W27" s="306" t="s">
        <v>49</v>
      </c>
      <c r="X27" s="306" t="s">
        <v>49</v>
      </c>
      <c r="Y27" s="307" t="s">
        <v>49</v>
      </c>
      <c r="Z27" s="305" t="s">
        <v>49</v>
      </c>
      <c r="AA27" s="306" t="s">
        <v>49</v>
      </c>
      <c r="AB27" s="306" t="s">
        <v>49</v>
      </c>
      <c r="AC27" s="307" t="s">
        <v>49</v>
      </c>
      <c r="AD27" s="305" t="s">
        <v>49</v>
      </c>
      <c r="AE27" s="306" t="s">
        <v>49</v>
      </c>
      <c r="AF27" s="306" t="s">
        <v>49</v>
      </c>
      <c r="AG27" s="307" t="s">
        <v>49</v>
      </c>
      <c r="AH27" s="305" t="s">
        <v>49</v>
      </c>
      <c r="AI27" s="306" t="s">
        <v>49</v>
      </c>
      <c r="AJ27" s="306" t="s">
        <v>49</v>
      </c>
      <c r="AK27" s="307" t="s">
        <v>49</v>
      </c>
      <c r="AL27" s="305" t="s">
        <v>49</v>
      </c>
      <c r="AM27" s="306" t="s">
        <v>49</v>
      </c>
      <c r="AN27" s="306" t="s">
        <v>49</v>
      </c>
      <c r="AO27" s="307" t="s">
        <v>49</v>
      </c>
      <c r="AP27" s="305" t="s">
        <v>49</v>
      </c>
      <c r="AQ27" s="306" t="s">
        <v>49</v>
      </c>
      <c r="AR27" s="306" t="s">
        <v>49</v>
      </c>
      <c r="AS27" s="307" t="s">
        <v>49</v>
      </c>
      <c r="AT27" s="305" t="s">
        <v>49</v>
      </c>
      <c r="AU27" s="306" t="s">
        <v>49</v>
      </c>
      <c r="AV27" s="306" t="s">
        <v>49</v>
      </c>
      <c r="AW27" s="307" t="s">
        <v>49</v>
      </c>
      <c r="AX27" s="305" t="s">
        <v>49</v>
      </c>
      <c r="AY27" s="306" t="s">
        <v>49</v>
      </c>
      <c r="AZ27" s="306" t="s">
        <v>49</v>
      </c>
      <c r="BA27" s="307">
        <v>24324.4</v>
      </c>
      <c r="BB27" s="305">
        <v>24371.4</v>
      </c>
      <c r="BC27" s="306">
        <v>24405.4</v>
      </c>
      <c r="BD27" s="306">
        <v>24382.1</v>
      </c>
      <c r="BE27" s="307">
        <v>24398</v>
      </c>
      <c r="BF27" s="305">
        <v>24398.9</v>
      </c>
      <c r="BG27" s="306">
        <v>24393.1</v>
      </c>
      <c r="BH27" s="306">
        <v>24358.9</v>
      </c>
      <c r="BI27" s="307">
        <v>24331.7</v>
      </c>
      <c r="BJ27" s="305">
        <v>24314.5</v>
      </c>
      <c r="BK27" s="306">
        <v>24289.2</v>
      </c>
      <c r="BL27" s="306">
        <v>24335.5</v>
      </c>
      <c r="BM27" s="307">
        <v>24413.9</v>
      </c>
      <c r="BN27" s="305">
        <v>24424.1</v>
      </c>
      <c r="BO27" s="306">
        <v>24431.4</v>
      </c>
      <c r="BP27" s="306">
        <v>24402.1</v>
      </c>
      <c r="BQ27" s="307">
        <v>24429.9</v>
      </c>
      <c r="BR27" s="308">
        <v>24416.6</v>
      </c>
      <c r="BS27" s="309">
        <v>24476</v>
      </c>
      <c r="BT27" s="309">
        <v>24491.4</v>
      </c>
      <c r="BU27" s="309">
        <v>24541.1</v>
      </c>
      <c r="BV27" s="308">
        <v>24574.9</v>
      </c>
      <c r="BW27" s="309">
        <v>24642.8</v>
      </c>
      <c r="BX27" s="309">
        <v>24710.4</v>
      </c>
      <c r="BY27" s="309">
        <v>24740.6</v>
      </c>
      <c r="BZ27" s="308">
        <v>24835.9</v>
      </c>
      <c r="CA27" s="309">
        <v>24923.8</v>
      </c>
      <c r="CB27" s="309">
        <v>24973.4</v>
      </c>
      <c r="CC27" s="310">
        <v>25068.9</v>
      </c>
      <c r="CD27" s="308">
        <v>25114.4</v>
      </c>
      <c r="CE27" s="309">
        <v>25126.1</v>
      </c>
      <c r="CF27" s="309">
        <v>25172.4</v>
      </c>
      <c r="CG27" s="309">
        <v>25237.1</v>
      </c>
      <c r="CH27" s="308">
        <v>25339.7</v>
      </c>
      <c r="CI27" s="311">
        <v>25395.9</v>
      </c>
    </row>
    <row r="28" spans="1:75" s="51" customFormat="1" ht="12.75" customHeight="1">
      <c r="A28" s="86" t="s">
        <v>50</v>
      </c>
      <c r="B28" s="82"/>
      <c r="C28" s="83"/>
      <c r="D28" s="83"/>
      <c r="E28" s="84"/>
      <c r="F28" s="82"/>
      <c r="G28" s="83"/>
      <c r="H28" s="83"/>
      <c r="I28" s="84"/>
      <c r="J28" s="82"/>
      <c r="K28" s="83"/>
      <c r="L28" s="83"/>
      <c r="M28" s="84"/>
      <c r="N28" s="82"/>
      <c r="O28" s="83"/>
      <c r="P28" s="83"/>
      <c r="Q28" s="84"/>
      <c r="R28" s="82"/>
      <c r="S28" s="83"/>
      <c r="T28" s="83"/>
      <c r="U28" s="84"/>
      <c r="V28" s="82"/>
      <c r="W28" s="83"/>
      <c r="X28" s="83"/>
      <c r="Y28" s="84"/>
      <c r="Z28" s="82"/>
      <c r="AA28" s="83"/>
      <c r="AB28" s="83"/>
      <c r="AC28" s="84"/>
      <c r="AD28" s="82"/>
      <c r="AE28" s="83"/>
      <c r="AF28" s="83"/>
      <c r="AG28" s="84"/>
      <c r="AH28" s="82"/>
      <c r="AI28" s="83"/>
      <c r="AJ28" s="83"/>
      <c r="AK28" s="84"/>
      <c r="AL28" s="82"/>
      <c r="AM28" s="83"/>
      <c r="AN28" s="83"/>
      <c r="AO28" s="84"/>
      <c r="AP28" s="82"/>
      <c r="AQ28" s="83"/>
      <c r="AR28" s="83"/>
      <c r="AS28" s="84"/>
      <c r="AT28" s="82"/>
      <c r="AU28" s="83"/>
      <c r="AV28" s="83"/>
      <c r="AW28" s="84"/>
      <c r="AX28" s="82"/>
      <c r="AY28" s="83"/>
      <c r="AZ28" s="83"/>
      <c r="BA28" s="84"/>
      <c r="BB28" s="82"/>
      <c r="BC28" s="83"/>
      <c r="BD28" s="83"/>
      <c r="BE28" s="84"/>
      <c r="BF28" s="82"/>
      <c r="BG28" s="83"/>
      <c r="BH28" s="83"/>
      <c r="BI28" s="84"/>
      <c r="BJ28" s="82"/>
      <c r="BK28" s="83"/>
      <c r="BL28" s="83"/>
      <c r="BM28" s="84"/>
      <c r="BN28" s="82"/>
      <c r="BO28" s="83"/>
      <c r="BP28" s="83"/>
      <c r="BQ28" s="84"/>
      <c r="BR28" s="85"/>
      <c r="BS28" s="85"/>
      <c r="BT28" s="85"/>
      <c r="BU28" s="85"/>
      <c r="BV28" s="85"/>
      <c r="BW28" s="81"/>
    </row>
    <row r="29" spans="1:75" s="51" customFormat="1" ht="12.75" customHeight="1">
      <c r="A29" s="328" t="s">
        <v>74</v>
      </c>
      <c r="B29" s="328"/>
      <c r="C29" s="328"/>
      <c r="D29" s="329"/>
      <c r="E29" s="84"/>
      <c r="F29" s="82"/>
      <c r="G29" s="83"/>
      <c r="H29" s="83"/>
      <c r="I29" s="84"/>
      <c r="J29" s="82"/>
      <c r="K29" s="83"/>
      <c r="L29" s="83"/>
      <c r="M29" s="84"/>
      <c r="N29" s="82"/>
      <c r="O29" s="83"/>
      <c r="P29" s="83"/>
      <c r="Q29" s="84"/>
      <c r="R29" s="82"/>
      <c r="S29" s="83"/>
      <c r="T29" s="83"/>
      <c r="U29" s="84"/>
      <c r="V29" s="82"/>
      <c r="W29" s="83"/>
      <c r="X29" s="83"/>
      <c r="Y29" s="84"/>
      <c r="Z29" s="82"/>
      <c r="AA29" s="83"/>
      <c r="AB29" s="83"/>
      <c r="AC29" s="84"/>
      <c r="AD29" s="82"/>
      <c r="AE29" s="83"/>
      <c r="AF29" s="83"/>
      <c r="AG29" s="84"/>
      <c r="AH29" s="82"/>
      <c r="AI29" s="83"/>
      <c r="AJ29" s="83"/>
      <c r="AK29" s="84"/>
      <c r="AL29" s="82"/>
      <c r="AM29" s="83"/>
      <c r="AN29" s="83"/>
      <c r="AO29" s="84"/>
      <c r="AP29" s="82"/>
      <c r="AQ29" s="83"/>
      <c r="AR29" s="83"/>
      <c r="AS29" s="84"/>
      <c r="AT29" s="82"/>
      <c r="AU29" s="83"/>
      <c r="AV29" s="83"/>
      <c r="AW29" s="84"/>
      <c r="AX29" s="82"/>
      <c r="AY29" s="83"/>
      <c r="AZ29" s="83"/>
      <c r="BA29" s="84"/>
      <c r="BB29" s="82"/>
      <c r="BC29" s="83"/>
      <c r="BD29" s="83"/>
      <c r="BE29" s="84"/>
      <c r="BF29" s="82"/>
      <c r="BG29" s="83"/>
      <c r="BH29" s="83"/>
      <c r="BI29" s="84"/>
      <c r="BJ29" s="82"/>
      <c r="BK29" s="83"/>
      <c r="BL29" s="83"/>
      <c r="BM29" s="84"/>
      <c r="BN29" s="82"/>
      <c r="BO29" s="83"/>
      <c r="BP29" s="83"/>
      <c r="BQ29" s="84"/>
      <c r="BR29" s="85"/>
      <c r="BS29" s="85"/>
      <c r="BT29" s="85"/>
      <c r="BU29" s="85"/>
      <c r="BV29" s="85"/>
      <c r="BW29" s="81"/>
    </row>
    <row r="30" spans="1:72" s="1" customFormat="1" ht="24" customHeight="1">
      <c r="A30" s="219" t="s">
        <v>68</v>
      </c>
      <c r="B30" s="220"/>
      <c r="C30" s="220"/>
      <c r="D30" s="220"/>
      <c r="E30" s="220"/>
      <c r="F30" s="220"/>
      <c r="G30" s="220"/>
      <c r="H30" s="220"/>
      <c r="I30" s="221"/>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45"/>
      <c r="BC30" s="45"/>
      <c r="BD30" s="45"/>
      <c r="BE30" s="45"/>
      <c r="BF30" s="45"/>
      <c r="BG30" s="11"/>
      <c r="BH30" s="11"/>
      <c r="BI30" s="9"/>
      <c r="BJ30" s="45"/>
      <c r="BK30" s="11"/>
      <c r="BL30" s="11"/>
      <c r="BM30" s="9"/>
      <c r="BN30" s="45"/>
      <c r="BO30" s="11"/>
      <c r="BP30" s="11"/>
      <c r="BQ30" s="9"/>
      <c r="BS30" s="69"/>
      <c r="BT30" s="69"/>
    </row>
    <row r="31" spans="2:69" s="4" customFormat="1" ht="12.75" customHeight="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65"/>
      <c r="BM31" s="65"/>
      <c r="BN31" s="10"/>
      <c r="BO31" s="10"/>
      <c r="BP31" s="65"/>
      <c r="BQ31" s="65"/>
    </row>
    <row r="32" spans="1:2" ht="84">
      <c r="A32" s="288" t="s">
        <v>83</v>
      </c>
      <c r="B32" s="218"/>
    </row>
    <row r="33" ht="12.75">
      <c r="BN33" s="67"/>
    </row>
  </sheetData>
  <sheetProtection/>
  <mergeCells count="23">
    <mergeCell ref="CH3:CI3"/>
    <mergeCell ref="BN3:BQ3"/>
    <mergeCell ref="AH3:AK3"/>
    <mergeCell ref="BJ3:BM3"/>
    <mergeCell ref="CD3:CG3"/>
    <mergeCell ref="AT3:AW3"/>
    <mergeCell ref="AX3:BA3"/>
    <mergeCell ref="A29:D29"/>
    <mergeCell ref="BB3:BE3"/>
    <mergeCell ref="V3:Y3"/>
    <mergeCell ref="BZ3:CC3"/>
    <mergeCell ref="Z3:AC3"/>
    <mergeCell ref="BF3:BI3"/>
    <mergeCell ref="BV3:BY3"/>
    <mergeCell ref="BR3:BU3"/>
    <mergeCell ref="R3:U3"/>
    <mergeCell ref="AL3:AO3"/>
    <mergeCell ref="B3:E3"/>
    <mergeCell ref="F3:I3"/>
    <mergeCell ref="J3:M3"/>
    <mergeCell ref="N3:Q3"/>
    <mergeCell ref="AD3:AG3"/>
    <mergeCell ref="AP3:AS3"/>
  </mergeCells>
  <printOptions horizontalCentered="1" verticalCentered="1"/>
  <pageMargins left="0" right="0" top="0.984251968503937" bottom="0.984251968503937" header="0.5118110236220472" footer="0.5118110236220472"/>
  <pageSetup horizontalDpi="600" verticalDpi="600" orientation="landscape" paperSize="9" scale="99" r:id="rId1"/>
  <colBreaks count="6" manualBreakCount="6">
    <brk id="9" max="28" man="1"/>
    <brk id="21" max="28" man="1"/>
    <brk id="33" max="28" man="1"/>
    <brk id="45" max="28" man="1"/>
    <brk id="57" max="28" man="1"/>
    <brk id="69" max="28" man="1"/>
  </colBreaks>
</worksheet>
</file>

<file path=xl/worksheets/sheet3.xml><?xml version="1.0" encoding="utf-8"?>
<worksheet xmlns="http://schemas.openxmlformats.org/spreadsheetml/2006/main" xmlns:r="http://schemas.openxmlformats.org/officeDocument/2006/relationships">
  <sheetPr>
    <tabColor indexed="42"/>
    <pageSetUpPr fitToPage="1"/>
  </sheetPr>
  <dimension ref="A1:CR111"/>
  <sheetViews>
    <sheetView showGridLines="0" zoomScalePageLayoutView="0" workbookViewId="0" topLeftCell="A1">
      <pane xSplit="2" ySplit="4" topLeftCell="CO5" activePane="bottomRight" state="frozen"/>
      <selection pane="topLeft" activeCell="A19" sqref="A19"/>
      <selection pane="topRight" activeCell="A19" sqref="A19"/>
      <selection pane="bottomLeft" activeCell="A19" sqref="A19"/>
      <selection pane="bottomRight" activeCell="CW24" sqref="CW24"/>
    </sheetView>
  </sheetViews>
  <sheetFormatPr defaultColWidth="11.421875" defaultRowHeight="12.75"/>
  <cols>
    <col min="1" max="1" width="47.28125" style="12" customWidth="1"/>
    <col min="2" max="2" width="16.7109375" style="12" customWidth="1"/>
    <col min="3" max="58" width="4.8515625" style="70" customWidth="1"/>
    <col min="59" max="59" width="6.28125" style="12" bestFit="1" customWidth="1"/>
    <col min="60" max="78" width="4.8515625" style="12" customWidth="1"/>
    <col min="79" max="88" width="5.8515625" style="12" bestFit="1" customWidth="1"/>
    <col min="89" max="94" width="5.28125" style="12" customWidth="1"/>
    <col min="95" max="95" width="6.7109375" style="12" customWidth="1"/>
    <col min="96" max="96" width="7.140625" style="12" customWidth="1"/>
    <col min="97" max="16384" width="11.421875" style="12" customWidth="1"/>
  </cols>
  <sheetData>
    <row r="1" spans="1:2" ht="18" customHeight="1">
      <c r="A1" s="46" t="s">
        <v>2</v>
      </c>
      <c r="B1" s="47"/>
    </row>
    <row r="2" spans="1:3" ht="15" customHeight="1" thickBot="1">
      <c r="A2" s="62" t="s">
        <v>85</v>
      </c>
      <c r="B2" s="68"/>
      <c r="C2" s="71"/>
    </row>
    <row r="3" spans="1:96" s="22" customFormat="1" ht="13.5" customHeight="1">
      <c r="A3" s="343" t="s">
        <v>51</v>
      </c>
      <c r="B3" s="345"/>
      <c r="C3" s="330">
        <v>1996</v>
      </c>
      <c r="D3" s="331"/>
      <c r="E3" s="331"/>
      <c r="F3" s="332"/>
      <c r="G3" s="330">
        <v>1997</v>
      </c>
      <c r="H3" s="331"/>
      <c r="I3" s="331"/>
      <c r="J3" s="332"/>
      <c r="K3" s="330">
        <v>1998</v>
      </c>
      <c r="L3" s="331"/>
      <c r="M3" s="331"/>
      <c r="N3" s="332"/>
      <c r="O3" s="330">
        <v>1999</v>
      </c>
      <c r="P3" s="331"/>
      <c r="Q3" s="331"/>
      <c r="R3" s="332"/>
      <c r="S3" s="330">
        <v>2000</v>
      </c>
      <c r="T3" s="331"/>
      <c r="U3" s="331"/>
      <c r="V3" s="332"/>
      <c r="W3" s="330">
        <v>2001</v>
      </c>
      <c r="X3" s="331"/>
      <c r="Y3" s="331"/>
      <c r="Z3" s="332"/>
      <c r="AA3" s="330">
        <v>2002</v>
      </c>
      <c r="AB3" s="331"/>
      <c r="AC3" s="331"/>
      <c r="AD3" s="332"/>
      <c r="AE3" s="330">
        <v>2003</v>
      </c>
      <c r="AF3" s="331"/>
      <c r="AG3" s="331"/>
      <c r="AH3" s="332"/>
      <c r="AI3" s="330">
        <v>2004</v>
      </c>
      <c r="AJ3" s="331"/>
      <c r="AK3" s="331"/>
      <c r="AL3" s="332"/>
      <c r="AM3" s="330">
        <v>2005</v>
      </c>
      <c r="AN3" s="331"/>
      <c r="AO3" s="331"/>
      <c r="AP3" s="332"/>
      <c r="AQ3" s="330">
        <v>2006</v>
      </c>
      <c r="AR3" s="331"/>
      <c r="AS3" s="331"/>
      <c r="AT3" s="332"/>
      <c r="AU3" s="330">
        <v>2007</v>
      </c>
      <c r="AV3" s="331"/>
      <c r="AW3" s="331"/>
      <c r="AX3" s="332"/>
      <c r="AY3" s="330">
        <v>2008</v>
      </c>
      <c r="AZ3" s="331"/>
      <c r="BA3" s="331"/>
      <c r="BB3" s="332"/>
      <c r="BC3" s="330">
        <v>2009</v>
      </c>
      <c r="BD3" s="331"/>
      <c r="BE3" s="331"/>
      <c r="BF3" s="360"/>
      <c r="BG3" s="361">
        <v>2010</v>
      </c>
      <c r="BH3" s="338"/>
      <c r="BI3" s="338"/>
      <c r="BJ3" s="339"/>
      <c r="BK3" s="337">
        <v>2011</v>
      </c>
      <c r="BL3" s="338"/>
      <c r="BM3" s="338"/>
      <c r="BN3" s="339"/>
      <c r="BO3" s="337">
        <v>2012</v>
      </c>
      <c r="BP3" s="338"/>
      <c r="BQ3" s="338"/>
      <c r="BR3" s="339"/>
      <c r="BS3" s="337">
        <v>2013</v>
      </c>
      <c r="BT3" s="338"/>
      <c r="BU3" s="338"/>
      <c r="BV3" s="339"/>
      <c r="BW3" s="337">
        <v>2014</v>
      </c>
      <c r="BX3" s="338"/>
      <c r="BY3" s="338"/>
      <c r="BZ3" s="338"/>
      <c r="CA3" s="337">
        <v>2015</v>
      </c>
      <c r="CB3" s="338"/>
      <c r="CC3" s="338"/>
      <c r="CD3" s="339"/>
      <c r="CE3" s="337">
        <v>2016</v>
      </c>
      <c r="CF3" s="338"/>
      <c r="CG3" s="338"/>
      <c r="CH3" s="338"/>
      <c r="CI3" s="337">
        <v>2017</v>
      </c>
      <c r="CJ3" s="338"/>
      <c r="CK3" s="338"/>
      <c r="CL3" s="339"/>
      <c r="CM3" s="337">
        <v>2018</v>
      </c>
      <c r="CN3" s="338"/>
      <c r="CO3" s="338"/>
      <c r="CP3" s="339"/>
      <c r="CQ3" s="337">
        <v>2019</v>
      </c>
      <c r="CR3" s="362"/>
    </row>
    <row r="4" spans="1:96" s="36" customFormat="1" ht="13.5" customHeight="1">
      <c r="A4" s="346"/>
      <c r="B4" s="347"/>
      <c r="C4" s="72" t="s">
        <v>17</v>
      </c>
      <c r="D4" s="73" t="s">
        <v>18</v>
      </c>
      <c r="E4" s="73" t="s">
        <v>19</v>
      </c>
      <c r="F4" s="73" t="s">
        <v>20</v>
      </c>
      <c r="G4" s="72" t="s">
        <v>17</v>
      </c>
      <c r="H4" s="73" t="s">
        <v>18</v>
      </c>
      <c r="I4" s="73" t="s">
        <v>19</v>
      </c>
      <c r="J4" s="74" t="s">
        <v>20</v>
      </c>
      <c r="K4" s="72" t="s">
        <v>17</v>
      </c>
      <c r="L4" s="73" t="s">
        <v>18</v>
      </c>
      <c r="M4" s="73" t="s">
        <v>19</v>
      </c>
      <c r="N4" s="73" t="s">
        <v>20</v>
      </c>
      <c r="O4" s="72" t="s">
        <v>17</v>
      </c>
      <c r="P4" s="73" t="s">
        <v>18</v>
      </c>
      <c r="Q4" s="73" t="s">
        <v>19</v>
      </c>
      <c r="R4" s="74" t="s">
        <v>20</v>
      </c>
      <c r="S4" s="72" t="s">
        <v>17</v>
      </c>
      <c r="T4" s="73" t="s">
        <v>18</v>
      </c>
      <c r="U4" s="73" t="s">
        <v>19</v>
      </c>
      <c r="V4" s="73" t="s">
        <v>20</v>
      </c>
      <c r="W4" s="72" t="s">
        <v>17</v>
      </c>
      <c r="X4" s="73" t="s">
        <v>18</v>
      </c>
      <c r="Y4" s="73" t="s">
        <v>19</v>
      </c>
      <c r="Z4" s="74" t="s">
        <v>20</v>
      </c>
      <c r="AA4" s="72" t="s">
        <v>17</v>
      </c>
      <c r="AB4" s="73" t="s">
        <v>18</v>
      </c>
      <c r="AC4" s="73" t="s">
        <v>19</v>
      </c>
      <c r="AD4" s="73" t="s">
        <v>20</v>
      </c>
      <c r="AE4" s="72" t="s">
        <v>17</v>
      </c>
      <c r="AF4" s="73" t="s">
        <v>18</v>
      </c>
      <c r="AG4" s="73" t="s">
        <v>19</v>
      </c>
      <c r="AH4" s="74" t="s">
        <v>20</v>
      </c>
      <c r="AI4" s="72" t="s">
        <v>17</v>
      </c>
      <c r="AJ4" s="73" t="s">
        <v>18</v>
      </c>
      <c r="AK4" s="73" t="s">
        <v>19</v>
      </c>
      <c r="AL4" s="73" t="s">
        <v>20</v>
      </c>
      <c r="AM4" s="72" t="s">
        <v>17</v>
      </c>
      <c r="AN4" s="73" t="s">
        <v>18</v>
      </c>
      <c r="AO4" s="73" t="s">
        <v>19</v>
      </c>
      <c r="AP4" s="74" t="s">
        <v>20</v>
      </c>
      <c r="AQ4" s="72" t="s">
        <v>17</v>
      </c>
      <c r="AR4" s="73" t="s">
        <v>18</v>
      </c>
      <c r="AS4" s="73" t="s">
        <v>19</v>
      </c>
      <c r="AT4" s="73" t="s">
        <v>20</v>
      </c>
      <c r="AU4" s="72" t="s">
        <v>17</v>
      </c>
      <c r="AV4" s="73" t="s">
        <v>18</v>
      </c>
      <c r="AW4" s="73" t="s">
        <v>19</v>
      </c>
      <c r="AX4" s="74" t="s">
        <v>20</v>
      </c>
      <c r="AY4" s="72" t="s">
        <v>17</v>
      </c>
      <c r="AZ4" s="73" t="s">
        <v>18</v>
      </c>
      <c r="BA4" s="73" t="s">
        <v>19</v>
      </c>
      <c r="BB4" s="73" t="s">
        <v>20</v>
      </c>
      <c r="BC4" s="72" t="s">
        <v>17</v>
      </c>
      <c r="BD4" s="73" t="s">
        <v>18</v>
      </c>
      <c r="BE4" s="73" t="s">
        <v>19</v>
      </c>
      <c r="BF4" s="75" t="s">
        <v>20</v>
      </c>
      <c r="BG4" s="66" t="s">
        <v>65</v>
      </c>
      <c r="BH4" s="14" t="s">
        <v>18</v>
      </c>
      <c r="BI4" s="14" t="s">
        <v>19</v>
      </c>
      <c r="BJ4" s="35" t="s">
        <v>20</v>
      </c>
      <c r="BK4" s="34" t="s">
        <v>17</v>
      </c>
      <c r="BL4" s="14" t="s">
        <v>18</v>
      </c>
      <c r="BM4" s="14" t="s">
        <v>19</v>
      </c>
      <c r="BN4" s="35" t="s">
        <v>20</v>
      </c>
      <c r="BO4" s="34" t="s">
        <v>17</v>
      </c>
      <c r="BP4" s="14" t="s">
        <v>18</v>
      </c>
      <c r="BQ4" s="14" t="s">
        <v>19</v>
      </c>
      <c r="BR4" s="35" t="s">
        <v>20</v>
      </c>
      <c r="BS4" s="34" t="s">
        <v>17</v>
      </c>
      <c r="BT4" s="14" t="s">
        <v>18</v>
      </c>
      <c r="BU4" s="14" t="s">
        <v>19</v>
      </c>
      <c r="BV4" s="35" t="s">
        <v>20</v>
      </c>
      <c r="BW4" s="34" t="s">
        <v>17</v>
      </c>
      <c r="BX4" s="14" t="s">
        <v>18</v>
      </c>
      <c r="BY4" s="14" t="s">
        <v>19</v>
      </c>
      <c r="BZ4" s="35" t="s">
        <v>20</v>
      </c>
      <c r="CA4" s="78" t="s">
        <v>17</v>
      </c>
      <c r="CB4" s="14" t="s">
        <v>46</v>
      </c>
      <c r="CC4" s="14" t="s">
        <v>48</v>
      </c>
      <c r="CD4" s="35" t="s">
        <v>20</v>
      </c>
      <c r="CE4" s="34" t="s">
        <v>17</v>
      </c>
      <c r="CF4" s="14" t="s">
        <v>18</v>
      </c>
      <c r="CG4" s="14" t="s">
        <v>19</v>
      </c>
      <c r="CH4" s="14" t="s">
        <v>20</v>
      </c>
      <c r="CI4" s="34" t="s">
        <v>17</v>
      </c>
      <c r="CJ4" s="14" t="s">
        <v>18</v>
      </c>
      <c r="CK4" s="14" t="s">
        <v>19</v>
      </c>
      <c r="CL4" s="35" t="s">
        <v>20</v>
      </c>
      <c r="CM4" s="34" t="s">
        <v>17</v>
      </c>
      <c r="CN4" s="14" t="s">
        <v>18</v>
      </c>
      <c r="CO4" s="14" t="s">
        <v>19</v>
      </c>
      <c r="CP4" s="35" t="s">
        <v>20</v>
      </c>
      <c r="CQ4" s="34" t="s">
        <v>17</v>
      </c>
      <c r="CR4" s="317" t="s">
        <v>18</v>
      </c>
    </row>
    <row r="5" spans="1:96" ht="15" customHeight="1">
      <c r="A5" s="38" t="s">
        <v>43</v>
      </c>
      <c r="B5" s="15"/>
      <c r="C5" s="91">
        <v>346.727680516142</v>
      </c>
      <c r="D5" s="92">
        <v>344.89903398670515</v>
      </c>
      <c r="E5" s="92">
        <v>350.744206520855</v>
      </c>
      <c r="F5" s="92">
        <v>352.09521242507225</v>
      </c>
      <c r="G5" s="91">
        <v>351.46973752819207</v>
      </c>
      <c r="H5" s="92">
        <v>353.8314809470651</v>
      </c>
      <c r="I5" s="92">
        <v>353.43588178382953</v>
      </c>
      <c r="J5" s="93">
        <v>350.1509015108883</v>
      </c>
      <c r="K5" s="91">
        <v>345.5332285402043</v>
      </c>
      <c r="L5" s="92">
        <v>339.0865170744339</v>
      </c>
      <c r="M5" s="92">
        <v>333.8868048418345</v>
      </c>
      <c r="N5" s="92">
        <v>339.70707613440254</v>
      </c>
      <c r="O5" s="91">
        <v>339.1811986200509</v>
      </c>
      <c r="P5" s="92">
        <v>335.8508522496893</v>
      </c>
      <c r="Q5" s="92">
        <v>326.6447919252859</v>
      </c>
      <c r="R5" s="93">
        <v>315.11680223305706</v>
      </c>
      <c r="S5" s="91">
        <v>302.61656539209</v>
      </c>
      <c r="T5" s="92">
        <v>291.2404717845233</v>
      </c>
      <c r="U5" s="92">
        <v>285.6482207925314</v>
      </c>
      <c r="V5" s="92">
        <v>275.1728558355397</v>
      </c>
      <c r="W5" s="91">
        <v>271.1286044631541</v>
      </c>
      <c r="X5" s="92">
        <v>274.1942997324208</v>
      </c>
      <c r="Y5" s="92">
        <v>278.7957770961058</v>
      </c>
      <c r="Z5" s="93">
        <v>288.2050457500252</v>
      </c>
      <c r="AA5" s="91">
        <v>294.45966406099376</v>
      </c>
      <c r="AB5" s="92">
        <v>299.6608097080997</v>
      </c>
      <c r="AC5" s="92">
        <v>304.4187698894679</v>
      </c>
      <c r="AD5" s="92">
        <v>309.3610329124348</v>
      </c>
      <c r="AE5" s="91">
        <v>316.2624172099122</v>
      </c>
      <c r="AF5" s="92">
        <v>320.0754584991484</v>
      </c>
      <c r="AG5" s="92">
        <v>324.2210059421734</v>
      </c>
      <c r="AH5" s="93">
        <v>329.331419508846</v>
      </c>
      <c r="AI5" s="91">
        <v>324.8103901395686</v>
      </c>
      <c r="AJ5" s="92">
        <v>330.5736690570749</v>
      </c>
      <c r="AK5" s="92">
        <v>333.3920356745448</v>
      </c>
      <c r="AL5" s="92">
        <v>337.3035585607281</v>
      </c>
      <c r="AM5" s="91">
        <v>339.4467604921574</v>
      </c>
      <c r="AN5" s="92">
        <v>339.46895763372214</v>
      </c>
      <c r="AO5" s="92">
        <v>335.2591793978445</v>
      </c>
      <c r="AP5" s="93">
        <v>328.9731827358476</v>
      </c>
      <c r="AQ5" s="91">
        <v>323.2510361394798</v>
      </c>
      <c r="AR5" s="92">
        <v>313.3566761879567</v>
      </c>
      <c r="AS5" s="92">
        <v>305.4540967505279</v>
      </c>
      <c r="AT5" s="92">
        <v>297.6791087357568</v>
      </c>
      <c r="AU5" s="91">
        <v>290.914878840218</v>
      </c>
      <c r="AV5" s="92">
        <v>284.6535085693839</v>
      </c>
      <c r="AW5" s="92">
        <v>281.4393481698815</v>
      </c>
      <c r="AX5" s="93">
        <v>274.5793568943517</v>
      </c>
      <c r="AY5" s="91">
        <v>274.6710982439088</v>
      </c>
      <c r="AZ5" s="92">
        <v>280.888429777421</v>
      </c>
      <c r="BA5" s="92">
        <v>288.502480595526</v>
      </c>
      <c r="BB5" s="93">
        <v>307.2803703869722</v>
      </c>
      <c r="BC5" s="91">
        <v>338.232081050131</v>
      </c>
      <c r="BD5" s="92">
        <v>355.8608738209122</v>
      </c>
      <c r="BE5" s="92">
        <v>364.83161279227687</v>
      </c>
      <c r="BF5" s="94">
        <v>366.22668821375</v>
      </c>
      <c r="BG5" s="95">
        <v>380.024559355265</v>
      </c>
      <c r="BH5" s="92">
        <v>385.930201743519</v>
      </c>
      <c r="BI5" s="92">
        <v>387.96449052018403</v>
      </c>
      <c r="BJ5" s="93">
        <v>389.331421022314</v>
      </c>
      <c r="BK5" s="91">
        <v>392.74161211970795</v>
      </c>
      <c r="BL5" s="92">
        <v>396.744870124622</v>
      </c>
      <c r="BM5" s="92">
        <v>401.572236559284</v>
      </c>
      <c r="BN5" s="93">
        <v>410.599552088391</v>
      </c>
      <c r="BO5" s="91">
        <v>420.605448182535</v>
      </c>
      <c r="BP5" s="92">
        <v>428.842769363509</v>
      </c>
      <c r="BQ5" s="92">
        <v>440.586389350708</v>
      </c>
      <c r="BR5" s="93">
        <v>452.086709116336</v>
      </c>
      <c r="BS5" s="91">
        <v>462.038298716749</v>
      </c>
      <c r="BT5" s="92">
        <v>470.694657571582</v>
      </c>
      <c r="BU5" s="92">
        <v>474.55353189054597</v>
      </c>
      <c r="BV5" s="93">
        <v>479.98266874297803</v>
      </c>
      <c r="BW5" s="91">
        <v>486.417918982554</v>
      </c>
      <c r="BX5" s="92">
        <v>494.536772171068</v>
      </c>
      <c r="BY5" s="92">
        <v>501.054383907344</v>
      </c>
      <c r="BZ5" s="93">
        <v>510.88924639362097</v>
      </c>
      <c r="CA5" s="96">
        <v>519.130931165178</v>
      </c>
      <c r="CB5" s="92">
        <v>531.230750352161</v>
      </c>
      <c r="CC5" s="97">
        <v>532.1718943821099</v>
      </c>
      <c r="CD5" s="98">
        <v>535.478280251529</v>
      </c>
      <c r="CE5" s="91">
        <v>535.282239341481</v>
      </c>
      <c r="CF5" s="92">
        <v>530.669806632234</v>
      </c>
      <c r="CG5" s="92">
        <v>534.2030904033531</v>
      </c>
      <c r="CH5" s="97">
        <v>535.048643434088</v>
      </c>
      <c r="CI5" s="91">
        <v>540.37131620449</v>
      </c>
      <c r="CJ5" s="92">
        <v>543.161315845239</v>
      </c>
      <c r="CK5" s="92">
        <v>546.155188908697</v>
      </c>
      <c r="CL5" s="98">
        <v>543.430414309762</v>
      </c>
      <c r="CM5" s="91">
        <v>545.8499158199089</v>
      </c>
      <c r="CN5" s="92">
        <v>546.104698032029</v>
      </c>
      <c r="CO5" s="92">
        <v>541.22673918079</v>
      </c>
      <c r="CP5" s="98">
        <v>545.129875543826</v>
      </c>
      <c r="CQ5" s="312">
        <v>534.2706944104281</v>
      </c>
      <c r="CR5" s="313">
        <v>535.611446201598</v>
      </c>
    </row>
    <row r="6" spans="1:96" ht="12.75" customHeight="1">
      <c r="A6" s="39" t="s">
        <v>38</v>
      </c>
      <c r="B6" s="16"/>
      <c r="C6" s="99">
        <v>288.128879801103</v>
      </c>
      <c r="D6" s="100">
        <v>282.282085608907</v>
      </c>
      <c r="E6" s="100">
        <v>285.93131596002</v>
      </c>
      <c r="F6" s="100">
        <v>285.023528535821</v>
      </c>
      <c r="G6" s="99">
        <v>281.86057235170205</v>
      </c>
      <c r="H6" s="100">
        <v>279.83094474556196</v>
      </c>
      <c r="I6" s="100">
        <v>275.397757354632</v>
      </c>
      <c r="J6" s="101">
        <v>269.60842075712895</v>
      </c>
      <c r="K6" s="99">
        <v>263.36397206654703</v>
      </c>
      <c r="L6" s="100">
        <v>257.266095919468</v>
      </c>
      <c r="M6" s="100">
        <v>255.59012132341002</v>
      </c>
      <c r="N6" s="100">
        <v>255.275681697972</v>
      </c>
      <c r="O6" s="99">
        <v>255.20705247841698</v>
      </c>
      <c r="P6" s="100">
        <v>249.450775829043</v>
      </c>
      <c r="Q6" s="100">
        <v>237.980348324368</v>
      </c>
      <c r="R6" s="101">
        <v>226.475152887866</v>
      </c>
      <c r="S6" s="99">
        <v>217.19821569960502</v>
      </c>
      <c r="T6" s="100">
        <v>209.199241697656</v>
      </c>
      <c r="U6" s="100">
        <v>203.982899037128</v>
      </c>
      <c r="V6" s="100">
        <v>194.611238508614</v>
      </c>
      <c r="W6" s="99">
        <v>188.920234800061</v>
      </c>
      <c r="X6" s="100">
        <v>194.620557753819</v>
      </c>
      <c r="Y6" s="100">
        <v>202.132003032029</v>
      </c>
      <c r="Z6" s="101">
        <v>211.11190358789202</v>
      </c>
      <c r="AA6" s="99">
        <v>214.42207721147298</v>
      </c>
      <c r="AB6" s="100">
        <v>220.116265765994</v>
      </c>
      <c r="AC6" s="100">
        <v>223.65297037081302</v>
      </c>
      <c r="AD6" s="100">
        <v>228.10834406189</v>
      </c>
      <c r="AE6" s="99">
        <v>233.21897711584998</v>
      </c>
      <c r="AF6" s="100">
        <v>235.765777257117</v>
      </c>
      <c r="AG6" s="100">
        <v>238.760513886356</v>
      </c>
      <c r="AH6" s="101">
        <v>241.223190265323</v>
      </c>
      <c r="AI6" s="99">
        <v>234.229515655972</v>
      </c>
      <c r="AJ6" s="100">
        <v>236.086115834559</v>
      </c>
      <c r="AK6" s="100">
        <v>237.40387409837098</v>
      </c>
      <c r="AL6" s="100">
        <v>239.23374577316</v>
      </c>
      <c r="AM6" s="99">
        <v>241.342424066018</v>
      </c>
      <c r="AN6" s="100">
        <v>240.290829202064</v>
      </c>
      <c r="AO6" s="100">
        <v>233.08410895868099</v>
      </c>
      <c r="AP6" s="101">
        <v>227.970350452479</v>
      </c>
      <c r="AQ6" s="99">
        <v>223.92508071851702</v>
      </c>
      <c r="AR6" s="100">
        <v>213.31565905642</v>
      </c>
      <c r="AS6" s="100">
        <v>207.50108389437</v>
      </c>
      <c r="AT6" s="100">
        <v>200.32626711785102</v>
      </c>
      <c r="AU6" s="99">
        <v>191.34071839682002</v>
      </c>
      <c r="AV6" s="100">
        <v>187.846858705337</v>
      </c>
      <c r="AW6" s="100">
        <v>187.228754201791</v>
      </c>
      <c r="AX6" s="101">
        <v>179.27749158656098</v>
      </c>
      <c r="AY6" s="99">
        <v>178.307546462759</v>
      </c>
      <c r="AZ6" s="100">
        <v>186.377501428274</v>
      </c>
      <c r="BA6" s="100">
        <v>195.633057728513</v>
      </c>
      <c r="BB6" s="101">
        <v>216.31795391591</v>
      </c>
      <c r="BC6" s="99">
        <v>248.158166048223</v>
      </c>
      <c r="BD6" s="100">
        <v>253.255127012618</v>
      </c>
      <c r="BE6" s="100">
        <v>255.134692038457</v>
      </c>
      <c r="BF6" s="102">
        <v>251.68575363267502</v>
      </c>
      <c r="BG6" s="103">
        <v>263.490229366013</v>
      </c>
      <c r="BH6" s="100">
        <v>266.88651885820303</v>
      </c>
      <c r="BI6" s="100">
        <v>264.291540300415</v>
      </c>
      <c r="BJ6" s="101">
        <v>260.704986715782</v>
      </c>
      <c r="BK6" s="99">
        <v>260.620610466121</v>
      </c>
      <c r="BL6" s="100">
        <v>263.51765236562</v>
      </c>
      <c r="BM6" s="100">
        <v>268.624269784727</v>
      </c>
      <c r="BN6" s="101">
        <v>276.622759087256</v>
      </c>
      <c r="BO6" s="99">
        <v>285.476207363797</v>
      </c>
      <c r="BP6" s="100">
        <v>291.11382821135396</v>
      </c>
      <c r="BQ6" s="100">
        <v>301.344602562584</v>
      </c>
      <c r="BR6" s="101">
        <v>311.58652360343</v>
      </c>
      <c r="BS6" s="99">
        <v>318.511598402708</v>
      </c>
      <c r="BT6" s="100">
        <v>325.716961493042</v>
      </c>
      <c r="BU6" s="100">
        <v>326.355873454866</v>
      </c>
      <c r="BV6" s="101">
        <v>327.98395122892504</v>
      </c>
      <c r="BW6" s="99">
        <v>333.749002154425</v>
      </c>
      <c r="BX6" s="100">
        <v>338.132630129673</v>
      </c>
      <c r="BY6" s="100">
        <v>341.15386806897703</v>
      </c>
      <c r="BZ6" s="101">
        <v>348.347216207468</v>
      </c>
      <c r="CA6" s="104">
        <v>351.288178424997</v>
      </c>
      <c r="CB6" s="100">
        <v>356.123683534401</v>
      </c>
      <c r="CC6" s="100">
        <v>354.836279091873</v>
      </c>
      <c r="CD6" s="101">
        <v>357.800396244734</v>
      </c>
      <c r="CE6" s="99">
        <v>356.10587381899995</v>
      </c>
      <c r="CF6" s="100">
        <v>351.43039265147</v>
      </c>
      <c r="CG6" s="100">
        <v>349.36775943864603</v>
      </c>
      <c r="CH6" s="100">
        <v>345.38663891066597</v>
      </c>
      <c r="CI6" s="99">
        <v>348.564777454863</v>
      </c>
      <c r="CJ6" s="100">
        <v>346.070175790781</v>
      </c>
      <c r="CK6" s="100">
        <v>344.91042146790704</v>
      </c>
      <c r="CL6" s="101">
        <v>338.569940462945</v>
      </c>
      <c r="CM6" s="99">
        <v>337.78155334577696</v>
      </c>
      <c r="CN6" s="100">
        <v>338.283258022488</v>
      </c>
      <c r="CO6" s="100">
        <v>337.006418570332</v>
      </c>
      <c r="CP6" s="101">
        <v>338.387345925839</v>
      </c>
      <c r="CQ6" s="99">
        <v>328.132819896704</v>
      </c>
      <c r="CR6" s="314">
        <v>329.82484624588</v>
      </c>
    </row>
    <row r="7" spans="1:96" ht="12.75" customHeight="1">
      <c r="A7" s="39" t="s">
        <v>39</v>
      </c>
      <c r="B7" s="16"/>
      <c r="C7" s="99">
        <v>23.6805607738908</v>
      </c>
      <c r="D7" s="100">
        <v>25.2146742356958</v>
      </c>
      <c r="E7" s="100">
        <v>25.6169358227526</v>
      </c>
      <c r="F7" s="100">
        <v>25.941680270053197</v>
      </c>
      <c r="G7" s="99">
        <v>26.162656491103</v>
      </c>
      <c r="H7" s="100">
        <v>26.8675962493192</v>
      </c>
      <c r="I7" s="100">
        <v>26.3974061954987</v>
      </c>
      <c r="J7" s="101">
        <v>26.1067140355905</v>
      </c>
      <c r="K7" s="99">
        <v>26.095867888410098</v>
      </c>
      <c r="L7" s="100">
        <v>25.155046172011502</v>
      </c>
      <c r="M7" s="100">
        <v>24.9515310008733</v>
      </c>
      <c r="N7" s="100">
        <v>26.8804414726008</v>
      </c>
      <c r="O7" s="99">
        <v>26.8501823062031</v>
      </c>
      <c r="P7" s="100">
        <v>27.01057582849</v>
      </c>
      <c r="Q7" s="100">
        <v>26.8891244643887</v>
      </c>
      <c r="R7" s="101">
        <v>25.3353009954544</v>
      </c>
      <c r="S7" s="99">
        <v>24.531050332852598</v>
      </c>
      <c r="T7" s="100">
        <v>24.3393198242179</v>
      </c>
      <c r="U7" s="100">
        <v>24.9469889919875</v>
      </c>
      <c r="V7" s="100">
        <v>24.6590769421184</v>
      </c>
      <c r="W7" s="99">
        <v>24.5311120833906</v>
      </c>
      <c r="X7" s="100">
        <v>24.7359207933051</v>
      </c>
      <c r="Y7" s="100">
        <v>24.8469125811052</v>
      </c>
      <c r="Z7" s="101">
        <v>26.044080317576803</v>
      </c>
      <c r="AA7" s="99">
        <v>26.9679407586873</v>
      </c>
      <c r="AB7" s="100">
        <v>27.1135619587096</v>
      </c>
      <c r="AC7" s="100">
        <v>27.8115831523903</v>
      </c>
      <c r="AD7" s="100">
        <v>27.7449328613261</v>
      </c>
      <c r="AE7" s="99">
        <v>28.6810881068987</v>
      </c>
      <c r="AF7" s="100">
        <v>29.272051237494</v>
      </c>
      <c r="AG7" s="100">
        <v>28.4970400115281</v>
      </c>
      <c r="AH7" s="101">
        <v>29.812740784937102</v>
      </c>
      <c r="AI7" s="99">
        <v>29.938026964023297</v>
      </c>
      <c r="AJ7" s="100">
        <v>31.6641341467933</v>
      </c>
      <c r="AK7" s="100">
        <v>32.220211787147804</v>
      </c>
      <c r="AL7" s="100">
        <v>32.3766932508831</v>
      </c>
      <c r="AM7" s="99">
        <v>33.2773053439152</v>
      </c>
      <c r="AN7" s="100">
        <v>33.2272566942717</v>
      </c>
      <c r="AO7" s="100">
        <v>34.3350890532044</v>
      </c>
      <c r="AP7" s="101">
        <v>33.8412715019674</v>
      </c>
      <c r="AQ7" s="99">
        <v>32.9565481424751</v>
      </c>
      <c r="AR7" s="100">
        <v>32.7545237407313</v>
      </c>
      <c r="AS7" s="100">
        <v>32.809171972106995</v>
      </c>
      <c r="AT7" s="100">
        <v>32.542215386439196</v>
      </c>
      <c r="AU7" s="99">
        <v>31.993471163897897</v>
      </c>
      <c r="AV7" s="100">
        <v>30.761706981869697</v>
      </c>
      <c r="AW7" s="100">
        <v>30.240521236918</v>
      </c>
      <c r="AX7" s="101">
        <v>31.2037227521278</v>
      </c>
      <c r="AY7" s="99">
        <v>31.7223806190392</v>
      </c>
      <c r="AZ7" s="100">
        <v>32.192187044307296</v>
      </c>
      <c r="BA7" s="100">
        <v>32.5143861235533</v>
      </c>
      <c r="BB7" s="101">
        <v>34.609085853330306</v>
      </c>
      <c r="BC7" s="99">
        <v>36.274155354709194</v>
      </c>
      <c r="BD7" s="100">
        <v>37.9692925154462</v>
      </c>
      <c r="BE7" s="100">
        <v>38.7734922601394</v>
      </c>
      <c r="BF7" s="102">
        <v>38.4983872740354</v>
      </c>
      <c r="BG7" s="103">
        <v>39.162511791648</v>
      </c>
      <c r="BH7" s="100">
        <v>39.285462350619</v>
      </c>
      <c r="BI7" s="100">
        <v>39.702657889686</v>
      </c>
      <c r="BJ7" s="101">
        <v>40.41389226057</v>
      </c>
      <c r="BK7" s="99">
        <v>41.005253808155004</v>
      </c>
      <c r="BL7" s="100">
        <v>41.591883057981</v>
      </c>
      <c r="BM7" s="100">
        <v>41.930825043106</v>
      </c>
      <c r="BN7" s="101">
        <v>42.232000342652</v>
      </c>
      <c r="BO7" s="99">
        <v>43.202415708273</v>
      </c>
      <c r="BP7" s="100">
        <v>44.640286228377995</v>
      </c>
      <c r="BQ7" s="100">
        <v>45.840919359072004</v>
      </c>
      <c r="BR7" s="101">
        <v>47.221940337556</v>
      </c>
      <c r="BS7" s="99">
        <v>48.421399400972</v>
      </c>
      <c r="BT7" s="100">
        <v>48.571109078963005</v>
      </c>
      <c r="BU7" s="100">
        <v>48.28036763939</v>
      </c>
      <c r="BV7" s="101">
        <v>49.272920874125</v>
      </c>
      <c r="BW7" s="99">
        <v>49.506984368173</v>
      </c>
      <c r="BX7" s="100">
        <v>50.564908987613</v>
      </c>
      <c r="BY7" s="100">
        <v>50.762887488295</v>
      </c>
      <c r="BZ7" s="101">
        <v>51.553981330294</v>
      </c>
      <c r="CA7" s="104">
        <v>52.315285040171005</v>
      </c>
      <c r="CB7" s="100">
        <v>53.729643134339</v>
      </c>
      <c r="CC7" s="100">
        <v>53.624390006967</v>
      </c>
      <c r="CD7" s="101">
        <v>54.768429103192</v>
      </c>
      <c r="CE7" s="99">
        <v>54.791895554356</v>
      </c>
      <c r="CF7" s="100">
        <v>54.951208740434</v>
      </c>
      <c r="CG7" s="100">
        <v>54.977475199585</v>
      </c>
      <c r="CH7" s="100">
        <v>55.368030048217</v>
      </c>
      <c r="CI7" s="99">
        <v>55.163961290991</v>
      </c>
      <c r="CJ7" s="100">
        <v>55.75965860735</v>
      </c>
      <c r="CK7" s="100">
        <v>57.538899650844</v>
      </c>
      <c r="CL7" s="101">
        <v>56.94053354609</v>
      </c>
      <c r="CM7" s="99">
        <v>57.635727282386</v>
      </c>
      <c r="CN7" s="100">
        <v>57.706880730038</v>
      </c>
      <c r="CO7" s="100">
        <v>58.001713126173996</v>
      </c>
      <c r="CP7" s="101">
        <v>57.253866716488005</v>
      </c>
      <c r="CQ7" s="99">
        <v>57.684204714892005</v>
      </c>
      <c r="CR7" s="314">
        <v>56.961751335688994</v>
      </c>
    </row>
    <row r="8" spans="1:96" ht="12.75" customHeight="1">
      <c r="A8" s="39" t="s">
        <v>21</v>
      </c>
      <c r="B8" s="16"/>
      <c r="C8" s="99">
        <v>34.918239941148194</v>
      </c>
      <c r="D8" s="100">
        <v>37.4022741421024</v>
      </c>
      <c r="E8" s="100">
        <v>39.1959547380824</v>
      </c>
      <c r="F8" s="100">
        <v>41.13000361919801</v>
      </c>
      <c r="G8" s="99">
        <v>43.446508685387</v>
      </c>
      <c r="H8" s="100">
        <v>47.132939952183904</v>
      </c>
      <c r="I8" s="100">
        <v>51.6407182336988</v>
      </c>
      <c r="J8" s="101">
        <v>54.4357667181688</v>
      </c>
      <c r="K8" s="99">
        <v>56.0733885852471</v>
      </c>
      <c r="L8" s="100">
        <v>56.665374982954404</v>
      </c>
      <c r="M8" s="100">
        <v>53.3451525175512</v>
      </c>
      <c r="N8" s="100">
        <v>57.5509529638297</v>
      </c>
      <c r="O8" s="99">
        <v>57.1239638354308</v>
      </c>
      <c r="P8" s="100">
        <v>59.389500592156296</v>
      </c>
      <c r="Q8" s="100">
        <v>61.7753191365292</v>
      </c>
      <c r="R8" s="101">
        <v>63.306348349736695</v>
      </c>
      <c r="S8" s="99">
        <v>60.8872993596324</v>
      </c>
      <c r="T8" s="100">
        <v>57.7019102626494</v>
      </c>
      <c r="U8" s="100">
        <v>56.7183327634159</v>
      </c>
      <c r="V8" s="100">
        <v>55.902540384807295</v>
      </c>
      <c r="W8" s="99">
        <v>57.6772575797025</v>
      </c>
      <c r="X8" s="100">
        <v>54.8378211852967</v>
      </c>
      <c r="Y8" s="100">
        <v>51.8168614829716</v>
      </c>
      <c r="Z8" s="101">
        <v>51.049061844556405</v>
      </c>
      <c r="AA8" s="99">
        <v>53.0696460908335</v>
      </c>
      <c r="AB8" s="100">
        <v>52.4309819833961</v>
      </c>
      <c r="AC8" s="100">
        <v>52.954216366264596</v>
      </c>
      <c r="AD8" s="100">
        <v>53.5077559892187</v>
      </c>
      <c r="AE8" s="99">
        <v>54.3623519871635</v>
      </c>
      <c r="AF8" s="100">
        <v>55.0376300045374</v>
      </c>
      <c r="AG8" s="100">
        <v>56.9634520442893</v>
      </c>
      <c r="AH8" s="101">
        <v>58.2954884585859</v>
      </c>
      <c r="AI8" s="99">
        <v>60.642847519573294</v>
      </c>
      <c r="AJ8" s="100">
        <v>62.823419075722605</v>
      </c>
      <c r="AK8" s="100">
        <v>63.767949789026005</v>
      </c>
      <c r="AL8" s="100">
        <v>65.693119536685</v>
      </c>
      <c r="AM8" s="99">
        <v>64.82703108222421</v>
      </c>
      <c r="AN8" s="100">
        <v>65.95087173738641</v>
      </c>
      <c r="AO8" s="100">
        <v>67.83998138595909</v>
      </c>
      <c r="AP8" s="101">
        <v>67.1615607814012</v>
      </c>
      <c r="AQ8" s="99">
        <v>66.3694072784877</v>
      </c>
      <c r="AR8" s="100">
        <v>67.28649339080539</v>
      </c>
      <c r="AS8" s="100">
        <v>65.1438408840509</v>
      </c>
      <c r="AT8" s="100">
        <v>64.8106262314666</v>
      </c>
      <c r="AU8" s="99">
        <v>67.5806892795001</v>
      </c>
      <c r="AV8" s="100">
        <v>66.0449428821772</v>
      </c>
      <c r="AW8" s="100">
        <v>63.9700727311725</v>
      </c>
      <c r="AX8" s="101">
        <v>64.0981425556629</v>
      </c>
      <c r="AY8" s="99">
        <v>64.6411711621106</v>
      </c>
      <c r="AZ8" s="100">
        <v>62.3187413048397</v>
      </c>
      <c r="BA8" s="100">
        <v>60.3550367434597</v>
      </c>
      <c r="BB8" s="101">
        <v>56.353330617731906</v>
      </c>
      <c r="BC8" s="99">
        <v>53.7997596471988</v>
      </c>
      <c r="BD8" s="100">
        <v>64.636454292848</v>
      </c>
      <c r="BE8" s="100">
        <v>70.9234284936805</v>
      </c>
      <c r="BF8" s="102">
        <v>76.0425473070396</v>
      </c>
      <c r="BG8" s="103">
        <v>77.371818197604</v>
      </c>
      <c r="BH8" s="100">
        <v>79.758220534697</v>
      </c>
      <c r="BI8" s="100">
        <v>83.970292330083</v>
      </c>
      <c r="BJ8" s="101">
        <v>88.21254204596201</v>
      </c>
      <c r="BK8" s="99">
        <v>91.115747845432</v>
      </c>
      <c r="BL8" s="100">
        <v>91.635334701021</v>
      </c>
      <c r="BM8" s="100">
        <v>91.017141731451</v>
      </c>
      <c r="BN8" s="101">
        <v>91.744792658483</v>
      </c>
      <c r="BO8" s="99">
        <v>91.926825110465</v>
      </c>
      <c r="BP8" s="100">
        <v>93.088654923777</v>
      </c>
      <c r="BQ8" s="100">
        <v>93.400867429052</v>
      </c>
      <c r="BR8" s="101">
        <v>93.27824517535001</v>
      </c>
      <c r="BS8" s="99">
        <v>95.105300913069</v>
      </c>
      <c r="BT8" s="100">
        <v>96.406586999577</v>
      </c>
      <c r="BU8" s="100">
        <v>99.91729079629</v>
      </c>
      <c r="BV8" s="101">
        <v>102.72579663992799</v>
      </c>
      <c r="BW8" s="99">
        <v>103.161932459956</v>
      </c>
      <c r="BX8" s="100">
        <v>105.839233053782</v>
      </c>
      <c r="BY8" s="100">
        <v>109.137628350072</v>
      </c>
      <c r="BZ8" s="101">
        <v>110.988048855859</v>
      </c>
      <c r="CA8" s="104">
        <v>115.52746770001</v>
      </c>
      <c r="CB8" s="100">
        <v>121.377423683421</v>
      </c>
      <c r="CC8" s="100">
        <v>123.71122528327</v>
      </c>
      <c r="CD8" s="101">
        <v>122.90945490360299</v>
      </c>
      <c r="CE8" s="99">
        <v>124.384469968125</v>
      </c>
      <c r="CF8" s="100">
        <v>124.28820524033</v>
      </c>
      <c r="CG8" s="100">
        <v>129.857855765122</v>
      </c>
      <c r="CH8" s="100">
        <v>134.293974475205</v>
      </c>
      <c r="CI8" s="99">
        <v>136.642577458636</v>
      </c>
      <c r="CJ8" s="100">
        <v>141.331481447108</v>
      </c>
      <c r="CK8" s="100">
        <v>143.705867789946</v>
      </c>
      <c r="CL8" s="101">
        <v>147.919940300727</v>
      </c>
      <c r="CM8" s="99">
        <v>150.432635191746</v>
      </c>
      <c r="CN8" s="100">
        <v>150.114559279503</v>
      </c>
      <c r="CO8" s="100">
        <v>146.218607484284</v>
      </c>
      <c r="CP8" s="101">
        <v>149.488662901499</v>
      </c>
      <c r="CQ8" s="99">
        <v>148.453669798832</v>
      </c>
      <c r="CR8" s="314">
        <v>148.824848620029</v>
      </c>
    </row>
    <row r="9" spans="1:96" ht="15" customHeight="1">
      <c r="A9" s="38" t="s">
        <v>42</v>
      </c>
      <c r="B9" s="15"/>
      <c r="C9" s="105"/>
      <c r="D9" s="106"/>
      <c r="E9" s="106"/>
      <c r="F9" s="106"/>
      <c r="G9" s="105"/>
      <c r="H9" s="106"/>
      <c r="I9" s="106"/>
      <c r="J9" s="107"/>
      <c r="K9" s="105"/>
      <c r="L9" s="106"/>
      <c r="M9" s="106"/>
      <c r="N9" s="106"/>
      <c r="O9" s="105"/>
      <c r="P9" s="106"/>
      <c r="Q9" s="106"/>
      <c r="R9" s="107"/>
      <c r="S9" s="105"/>
      <c r="T9" s="106"/>
      <c r="U9" s="106"/>
      <c r="V9" s="106"/>
      <c r="W9" s="105"/>
      <c r="X9" s="106"/>
      <c r="Y9" s="106"/>
      <c r="Z9" s="107"/>
      <c r="AA9" s="105"/>
      <c r="AB9" s="106"/>
      <c r="AC9" s="106"/>
      <c r="AD9" s="106"/>
      <c r="AE9" s="105"/>
      <c r="AF9" s="106"/>
      <c r="AG9" s="106"/>
      <c r="AH9" s="107"/>
      <c r="AI9" s="105"/>
      <c r="AJ9" s="106"/>
      <c r="AK9" s="106"/>
      <c r="AL9" s="106"/>
      <c r="AM9" s="105"/>
      <c r="AN9" s="106"/>
      <c r="AO9" s="106"/>
      <c r="AP9" s="107"/>
      <c r="AQ9" s="105"/>
      <c r="AR9" s="106"/>
      <c r="AS9" s="106"/>
      <c r="AT9" s="106"/>
      <c r="AU9" s="105"/>
      <c r="AV9" s="106"/>
      <c r="AW9" s="106"/>
      <c r="AX9" s="107"/>
      <c r="AY9" s="105"/>
      <c r="AZ9" s="106"/>
      <c r="BA9" s="106"/>
      <c r="BB9" s="107"/>
      <c r="BC9" s="105"/>
      <c r="BD9" s="106"/>
      <c r="BE9" s="106"/>
      <c r="BF9" s="108"/>
      <c r="BG9" s="109"/>
      <c r="BH9" s="106"/>
      <c r="BI9" s="106"/>
      <c r="BJ9" s="107"/>
      <c r="BK9" s="105"/>
      <c r="BL9" s="106"/>
      <c r="BM9" s="106"/>
      <c r="BN9" s="107"/>
      <c r="BO9" s="105"/>
      <c r="BP9" s="106"/>
      <c r="BQ9" s="106"/>
      <c r="BR9" s="107"/>
      <c r="BS9" s="105"/>
      <c r="BT9" s="106"/>
      <c r="BU9" s="106"/>
      <c r="BV9" s="107"/>
      <c r="BW9" s="105"/>
      <c r="BX9" s="106"/>
      <c r="BY9" s="106"/>
      <c r="BZ9" s="107"/>
      <c r="CA9" s="110"/>
      <c r="CB9" s="106"/>
      <c r="CC9" s="106"/>
      <c r="CD9" s="107"/>
      <c r="CE9" s="105"/>
      <c r="CF9" s="106"/>
      <c r="CG9" s="106"/>
      <c r="CH9" s="106"/>
      <c r="CI9" s="105"/>
      <c r="CJ9" s="106"/>
      <c r="CK9" s="106"/>
      <c r="CL9" s="107"/>
      <c r="CM9" s="105"/>
      <c r="CN9" s="106"/>
      <c r="CO9" s="106"/>
      <c r="CP9" s="107"/>
      <c r="CQ9" s="105"/>
      <c r="CR9" s="315"/>
    </row>
    <row r="10" spans="1:96" ht="12.75" customHeight="1">
      <c r="A10" s="39" t="s">
        <v>40</v>
      </c>
      <c r="B10" s="16"/>
      <c r="C10" s="99">
        <v>17.827858416505798</v>
      </c>
      <c r="D10" s="100">
        <v>17.7776050526884</v>
      </c>
      <c r="E10" s="100">
        <v>18.070553695711997</v>
      </c>
      <c r="F10" s="100">
        <v>18.5801070206704</v>
      </c>
      <c r="G10" s="99">
        <v>18.344654042024203</v>
      </c>
      <c r="H10" s="100">
        <v>18.606479953552398</v>
      </c>
      <c r="I10" s="100">
        <v>18.9451994631305</v>
      </c>
      <c r="J10" s="101">
        <v>18.7069596190501</v>
      </c>
      <c r="K10" s="99">
        <v>19.405912652940902</v>
      </c>
      <c r="L10" s="100">
        <v>19.5314414387838</v>
      </c>
      <c r="M10" s="100">
        <v>19.374022794660902</v>
      </c>
      <c r="N10" s="100">
        <v>18.558222651362</v>
      </c>
      <c r="O10" s="99">
        <v>17.4217553642071</v>
      </c>
      <c r="P10" s="100">
        <v>19.4064862361159</v>
      </c>
      <c r="Q10" s="100">
        <v>21.8644840092887</v>
      </c>
      <c r="R10" s="101">
        <v>22.8328507477902</v>
      </c>
      <c r="S10" s="99">
        <v>23.158612680835002</v>
      </c>
      <c r="T10" s="100">
        <v>8.75845398067976</v>
      </c>
      <c r="U10" s="100">
        <v>7.79971231742184</v>
      </c>
      <c r="V10" s="100">
        <v>8.923623092184611</v>
      </c>
      <c r="W10" s="99">
        <v>8.792642162582329</v>
      </c>
      <c r="X10" s="100">
        <v>8.46165276181865</v>
      </c>
      <c r="Y10" s="100">
        <v>7.77782107506366</v>
      </c>
      <c r="Z10" s="101">
        <v>9.224466748793901</v>
      </c>
      <c r="AA10" s="99">
        <v>9.5125294612048</v>
      </c>
      <c r="AB10" s="100">
        <v>9.41530546969547</v>
      </c>
      <c r="AC10" s="100">
        <v>9.09058902378249</v>
      </c>
      <c r="AD10" s="100">
        <v>9.965474866857999</v>
      </c>
      <c r="AE10" s="99">
        <v>10.527657233882898</v>
      </c>
      <c r="AF10" s="100">
        <v>10.8303137241254</v>
      </c>
      <c r="AG10" s="100">
        <v>10.818879693147402</v>
      </c>
      <c r="AH10" s="101">
        <v>10.518603653189501</v>
      </c>
      <c r="AI10" s="99">
        <v>10.7910526732661</v>
      </c>
      <c r="AJ10" s="100">
        <v>10.912457340407</v>
      </c>
      <c r="AK10" s="100">
        <v>10.8975087801917</v>
      </c>
      <c r="AL10" s="100">
        <v>10.5652290302494</v>
      </c>
      <c r="AM10" s="99">
        <v>10.260653301702499</v>
      </c>
      <c r="AN10" s="100">
        <v>9.626759671831788</v>
      </c>
      <c r="AO10" s="100">
        <v>10.913932792325001</v>
      </c>
      <c r="AP10" s="101">
        <v>11.946226170942701</v>
      </c>
      <c r="AQ10" s="99">
        <v>12.486778817877001</v>
      </c>
      <c r="AR10" s="100">
        <v>12.9652982572708</v>
      </c>
      <c r="AS10" s="100">
        <v>12.0756881649734</v>
      </c>
      <c r="AT10" s="100">
        <v>12.0729512243954</v>
      </c>
      <c r="AU10" s="99">
        <v>11.701206221591098</v>
      </c>
      <c r="AV10" s="100">
        <v>11.3321971424157</v>
      </c>
      <c r="AW10" s="100">
        <v>11.363091002797</v>
      </c>
      <c r="AX10" s="101">
        <v>11.2540887715593</v>
      </c>
      <c r="AY10" s="99">
        <v>11.6055882786183</v>
      </c>
      <c r="AZ10" s="100">
        <v>11.4717382608459</v>
      </c>
      <c r="BA10" s="100">
        <v>11.557761372301501</v>
      </c>
      <c r="BB10" s="101">
        <v>12.7872913363225</v>
      </c>
      <c r="BC10" s="99">
        <v>14.5682646442368</v>
      </c>
      <c r="BD10" s="100">
        <v>16.8126798817801</v>
      </c>
      <c r="BE10" s="100">
        <v>19.1991002524174</v>
      </c>
      <c r="BF10" s="102">
        <v>18.4740681880641</v>
      </c>
      <c r="BG10" s="103">
        <v>20.345461421403</v>
      </c>
      <c r="BH10" s="100">
        <v>21.335418525519998</v>
      </c>
      <c r="BI10" s="100">
        <v>21.013394082113003</v>
      </c>
      <c r="BJ10" s="101">
        <v>19.010989527175</v>
      </c>
      <c r="BK10" s="99">
        <v>18.214603412791</v>
      </c>
      <c r="BL10" s="100">
        <v>17.519386612204997</v>
      </c>
      <c r="BM10" s="100">
        <v>16.97092695872</v>
      </c>
      <c r="BN10" s="101">
        <v>17.176810510264</v>
      </c>
      <c r="BO10" s="99">
        <v>18.113425272375</v>
      </c>
      <c r="BP10" s="100">
        <v>18.450166282644002</v>
      </c>
      <c r="BQ10" s="100">
        <v>19.314723089167</v>
      </c>
      <c r="BR10" s="101">
        <v>20.228699308892</v>
      </c>
      <c r="BS10" s="99">
        <v>20.425667955916</v>
      </c>
      <c r="BT10" s="100">
        <v>20.941120563502</v>
      </c>
      <c r="BU10" s="100">
        <v>21.489796072843</v>
      </c>
      <c r="BV10" s="101">
        <v>21.893526510129</v>
      </c>
      <c r="BW10" s="99">
        <v>22.271489960241002</v>
      </c>
      <c r="BX10" s="100">
        <v>23.000059730862997</v>
      </c>
      <c r="BY10" s="100">
        <v>23.564279497597</v>
      </c>
      <c r="BZ10" s="101">
        <v>22.670128089484</v>
      </c>
      <c r="CA10" s="104">
        <v>23.296999564533998</v>
      </c>
      <c r="CB10" s="100">
        <v>21.751993484731</v>
      </c>
      <c r="CC10" s="100">
        <v>23.085741357546997</v>
      </c>
      <c r="CD10" s="101">
        <v>22.009848311396</v>
      </c>
      <c r="CE10" s="99">
        <v>21.908490884559</v>
      </c>
      <c r="CF10" s="100">
        <v>23.668009259891</v>
      </c>
      <c r="CG10" s="100">
        <v>25.248508992883</v>
      </c>
      <c r="CH10" s="100">
        <v>25.880386680363</v>
      </c>
      <c r="CI10" s="99">
        <v>25.004057397266997</v>
      </c>
      <c r="CJ10" s="100">
        <v>22.963213065553003</v>
      </c>
      <c r="CK10" s="100">
        <v>20.644770017568</v>
      </c>
      <c r="CL10" s="101">
        <v>20.545505735255</v>
      </c>
      <c r="CM10" s="99">
        <v>19.988618217166</v>
      </c>
      <c r="CN10" s="100">
        <v>19.03213876472</v>
      </c>
      <c r="CO10" s="100">
        <v>18.929268141884002</v>
      </c>
      <c r="CP10" s="101">
        <v>20.432976664226</v>
      </c>
      <c r="CQ10" s="99">
        <v>20.33567070249</v>
      </c>
      <c r="CR10" s="314">
        <v>21.798257596080997</v>
      </c>
    </row>
    <row r="11" spans="1:96" ht="12.75" customHeight="1">
      <c r="A11" s="39" t="s">
        <v>41</v>
      </c>
      <c r="B11" s="16"/>
      <c r="C11" s="99">
        <v>15.86082669</v>
      </c>
      <c r="D11" s="100">
        <v>15.304493500000001</v>
      </c>
      <c r="E11" s="100">
        <v>14.570069369999999</v>
      </c>
      <c r="F11" s="100">
        <v>13.682265079999999</v>
      </c>
      <c r="G11" s="99">
        <v>12.99193465</v>
      </c>
      <c r="H11" s="100">
        <v>12.61086293</v>
      </c>
      <c r="I11" s="100">
        <v>12.36760044</v>
      </c>
      <c r="J11" s="101">
        <v>12.21325692</v>
      </c>
      <c r="K11" s="99">
        <v>12.1581163</v>
      </c>
      <c r="L11" s="100">
        <v>12.07198596</v>
      </c>
      <c r="M11" s="100">
        <v>11.74732122</v>
      </c>
      <c r="N11" s="100">
        <v>11.55939118</v>
      </c>
      <c r="O11" s="99">
        <v>11.23103456</v>
      </c>
      <c r="P11" s="100">
        <v>11.040557549999999</v>
      </c>
      <c r="Q11" s="100">
        <v>11.028001249999999</v>
      </c>
      <c r="R11" s="101">
        <v>10.807415489999999</v>
      </c>
      <c r="S11" s="99">
        <v>10.63807935</v>
      </c>
      <c r="T11" s="100">
        <v>9.880515265</v>
      </c>
      <c r="U11" s="100">
        <v>9.305283248</v>
      </c>
      <c r="V11" s="100">
        <v>8.550744698</v>
      </c>
      <c r="W11" s="99">
        <v>7.505955332</v>
      </c>
      <c r="X11" s="100">
        <v>6.566118419</v>
      </c>
      <c r="Y11" s="100">
        <v>6.128316646999999</v>
      </c>
      <c r="Z11" s="101">
        <v>6.004868969</v>
      </c>
      <c r="AA11" s="99">
        <v>6.353698477</v>
      </c>
      <c r="AB11" s="100">
        <v>7.263053887</v>
      </c>
      <c r="AC11" s="100">
        <v>7.403080263</v>
      </c>
      <c r="AD11" s="100">
        <v>7.2355314129999995</v>
      </c>
      <c r="AE11" s="99">
        <v>8.626822448</v>
      </c>
      <c r="AF11" s="100">
        <v>7.470595307</v>
      </c>
      <c r="AG11" s="100">
        <v>7.218443072</v>
      </c>
      <c r="AH11" s="101">
        <v>7.429011264</v>
      </c>
      <c r="AI11" s="99">
        <v>7.290355298000001</v>
      </c>
      <c r="AJ11" s="100">
        <v>6.945333598</v>
      </c>
      <c r="AK11" s="100">
        <v>6.649404822</v>
      </c>
      <c r="AL11" s="100">
        <v>7.334963652000001</v>
      </c>
      <c r="AM11" s="99">
        <v>7.981945071</v>
      </c>
      <c r="AN11" s="100">
        <v>7.641946075</v>
      </c>
      <c r="AO11" s="100">
        <v>7.933515239</v>
      </c>
      <c r="AP11" s="101">
        <v>8.364408793</v>
      </c>
      <c r="AQ11" s="99">
        <v>8.703670743</v>
      </c>
      <c r="AR11" s="100">
        <v>9.562447801000001</v>
      </c>
      <c r="AS11" s="100">
        <v>10.15162139</v>
      </c>
      <c r="AT11" s="100">
        <v>10.6574052</v>
      </c>
      <c r="AU11" s="99">
        <v>11.446985230000001</v>
      </c>
      <c r="AV11" s="100">
        <v>11.917034390000001</v>
      </c>
      <c r="AW11" s="100">
        <v>12.312023080000001</v>
      </c>
      <c r="AX11" s="101">
        <v>12.347681269999999</v>
      </c>
      <c r="AY11" s="99">
        <v>12.436385609999999</v>
      </c>
      <c r="AZ11" s="100">
        <v>12.304600899999999</v>
      </c>
      <c r="BA11" s="100">
        <v>12.19502829</v>
      </c>
      <c r="BB11" s="101">
        <v>12.70377092</v>
      </c>
      <c r="BC11" s="99">
        <v>13.018097659999999</v>
      </c>
      <c r="BD11" s="100">
        <v>13.68290021</v>
      </c>
      <c r="BE11" s="100">
        <v>15.272946809999999</v>
      </c>
      <c r="BF11" s="102">
        <v>17.02470018</v>
      </c>
      <c r="BG11" s="103">
        <v>17.479962951140998</v>
      </c>
      <c r="BH11" s="100">
        <v>20.174062619921997</v>
      </c>
      <c r="BI11" s="100">
        <v>21.237696591932</v>
      </c>
      <c r="BJ11" s="101">
        <v>20.40492481131</v>
      </c>
      <c r="BK11" s="99">
        <v>19.769952477218002</v>
      </c>
      <c r="BL11" s="100">
        <v>19.736397100735</v>
      </c>
      <c r="BM11" s="100">
        <v>19.730211104252</v>
      </c>
      <c r="BN11" s="101">
        <v>20.217830351705</v>
      </c>
      <c r="BO11" s="99">
        <v>20.871167151841</v>
      </c>
      <c r="BP11" s="100">
        <v>20.700272438182</v>
      </c>
      <c r="BQ11" s="100">
        <v>20.488498520737</v>
      </c>
      <c r="BR11" s="101">
        <v>20.264175593799997</v>
      </c>
      <c r="BS11" s="99">
        <v>20.168369970537</v>
      </c>
      <c r="BT11" s="100">
        <v>20.451880805231998</v>
      </c>
      <c r="BU11" s="100">
        <v>20.807971642248997</v>
      </c>
      <c r="BV11" s="101">
        <v>21.775205851549</v>
      </c>
      <c r="BW11" s="99">
        <v>22.488887806857</v>
      </c>
      <c r="BX11" s="100">
        <v>22.784680248978997</v>
      </c>
      <c r="BY11" s="100">
        <v>22.216984624963</v>
      </c>
      <c r="BZ11" s="101">
        <v>21.127418784873</v>
      </c>
      <c r="CA11" s="104">
        <v>20.356548673967</v>
      </c>
      <c r="CB11" s="100">
        <v>20.948400636918</v>
      </c>
      <c r="CC11" s="100">
        <v>23.668976280333002</v>
      </c>
      <c r="CD11" s="101">
        <v>24.776064858405</v>
      </c>
      <c r="CE11" s="99">
        <v>25.364792450374</v>
      </c>
      <c r="CF11" s="100">
        <v>25.567662008298</v>
      </c>
      <c r="CG11" s="100">
        <v>25.471551453419</v>
      </c>
      <c r="CH11" s="100">
        <v>25.216956253066</v>
      </c>
      <c r="CI11" s="99">
        <v>25.177227016527</v>
      </c>
      <c r="CJ11" s="100">
        <v>24.8815275652</v>
      </c>
      <c r="CK11" s="100">
        <v>24.804166480112</v>
      </c>
      <c r="CL11" s="101">
        <v>23.818694854143</v>
      </c>
      <c r="CM11" s="99">
        <v>22.615930930607</v>
      </c>
      <c r="CN11" s="100">
        <v>21.577070689299</v>
      </c>
      <c r="CO11" s="100">
        <v>20.782861608748</v>
      </c>
      <c r="CP11" s="101">
        <v>21.71849526159</v>
      </c>
      <c r="CQ11" s="99">
        <v>21.043858610651</v>
      </c>
      <c r="CR11" s="314">
        <v>21.318484432593998</v>
      </c>
    </row>
    <row r="12" spans="1:96" ht="12" thickBot="1">
      <c r="A12" s="40" t="s">
        <v>44</v>
      </c>
      <c r="B12" s="17"/>
      <c r="C12" s="111">
        <v>380.4163656226478</v>
      </c>
      <c r="D12" s="112">
        <v>377.98113253939357</v>
      </c>
      <c r="E12" s="112">
        <v>383.384829586567</v>
      </c>
      <c r="F12" s="112">
        <v>384.3575845257426</v>
      </c>
      <c r="G12" s="111">
        <v>382.80632622021625</v>
      </c>
      <c r="H12" s="112">
        <v>385.0488238306175</v>
      </c>
      <c r="I12" s="112">
        <v>384.74868168696</v>
      </c>
      <c r="J12" s="113">
        <v>381.0711180499384</v>
      </c>
      <c r="K12" s="111">
        <v>377.09725749314515</v>
      </c>
      <c r="L12" s="112">
        <v>370.6899444732177</v>
      </c>
      <c r="M12" s="112">
        <v>365.00814885649544</v>
      </c>
      <c r="N12" s="112">
        <v>369.8246899657645</v>
      </c>
      <c r="O12" s="111">
        <v>367.833988544258</v>
      </c>
      <c r="P12" s="112">
        <v>366.2978960358052</v>
      </c>
      <c r="Q12" s="112">
        <v>359.5372771845746</v>
      </c>
      <c r="R12" s="113">
        <v>348.7570684708473</v>
      </c>
      <c r="S12" s="111">
        <v>336.413257422925</v>
      </c>
      <c r="T12" s="112">
        <v>309.87944103020305</v>
      </c>
      <c r="U12" s="112">
        <v>302.75321635795325</v>
      </c>
      <c r="V12" s="112">
        <v>292.64722362572434</v>
      </c>
      <c r="W12" s="111">
        <v>287.42720195773643</v>
      </c>
      <c r="X12" s="112">
        <v>289.22207091323946</v>
      </c>
      <c r="Y12" s="112">
        <v>292.7019148181695</v>
      </c>
      <c r="Z12" s="113">
        <v>303.4343814678191</v>
      </c>
      <c r="AA12" s="111">
        <v>310.3258919991986</v>
      </c>
      <c r="AB12" s="112">
        <v>316.33916906479516</v>
      </c>
      <c r="AC12" s="112">
        <v>320.9124391762504</v>
      </c>
      <c r="AD12" s="112">
        <v>326.5620391922928</v>
      </c>
      <c r="AE12" s="111">
        <v>335.4168968917951</v>
      </c>
      <c r="AF12" s="112">
        <v>338.3763675302738</v>
      </c>
      <c r="AG12" s="112">
        <v>342.2583287073208</v>
      </c>
      <c r="AH12" s="113">
        <v>347.27903442603554</v>
      </c>
      <c r="AI12" s="111">
        <v>342.89179811083466</v>
      </c>
      <c r="AJ12" s="112">
        <v>348.4314599954819</v>
      </c>
      <c r="AK12" s="112">
        <v>350.9389492767365</v>
      </c>
      <c r="AL12" s="112">
        <v>355.2037512429775</v>
      </c>
      <c r="AM12" s="111">
        <v>357.6893588648599</v>
      </c>
      <c r="AN12" s="112">
        <v>356.7376633805539</v>
      </c>
      <c r="AO12" s="112">
        <v>354.10662742916946</v>
      </c>
      <c r="AP12" s="113">
        <v>349.28381769979035</v>
      </c>
      <c r="AQ12" s="111">
        <v>344.4414857003568</v>
      </c>
      <c r="AR12" s="112">
        <v>335.8844222462275</v>
      </c>
      <c r="AS12" s="112">
        <v>327.6814063055013</v>
      </c>
      <c r="AT12" s="112">
        <v>320.4094651601522</v>
      </c>
      <c r="AU12" s="111">
        <v>314.06307029180914</v>
      </c>
      <c r="AV12" s="112">
        <v>307.9027401017996</v>
      </c>
      <c r="AW12" s="112">
        <v>305.1144622526785</v>
      </c>
      <c r="AX12" s="113">
        <v>298.181126935911</v>
      </c>
      <c r="AY12" s="111">
        <v>298.7130721325271</v>
      </c>
      <c r="AZ12" s="112">
        <v>304.6647689382669</v>
      </c>
      <c r="BA12" s="112">
        <v>312.25527025782753</v>
      </c>
      <c r="BB12" s="113">
        <v>332.7714326432947</v>
      </c>
      <c r="BC12" s="111">
        <v>365.8184433543678</v>
      </c>
      <c r="BD12" s="112">
        <v>386.3564539126923</v>
      </c>
      <c r="BE12" s="112">
        <v>399.3036598546943</v>
      </c>
      <c r="BF12" s="114">
        <v>401.7254565818141</v>
      </c>
      <c r="BG12" s="115">
        <v>417.849983727809</v>
      </c>
      <c r="BH12" s="112">
        <v>427.43968288896104</v>
      </c>
      <c r="BI12" s="112">
        <v>430.215581194229</v>
      </c>
      <c r="BJ12" s="113">
        <v>428.747335360799</v>
      </c>
      <c r="BK12" s="111">
        <v>430.72616800971696</v>
      </c>
      <c r="BL12" s="112">
        <v>434.000653837562</v>
      </c>
      <c r="BM12" s="112">
        <v>438.27337462225603</v>
      </c>
      <c r="BN12" s="113">
        <v>447.99419295036</v>
      </c>
      <c r="BO12" s="111">
        <v>459.590040606751</v>
      </c>
      <c r="BP12" s="112">
        <v>467.9932080843349</v>
      </c>
      <c r="BQ12" s="112">
        <v>480.389610960612</v>
      </c>
      <c r="BR12" s="113">
        <v>492.579584019028</v>
      </c>
      <c r="BS12" s="111">
        <v>502.632336643202</v>
      </c>
      <c r="BT12" s="112">
        <v>512.087658940316</v>
      </c>
      <c r="BU12" s="112">
        <v>516.851299605638</v>
      </c>
      <c r="BV12" s="113">
        <v>523.651401104656</v>
      </c>
      <c r="BW12" s="111">
        <v>531.178296749652</v>
      </c>
      <c r="BX12" s="112">
        <v>540.3215121509099</v>
      </c>
      <c r="BY12" s="112">
        <v>546.8356480299041</v>
      </c>
      <c r="BZ12" s="113">
        <v>554.686793267978</v>
      </c>
      <c r="CA12" s="116">
        <v>562.784479403679</v>
      </c>
      <c r="CB12" s="112">
        <v>573.93114447381</v>
      </c>
      <c r="CC12" s="112">
        <v>578.92661201999</v>
      </c>
      <c r="CD12" s="113">
        <v>582.26419342133</v>
      </c>
      <c r="CE12" s="111">
        <v>582.555522676414</v>
      </c>
      <c r="CF12" s="112">
        <v>579.905477900423</v>
      </c>
      <c r="CG12" s="112">
        <v>584.923150849655</v>
      </c>
      <c r="CH12" s="112">
        <v>586.145986367517</v>
      </c>
      <c r="CI12" s="111">
        <v>590.552600618284</v>
      </c>
      <c r="CJ12" s="112">
        <v>591.006056475992</v>
      </c>
      <c r="CK12" s="112">
        <v>591.6041254063771</v>
      </c>
      <c r="CL12" s="113">
        <v>587.79461489916</v>
      </c>
      <c r="CM12" s="111">
        <v>588.4544649676819</v>
      </c>
      <c r="CN12" s="112">
        <v>586.7139074860479</v>
      </c>
      <c r="CO12" s="112">
        <v>580.938868931422</v>
      </c>
      <c r="CP12" s="113">
        <v>587.281347469642</v>
      </c>
      <c r="CQ12" s="111">
        <v>575.6502237235691</v>
      </c>
      <c r="CR12" s="316">
        <v>578.728188230273</v>
      </c>
    </row>
    <row r="13" spans="1:85" ht="25.5" customHeight="1" thickBot="1">
      <c r="A13" s="12" t="s">
        <v>78</v>
      </c>
      <c r="BC13" s="76"/>
      <c r="BG13" s="18"/>
      <c r="BN13" s="37"/>
      <c r="BR13" s="37"/>
      <c r="BV13" s="37"/>
      <c r="BZ13" s="37"/>
      <c r="CE13" s="37"/>
      <c r="CF13" s="90"/>
      <c r="CG13" s="90"/>
    </row>
    <row r="14" spans="1:96" ht="13.5" customHeight="1">
      <c r="A14" s="343" t="s">
        <v>52</v>
      </c>
      <c r="B14" s="48"/>
      <c r="C14" s="330">
        <v>1996</v>
      </c>
      <c r="D14" s="331"/>
      <c r="E14" s="331"/>
      <c r="F14" s="332"/>
      <c r="G14" s="330">
        <v>1997</v>
      </c>
      <c r="H14" s="331"/>
      <c r="I14" s="331"/>
      <c r="J14" s="332"/>
      <c r="K14" s="330">
        <v>1998</v>
      </c>
      <c r="L14" s="331"/>
      <c r="M14" s="331"/>
      <c r="N14" s="332"/>
      <c r="O14" s="330">
        <v>1999</v>
      </c>
      <c r="P14" s="331"/>
      <c r="Q14" s="331"/>
      <c r="R14" s="332"/>
      <c r="S14" s="330">
        <v>2000</v>
      </c>
      <c r="T14" s="331"/>
      <c r="U14" s="331"/>
      <c r="V14" s="332"/>
      <c r="W14" s="330">
        <v>2001</v>
      </c>
      <c r="X14" s="331"/>
      <c r="Y14" s="331"/>
      <c r="Z14" s="332"/>
      <c r="AA14" s="330">
        <v>2002</v>
      </c>
      <c r="AB14" s="331"/>
      <c r="AC14" s="331"/>
      <c r="AD14" s="332"/>
      <c r="AE14" s="330">
        <v>2003</v>
      </c>
      <c r="AF14" s="331"/>
      <c r="AG14" s="331"/>
      <c r="AH14" s="332"/>
      <c r="AI14" s="330">
        <v>2004</v>
      </c>
      <c r="AJ14" s="331"/>
      <c r="AK14" s="331"/>
      <c r="AL14" s="332"/>
      <c r="AM14" s="330">
        <v>2005</v>
      </c>
      <c r="AN14" s="331"/>
      <c r="AO14" s="331"/>
      <c r="AP14" s="332"/>
      <c r="AQ14" s="330">
        <v>2006</v>
      </c>
      <c r="AR14" s="331"/>
      <c r="AS14" s="331"/>
      <c r="AT14" s="332"/>
      <c r="AU14" s="330">
        <v>2007</v>
      </c>
      <c r="AV14" s="331"/>
      <c r="AW14" s="331"/>
      <c r="AX14" s="332"/>
      <c r="AY14" s="330">
        <v>2008</v>
      </c>
      <c r="AZ14" s="331"/>
      <c r="BA14" s="331"/>
      <c r="BB14" s="332"/>
      <c r="BC14" s="330">
        <v>2009</v>
      </c>
      <c r="BD14" s="331"/>
      <c r="BE14" s="331"/>
      <c r="BF14" s="360"/>
      <c r="BG14" s="361">
        <v>2010</v>
      </c>
      <c r="BH14" s="338"/>
      <c r="BI14" s="338"/>
      <c r="BJ14" s="339"/>
      <c r="BK14" s="338">
        <v>2011</v>
      </c>
      <c r="BL14" s="338"/>
      <c r="BM14" s="338"/>
      <c r="BN14" s="339"/>
      <c r="BO14" s="337">
        <v>2012</v>
      </c>
      <c r="BP14" s="338"/>
      <c r="BQ14" s="338"/>
      <c r="BR14" s="339"/>
      <c r="BS14" s="337">
        <v>2013</v>
      </c>
      <c r="BT14" s="338"/>
      <c r="BU14" s="338"/>
      <c r="BV14" s="339"/>
      <c r="BW14" s="337">
        <v>2014</v>
      </c>
      <c r="BX14" s="338"/>
      <c r="BY14" s="338"/>
      <c r="BZ14" s="339"/>
      <c r="CA14" s="337">
        <v>2015</v>
      </c>
      <c r="CB14" s="338"/>
      <c r="CC14" s="338"/>
      <c r="CD14" s="339"/>
      <c r="CE14" s="337">
        <f>CE$3</f>
        <v>2016</v>
      </c>
      <c r="CF14" s="338"/>
      <c r="CG14" s="338"/>
      <c r="CH14" s="339"/>
      <c r="CI14" s="337">
        <f>CI$3</f>
        <v>2017</v>
      </c>
      <c r="CJ14" s="338"/>
      <c r="CK14" s="338"/>
      <c r="CL14" s="339"/>
      <c r="CM14" s="337">
        <f>CM$3</f>
        <v>2018</v>
      </c>
      <c r="CN14" s="338"/>
      <c r="CO14" s="338"/>
      <c r="CP14" s="339"/>
      <c r="CQ14" s="337">
        <v>2019</v>
      </c>
      <c r="CR14" s="362"/>
    </row>
    <row r="15" spans="1:96" ht="13.5" customHeight="1">
      <c r="A15" s="344"/>
      <c r="B15" s="49"/>
      <c r="C15" s="72" t="s">
        <v>17</v>
      </c>
      <c r="D15" s="73" t="s">
        <v>18</v>
      </c>
      <c r="E15" s="73" t="s">
        <v>19</v>
      </c>
      <c r="F15" s="73" t="s">
        <v>20</v>
      </c>
      <c r="G15" s="72" t="s">
        <v>17</v>
      </c>
      <c r="H15" s="73" t="s">
        <v>18</v>
      </c>
      <c r="I15" s="73" t="s">
        <v>19</v>
      </c>
      <c r="J15" s="74" t="s">
        <v>20</v>
      </c>
      <c r="K15" s="72" t="s">
        <v>17</v>
      </c>
      <c r="L15" s="73" t="s">
        <v>18</v>
      </c>
      <c r="M15" s="73" t="s">
        <v>19</v>
      </c>
      <c r="N15" s="73" t="s">
        <v>20</v>
      </c>
      <c r="O15" s="72" t="s">
        <v>17</v>
      </c>
      <c r="P15" s="73" t="s">
        <v>18</v>
      </c>
      <c r="Q15" s="73" t="s">
        <v>19</v>
      </c>
      <c r="R15" s="74" t="s">
        <v>20</v>
      </c>
      <c r="S15" s="72" t="s">
        <v>17</v>
      </c>
      <c r="T15" s="73" t="s">
        <v>18</v>
      </c>
      <c r="U15" s="73" t="s">
        <v>19</v>
      </c>
      <c r="V15" s="73" t="s">
        <v>20</v>
      </c>
      <c r="W15" s="72" t="s">
        <v>17</v>
      </c>
      <c r="X15" s="73" t="s">
        <v>18</v>
      </c>
      <c r="Y15" s="73" t="s">
        <v>19</v>
      </c>
      <c r="Z15" s="74" t="s">
        <v>20</v>
      </c>
      <c r="AA15" s="72" t="s">
        <v>17</v>
      </c>
      <c r="AB15" s="73" t="s">
        <v>18</v>
      </c>
      <c r="AC15" s="73" t="s">
        <v>19</v>
      </c>
      <c r="AD15" s="73" t="s">
        <v>20</v>
      </c>
      <c r="AE15" s="72" t="s">
        <v>17</v>
      </c>
      <c r="AF15" s="73" t="s">
        <v>18</v>
      </c>
      <c r="AG15" s="73" t="s">
        <v>19</v>
      </c>
      <c r="AH15" s="74" t="s">
        <v>20</v>
      </c>
      <c r="AI15" s="72" t="s">
        <v>17</v>
      </c>
      <c r="AJ15" s="73" t="s">
        <v>18</v>
      </c>
      <c r="AK15" s="73" t="s">
        <v>19</v>
      </c>
      <c r="AL15" s="73" t="s">
        <v>20</v>
      </c>
      <c r="AM15" s="72" t="s">
        <v>17</v>
      </c>
      <c r="AN15" s="73" t="s">
        <v>18</v>
      </c>
      <c r="AO15" s="73" t="s">
        <v>19</v>
      </c>
      <c r="AP15" s="74" t="s">
        <v>20</v>
      </c>
      <c r="AQ15" s="72" t="s">
        <v>17</v>
      </c>
      <c r="AR15" s="73" t="s">
        <v>18</v>
      </c>
      <c r="AS15" s="73" t="s">
        <v>19</v>
      </c>
      <c r="AT15" s="73" t="s">
        <v>20</v>
      </c>
      <c r="AU15" s="72" t="s">
        <v>17</v>
      </c>
      <c r="AV15" s="73" t="s">
        <v>18</v>
      </c>
      <c r="AW15" s="73" t="s">
        <v>19</v>
      </c>
      <c r="AX15" s="74" t="s">
        <v>20</v>
      </c>
      <c r="AY15" s="72" t="s">
        <v>17</v>
      </c>
      <c r="AZ15" s="73" t="s">
        <v>18</v>
      </c>
      <c r="BA15" s="73" t="s">
        <v>19</v>
      </c>
      <c r="BB15" s="73" t="s">
        <v>20</v>
      </c>
      <c r="BC15" s="72" t="s">
        <v>17</v>
      </c>
      <c r="BD15" s="73" t="s">
        <v>18</v>
      </c>
      <c r="BE15" s="73" t="s">
        <v>19</v>
      </c>
      <c r="BF15" s="75" t="s">
        <v>20</v>
      </c>
      <c r="BG15" s="66" t="s">
        <v>65</v>
      </c>
      <c r="BH15" s="14" t="s">
        <v>18</v>
      </c>
      <c r="BI15" s="14" t="s">
        <v>19</v>
      </c>
      <c r="BJ15" s="35" t="s">
        <v>20</v>
      </c>
      <c r="BK15" s="34" t="s">
        <v>17</v>
      </c>
      <c r="BL15" s="14" t="s">
        <v>18</v>
      </c>
      <c r="BM15" s="14" t="s">
        <v>19</v>
      </c>
      <c r="BN15" s="35" t="s">
        <v>20</v>
      </c>
      <c r="BO15" s="34" t="s">
        <v>17</v>
      </c>
      <c r="BP15" s="14" t="s">
        <v>18</v>
      </c>
      <c r="BQ15" s="14" t="s">
        <v>19</v>
      </c>
      <c r="BR15" s="35" t="s">
        <v>20</v>
      </c>
      <c r="BS15" s="34" t="s">
        <v>17</v>
      </c>
      <c r="BT15" s="14" t="s">
        <v>18</v>
      </c>
      <c r="BU15" s="14" t="s">
        <v>19</v>
      </c>
      <c r="BV15" s="35" t="s">
        <v>20</v>
      </c>
      <c r="BW15" s="34" t="s">
        <v>17</v>
      </c>
      <c r="BX15" s="14" t="s">
        <v>18</v>
      </c>
      <c r="BY15" s="14" t="s">
        <v>19</v>
      </c>
      <c r="BZ15" s="35" t="s">
        <v>20</v>
      </c>
      <c r="CA15" s="78" t="s">
        <v>17</v>
      </c>
      <c r="CB15" s="14" t="s">
        <v>46</v>
      </c>
      <c r="CC15" s="14" t="s">
        <v>48</v>
      </c>
      <c r="CD15" s="35" t="s">
        <v>20</v>
      </c>
      <c r="CE15" s="34" t="str">
        <f aca="true" t="shared" si="0" ref="CE15:CP15">CE$4</f>
        <v>T1</v>
      </c>
      <c r="CF15" s="14" t="str">
        <f t="shared" si="0"/>
        <v>T2</v>
      </c>
      <c r="CG15" s="14" t="str">
        <f t="shared" si="0"/>
        <v>T3</v>
      </c>
      <c r="CH15" s="35" t="str">
        <f t="shared" si="0"/>
        <v>T4</v>
      </c>
      <c r="CI15" s="34" t="str">
        <f t="shared" si="0"/>
        <v>T1</v>
      </c>
      <c r="CJ15" s="14" t="str">
        <f t="shared" si="0"/>
        <v>T2</v>
      </c>
      <c r="CK15" s="14" t="str">
        <f t="shared" si="0"/>
        <v>T3</v>
      </c>
      <c r="CL15" s="35" t="str">
        <f t="shared" si="0"/>
        <v>T4</v>
      </c>
      <c r="CM15" s="34" t="str">
        <f t="shared" si="0"/>
        <v>T1</v>
      </c>
      <c r="CN15" s="14" t="str">
        <f t="shared" si="0"/>
        <v>T2</v>
      </c>
      <c r="CO15" s="14" t="str">
        <f t="shared" si="0"/>
        <v>T3</v>
      </c>
      <c r="CP15" s="14" t="str">
        <f t="shared" si="0"/>
        <v>T4</v>
      </c>
      <c r="CQ15" s="34" t="s">
        <v>17</v>
      </c>
      <c r="CR15" s="317" t="s">
        <v>18</v>
      </c>
    </row>
    <row r="16" spans="1:96" ht="14.25" customHeight="1">
      <c r="A16" s="41" t="s">
        <v>22</v>
      </c>
      <c r="B16" s="19"/>
      <c r="C16" s="117">
        <v>39.1992604458963</v>
      </c>
      <c r="D16" s="118">
        <v>40.1486632217581</v>
      </c>
      <c r="E16" s="118">
        <v>40.1045948094117</v>
      </c>
      <c r="F16" s="118">
        <v>43.478906198013604</v>
      </c>
      <c r="G16" s="117">
        <v>46.3900874597337</v>
      </c>
      <c r="H16" s="118">
        <v>48.9928481972159</v>
      </c>
      <c r="I16" s="118">
        <v>55.902926233139404</v>
      </c>
      <c r="J16" s="119">
        <v>61.668088952602</v>
      </c>
      <c r="K16" s="117">
        <v>64.5440906622703</v>
      </c>
      <c r="L16" s="118">
        <v>66.61299338529079</v>
      </c>
      <c r="M16" s="118">
        <v>66.1674261964245</v>
      </c>
      <c r="N16" s="118">
        <v>62.24954156166061</v>
      </c>
      <c r="O16" s="117">
        <v>64.3718437604311</v>
      </c>
      <c r="P16" s="118">
        <v>66.9720458702962</v>
      </c>
      <c r="Q16" s="118">
        <v>66.1854298964943</v>
      </c>
      <c r="R16" s="119">
        <v>61.4645537331452</v>
      </c>
      <c r="S16" s="117">
        <v>86.51569826669801</v>
      </c>
      <c r="T16" s="118">
        <v>86.25086353204459</v>
      </c>
      <c r="U16" s="118">
        <v>84.7317408654679</v>
      </c>
      <c r="V16" s="118">
        <v>87.520629769915</v>
      </c>
      <c r="W16" s="117">
        <v>79.39791490805091</v>
      </c>
      <c r="X16" s="118">
        <v>69.6007525622684</v>
      </c>
      <c r="Y16" s="118">
        <v>67.255999918634</v>
      </c>
      <c r="Z16" s="119">
        <v>61.3636572574592</v>
      </c>
      <c r="AA16" s="117">
        <v>58.908631659478</v>
      </c>
      <c r="AB16" s="118">
        <v>58.4574807277534</v>
      </c>
      <c r="AC16" s="118">
        <v>56.859048309570106</v>
      </c>
      <c r="AD16" s="118">
        <v>54.8603224167059</v>
      </c>
      <c r="AE16" s="117">
        <v>51.652364256769204</v>
      </c>
      <c r="AF16" s="118">
        <v>51.45367291445449</v>
      </c>
      <c r="AG16" s="118">
        <v>51.873514071195906</v>
      </c>
      <c r="AH16" s="119">
        <v>51.2247959566545</v>
      </c>
      <c r="AI16" s="117">
        <v>52.549066520075705</v>
      </c>
      <c r="AJ16" s="118">
        <v>52.173919073442896</v>
      </c>
      <c r="AK16" s="118">
        <v>52.6101608097504</v>
      </c>
      <c r="AL16" s="118">
        <v>53.6742568494227</v>
      </c>
      <c r="AM16" s="117">
        <v>55.1075484933357</v>
      </c>
      <c r="AN16" s="118">
        <v>54.171937032216796</v>
      </c>
      <c r="AO16" s="118">
        <v>56.2098078795644</v>
      </c>
      <c r="AP16" s="119">
        <v>55.428426993794</v>
      </c>
      <c r="AQ16" s="117">
        <v>54.1356660665389</v>
      </c>
      <c r="AR16" s="118">
        <v>57.930990075046694</v>
      </c>
      <c r="AS16" s="118">
        <v>58.34542903559971</v>
      </c>
      <c r="AT16" s="118">
        <v>60.316561639382904</v>
      </c>
      <c r="AU16" s="117">
        <v>61.880197641995906</v>
      </c>
      <c r="AV16" s="118">
        <v>65.0139446742204</v>
      </c>
      <c r="AW16" s="118">
        <v>63.180195933920004</v>
      </c>
      <c r="AX16" s="119">
        <v>65.7748255494252</v>
      </c>
      <c r="AY16" s="117">
        <v>62.5562634938769</v>
      </c>
      <c r="AZ16" s="118">
        <v>58.341686938295304</v>
      </c>
      <c r="BA16" s="118">
        <v>55.177994253369</v>
      </c>
      <c r="BB16" s="119">
        <v>44.6931256225614</v>
      </c>
      <c r="BC16" s="118">
        <v>29.2263233875312</v>
      </c>
      <c r="BD16" s="118">
        <v>33.9530022669045</v>
      </c>
      <c r="BE16" s="118">
        <v>37.708313861701896</v>
      </c>
      <c r="BF16" s="120">
        <v>33.4348554593092</v>
      </c>
      <c r="BG16" s="121">
        <v>52.19435180000001</v>
      </c>
      <c r="BH16" s="118">
        <v>53.3366304</v>
      </c>
      <c r="BI16" s="118">
        <v>56.015691999999994</v>
      </c>
      <c r="BJ16" s="119">
        <v>61.112558500000006</v>
      </c>
      <c r="BK16" s="117">
        <v>62.1333056</v>
      </c>
      <c r="BL16" s="118">
        <v>62.2341328</v>
      </c>
      <c r="BM16" s="118">
        <v>59.9289407</v>
      </c>
      <c r="BN16" s="119">
        <v>55.451806299999994</v>
      </c>
      <c r="BO16" s="117">
        <v>50.041060599999994</v>
      </c>
      <c r="BP16" s="118">
        <v>51.24284300000001</v>
      </c>
      <c r="BQ16" s="118">
        <v>46.2037459</v>
      </c>
      <c r="BR16" s="119">
        <v>47.5146382</v>
      </c>
      <c r="BS16" s="117">
        <v>44.4586113</v>
      </c>
      <c r="BT16" s="118">
        <v>40.0520655</v>
      </c>
      <c r="BU16" s="118">
        <v>37.5945631</v>
      </c>
      <c r="BV16" s="119">
        <v>37.852041</v>
      </c>
      <c r="BW16" s="117">
        <v>36.6589546</v>
      </c>
      <c r="BX16" s="118">
        <v>36.4866034</v>
      </c>
      <c r="BY16" s="118">
        <v>38.4351885</v>
      </c>
      <c r="BZ16" s="119">
        <v>34.9494199</v>
      </c>
      <c r="CA16" s="122">
        <v>35.3354444</v>
      </c>
      <c r="CB16" s="118">
        <v>38.498271</v>
      </c>
      <c r="CC16" s="123">
        <v>43.238172000000006</v>
      </c>
      <c r="CD16" s="124">
        <v>41.5666392</v>
      </c>
      <c r="CE16" s="125">
        <v>42.3957151</v>
      </c>
      <c r="CF16" s="123">
        <v>40.7091995</v>
      </c>
      <c r="CG16" s="123">
        <v>39.499307099999996</v>
      </c>
      <c r="CH16" s="123">
        <v>52.4192804</v>
      </c>
      <c r="CI16" s="125">
        <v>58.633937700000004</v>
      </c>
      <c r="CJ16" s="123">
        <v>65.0178672</v>
      </c>
      <c r="CK16" s="123">
        <v>64.6758955</v>
      </c>
      <c r="CL16" s="124">
        <v>60.63640099999999</v>
      </c>
      <c r="CM16" s="125">
        <v>63.19232529999999</v>
      </c>
      <c r="CN16" s="123">
        <v>58.4601543</v>
      </c>
      <c r="CO16" s="123">
        <v>63.6929914</v>
      </c>
      <c r="CP16" s="124">
        <v>57.1562805</v>
      </c>
      <c r="CQ16" s="125">
        <v>56.9705677</v>
      </c>
      <c r="CR16" s="318">
        <v>53.853319899999995</v>
      </c>
    </row>
    <row r="17" spans="1:96" ht="14.25" customHeight="1">
      <c r="A17" s="42" t="s">
        <v>53</v>
      </c>
      <c r="B17" s="20"/>
      <c r="C17" s="126"/>
      <c r="D17" s="127"/>
      <c r="E17" s="127"/>
      <c r="F17" s="127"/>
      <c r="G17" s="126"/>
      <c r="H17" s="127"/>
      <c r="I17" s="127"/>
      <c r="J17" s="128"/>
      <c r="K17" s="126"/>
      <c r="L17" s="127"/>
      <c r="M17" s="127"/>
      <c r="N17" s="127"/>
      <c r="O17" s="126"/>
      <c r="P17" s="127"/>
      <c r="Q17" s="127"/>
      <c r="R17" s="128"/>
      <c r="S17" s="126"/>
      <c r="T17" s="127"/>
      <c r="U17" s="127"/>
      <c r="V17" s="127"/>
      <c r="W17" s="126"/>
      <c r="X17" s="127"/>
      <c r="Y17" s="127"/>
      <c r="Z17" s="128"/>
      <c r="AA17" s="126"/>
      <c r="AB17" s="127"/>
      <c r="AC17" s="127"/>
      <c r="AD17" s="127"/>
      <c r="AE17" s="126"/>
      <c r="AF17" s="127"/>
      <c r="AG17" s="127"/>
      <c r="AH17" s="128"/>
      <c r="AI17" s="126"/>
      <c r="AJ17" s="127"/>
      <c r="AK17" s="127"/>
      <c r="AL17" s="127"/>
      <c r="AM17" s="126"/>
      <c r="AN17" s="127"/>
      <c r="AO17" s="127"/>
      <c r="AP17" s="128"/>
      <c r="AQ17" s="126"/>
      <c r="AR17" s="127"/>
      <c r="AS17" s="127"/>
      <c r="AT17" s="127"/>
      <c r="AU17" s="126"/>
      <c r="AV17" s="127"/>
      <c r="AW17" s="127"/>
      <c r="AX17" s="128"/>
      <c r="AY17" s="126"/>
      <c r="AZ17" s="127"/>
      <c r="BA17" s="127"/>
      <c r="BB17" s="128"/>
      <c r="BC17" s="127"/>
      <c r="BD17" s="127"/>
      <c r="BE17" s="127"/>
      <c r="BF17" s="129"/>
      <c r="BG17" s="130">
        <v>64.7298704</v>
      </c>
      <c r="BH17" s="127">
        <v>61.8923056</v>
      </c>
      <c r="BI17" s="127">
        <v>71.6031722</v>
      </c>
      <c r="BJ17" s="128">
        <v>86.6853083</v>
      </c>
      <c r="BK17" s="126">
        <v>78.4389156</v>
      </c>
      <c r="BL17" s="127">
        <v>78.1758965</v>
      </c>
      <c r="BM17" s="127">
        <v>78.9702601</v>
      </c>
      <c r="BN17" s="128">
        <v>74.6981386</v>
      </c>
      <c r="BO17" s="126">
        <v>62.2845142</v>
      </c>
      <c r="BP17" s="127">
        <v>64.7907034</v>
      </c>
      <c r="BQ17" s="127">
        <v>57.492752800000005</v>
      </c>
      <c r="BR17" s="128">
        <v>59.642183599999996</v>
      </c>
      <c r="BS17" s="126">
        <v>60.778186700000006</v>
      </c>
      <c r="BT17" s="127">
        <v>48.1286957</v>
      </c>
      <c r="BU17" s="127">
        <v>43.628750100000005</v>
      </c>
      <c r="BV17" s="128">
        <v>42.067123</v>
      </c>
      <c r="BW17" s="126">
        <v>40.0048499</v>
      </c>
      <c r="BX17" s="127">
        <v>40.285846</v>
      </c>
      <c r="BY17" s="127">
        <v>43.4881682</v>
      </c>
      <c r="BZ17" s="128">
        <v>37.0200746</v>
      </c>
      <c r="CA17" s="131">
        <v>39.3850637</v>
      </c>
      <c r="CB17" s="127">
        <v>40.1148284</v>
      </c>
      <c r="CC17" s="127">
        <v>43.845074000000004</v>
      </c>
      <c r="CD17" s="128">
        <v>42.267480299999995</v>
      </c>
      <c r="CE17" s="126">
        <v>41.6897359</v>
      </c>
      <c r="CF17" s="127">
        <v>42.5146417</v>
      </c>
      <c r="CG17" s="127">
        <v>38.3672605</v>
      </c>
      <c r="CH17" s="127">
        <v>49.1025666</v>
      </c>
      <c r="CI17" s="126">
        <v>49.660788</v>
      </c>
      <c r="CJ17" s="127">
        <v>52.9842445</v>
      </c>
      <c r="CK17" s="127">
        <v>67.6379712</v>
      </c>
      <c r="CL17" s="128">
        <v>57.572854500000005</v>
      </c>
      <c r="CM17" s="126">
        <v>55.2945935</v>
      </c>
      <c r="CN17" s="127">
        <v>51.715613299999994</v>
      </c>
      <c r="CO17" s="127">
        <v>60.3284401</v>
      </c>
      <c r="CP17" s="128">
        <v>53.5761593</v>
      </c>
      <c r="CQ17" s="126">
        <v>54.57241309999999</v>
      </c>
      <c r="CR17" s="319">
        <v>53.191889800000006</v>
      </c>
    </row>
    <row r="18" spans="1:96" ht="14.25" customHeight="1">
      <c r="A18" s="42" t="s">
        <v>23</v>
      </c>
      <c r="B18" s="20"/>
      <c r="C18" s="126">
        <v>32.9934557061965</v>
      </c>
      <c r="D18" s="127">
        <v>32.6248563443601</v>
      </c>
      <c r="E18" s="127">
        <v>31.495973977952602</v>
      </c>
      <c r="F18" s="127">
        <v>33.1472083255696</v>
      </c>
      <c r="G18" s="126">
        <v>35.8781024907253</v>
      </c>
      <c r="H18" s="127">
        <v>37.5677082145479</v>
      </c>
      <c r="I18" s="127">
        <v>40.9294521934884</v>
      </c>
      <c r="J18" s="128">
        <v>47.0759610796247</v>
      </c>
      <c r="K18" s="126">
        <v>49.290636143550095</v>
      </c>
      <c r="L18" s="127">
        <v>53.204114457055596</v>
      </c>
      <c r="M18" s="127">
        <v>51.237062027233904</v>
      </c>
      <c r="N18" s="127">
        <v>47.1720128746744</v>
      </c>
      <c r="O18" s="126">
        <v>48.4636541053291</v>
      </c>
      <c r="P18" s="127">
        <v>50.421931347782504</v>
      </c>
      <c r="Q18" s="127">
        <v>56.8341312526102</v>
      </c>
      <c r="R18" s="128">
        <v>62.556977347954</v>
      </c>
      <c r="S18" s="126">
        <v>64.0173044028321</v>
      </c>
      <c r="T18" s="127">
        <v>66.6961639100667</v>
      </c>
      <c r="U18" s="127">
        <v>58.612633005886096</v>
      </c>
      <c r="V18" s="127">
        <v>64.3451318380138</v>
      </c>
      <c r="W18" s="126">
        <v>56.6933370834884</v>
      </c>
      <c r="X18" s="127">
        <v>50.5220275712313</v>
      </c>
      <c r="Y18" s="127">
        <v>48.3578656617806</v>
      </c>
      <c r="Z18" s="128">
        <v>43.14341189607</v>
      </c>
      <c r="AA18" s="126">
        <v>42.614127697985396</v>
      </c>
      <c r="AB18" s="127">
        <v>41.6522721146036</v>
      </c>
      <c r="AC18" s="127">
        <v>39.9055173120129</v>
      </c>
      <c r="AD18" s="127">
        <v>39.1848550856425</v>
      </c>
      <c r="AE18" s="126">
        <v>36.4740571746567</v>
      </c>
      <c r="AF18" s="127">
        <v>35.3887026230249</v>
      </c>
      <c r="AG18" s="127">
        <v>35.5456863701088</v>
      </c>
      <c r="AH18" s="128">
        <v>34.9536914108169</v>
      </c>
      <c r="AI18" s="126">
        <v>36.055386978647306</v>
      </c>
      <c r="AJ18" s="127">
        <v>35.9420216260158</v>
      </c>
      <c r="AK18" s="127">
        <v>34.316899802483306</v>
      </c>
      <c r="AL18" s="127">
        <v>34.8722609011395</v>
      </c>
      <c r="AM18" s="126">
        <v>37.8183947094547</v>
      </c>
      <c r="AN18" s="127">
        <v>36.7712996902423</v>
      </c>
      <c r="AO18" s="127">
        <v>39.9821310900951</v>
      </c>
      <c r="AP18" s="128">
        <v>40.1113531240756</v>
      </c>
      <c r="AQ18" s="126">
        <v>38.662791560776</v>
      </c>
      <c r="AR18" s="127">
        <v>42.0591074155097</v>
      </c>
      <c r="AS18" s="127">
        <v>39.9326276659136</v>
      </c>
      <c r="AT18" s="127">
        <v>44.1279450556958</v>
      </c>
      <c r="AU18" s="126">
        <v>44.1592063310208</v>
      </c>
      <c r="AV18" s="127">
        <v>44.3155596601796</v>
      </c>
      <c r="AW18" s="127">
        <v>42.842261770010495</v>
      </c>
      <c r="AX18" s="128">
        <v>45.100145412927404</v>
      </c>
      <c r="AY18" s="126">
        <v>43.6314355922034</v>
      </c>
      <c r="AZ18" s="127">
        <v>40.4382370096395</v>
      </c>
      <c r="BA18" s="127">
        <v>38.5113749621273</v>
      </c>
      <c r="BB18" s="128">
        <v>31.6965314782193</v>
      </c>
      <c r="BC18" s="127">
        <v>26.596274419132897</v>
      </c>
      <c r="BD18" s="127">
        <v>25.5344913028144</v>
      </c>
      <c r="BE18" s="127">
        <v>27.6035121340023</v>
      </c>
      <c r="BF18" s="129">
        <v>25.1967967228038</v>
      </c>
      <c r="BG18" s="130">
        <v>32.3450859</v>
      </c>
      <c r="BH18" s="127">
        <v>31.8984722</v>
      </c>
      <c r="BI18" s="127">
        <v>31.720974299999998</v>
      </c>
      <c r="BJ18" s="128">
        <v>33.0170731</v>
      </c>
      <c r="BK18" s="126">
        <v>35.3328643</v>
      </c>
      <c r="BL18" s="127">
        <v>34.9505416</v>
      </c>
      <c r="BM18" s="127">
        <v>35.1891204</v>
      </c>
      <c r="BN18" s="128">
        <v>32.2949231</v>
      </c>
      <c r="BO18" s="126">
        <v>30.642099099999996</v>
      </c>
      <c r="BP18" s="127">
        <v>30.002511900000002</v>
      </c>
      <c r="BQ18" s="127">
        <v>27.5003047</v>
      </c>
      <c r="BR18" s="128">
        <v>28.416772299999998</v>
      </c>
      <c r="BS18" s="126">
        <v>26.4846046</v>
      </c>
      <c r="BT18" s="127">
        <v>25.9469448</v>
      </c>
      <c r="BU18" s="127">
        <v>24.042104000000002</v>
      </c>
      <c r="BV18" s="128">
        <v>25.1067323</v>
      </c>
      <c r="BW18" s="126">
        <v>24.7270392</v>
      </c>
      <c r="BX18" s="127">
        <v>25.717792</v>
      </c>
      <c r="BY18" s="127">
        <v>25.5237364</v>
      </c>
      <c r="BZ18" s="128">
        <v>24.5766855</v>
      </c>
      <c r="CA18" s="131">
        <v>24.8312553</v>
      </c>
      <c r="CB18" s="127">
        <v>27.6306285</v>
      </c>
      <c r="CC18" s="127">
        <v>30.378582799999997</v>
      </c>
      <c r="CD18" s="128">
        <v>29.5807937</v>
      </c>
      <c r="CE18" s="126">
        <v>29.8167236</v>
      </c>
      <c r="CF18" s="127">
        <v>29.5628508</v>
      </c>
      <c r="CG18" s="127">
        <v>29.9577433</v>
      </c>
      <c r="CH18" s="127">
        <v>35.6719181</v>
      </c>
      <c r="CI18" s="126">
        <v>44.5738107</v>
      </c>
      <c r="CJ18" s="127">
        <v>44.0030076</v>
      </c>
      <c r="CK18" s="127">
        <v>35.3037378</v>
      </c>
      <c r="CL18" s="128">
        <v>37.8445682</v>
      </c>
      <c r="CM18" s="126">
        <v>38.7691856</v>
      </c>
      <c r="CN18" s="127">
        <v>36.2988141</v>
      </c>
      <c r="CO18" s="127">
        <v>41.1635567</v>
      </c>
      <c r="CP18" s="128">
        <v>36.240808</v>
      </c>
      <c r="CQ18" s="126">
        <v>35.554001299999996</v>
      </c>
      <c r="CR18" s="319">
        <v>36.4735431</v>
      </c>
    </row>
    <row r="19" spans="1:96" ht="14.25" customHeight="1">
      <c r="A19" s="42" t="s">
        <v>34</v>
      </c>
      <c r="B19" s="20"/>
      <c r="C19" s="126"/>
      <c r="D19" s="127"/>
      <c r="E19" s="127"/>
      <c r="F19" s="127"/>
      <c r="G19" s="126"/>
      <c r="H19" s="127"/>
      <c r="I19" s="127"/>
      <c r="J19" s="128"/>
      <c r="K19" s="126"/>
      <c r="L19" s="127"/>
      <c r="M19" s="127"/>
      <c r="N19" s="127"/>
      <c r="O19" s="126"/>
      <c r="P19" s="127"/>
      <c r="Q19" s="127"/>
      <c r="R19" s="128"/>
      <c r="S19" s="126"/>
      <c r="T19" s="127"/>
      <c r="U19" s="127"/>
      <c r="V19" s="127"/>
      <c r="W19" s="126"/>
      <c r="X19" s="127"/>
      <c r="Y19" s="127"/>
      <c r="Z19" s="128"/>
      <c r="AA19" s="126"/>
      <c r="AB19" s="127"/>
      <c r="AC19" s="127"/>
      <c r="AD19" s="127"/>
      <c r="AE19" s="126"/>
      <c r="AF19" s="127"/>
      <c r="AG19" s="127"/>
      <c r="AH19" s="128"/>
      <c r="AI19" s="126"/>
      <c r="AJ19" s="127"/>
      <c r="AK19" s="127"/>
      <c r="AL19" s="127"/>
      <c r="AM19" s="126"/>
      <c r="AN19" s="127"/>
      <c r="AO19" s="127"/>
      <c r="AP19" s="128"/>
      <c r="AQ19" s="126"/>
      <c r="AR19" s="127"/>
      <c r="AS19" s="127"/>
      <c r="AT19" s="127"/>
      <c r="AU19" s="126"/>
      <c r="AV19" s="127"/>
      <c r="AW19" s="127"/>
      <c r="AX19" s="128"/>
      <c r="AY19" s="126"/>
      <c r="AZ19" s="127"/>
      <c r="BA19" s="127"/>
      <c r="BB19" s="128"/>
      <c r="BC19" s="127"/>
      <c r="BD19" s="127"/>
      <c r="BE19" s="127"/>
      <c r="BF19" s="129"/>
      <c r="BG19" s="130">
        <v>34.7867792</v>
      </c>
      <c r="BH19" s="127">
        <v>34.8821488</v>
      </c>
      <c r="BI19" s="127">
        <v>35.1034257</v>
      </c>
      <c r="BJ19" s="128">
        <v>36.5240511</v>
      </c>
      <c r="BK19" s="126">
        <v>36.6287664</v>
      </c>
      <c r="BL19" s="127">
        <v>39.957970700000004</v>
      </c>
      <c r="BM19" s="127">
        <v>34.2583587</v>
      </c>
      <c r="BN19" s="128">
        <v>32.7732537</v>
      </c>
      <c r="BO19" s="126">
        <v>32.4154224</v>
      </c>
      <c r="BP19" s="127">
        <v>33.6135078</v>
      </c>
      <c r="BQ19" s="127">
        <v>28.305646</v>
      </c>
      <c r="BR19" s="128">
        <v>26.075762800000003</v>
      </c>
      <c r="BS19" s="126">
        <v>23.412466000000002</v>
      </c>
      <c r="BT19" s="127">
        <v>20.346598399999998</v>
      </c>
      <c r="BU19" s="127">
        <v>21.0629768</v>
      </c>
      <c r="BV19" s="128">
        <v>21.4140815</v>
      </c>
      <c r="BW19" s="126">
        <v>20.7450534</v>
      </c>
      <c r="BX19" s="127">
        <v>17.938511</v>
      </c>
      <c r="BY19" s="127">
        <v>17.6888519</v>
      </c>
      <c r="BZ19" s="128">
        <v>18.7861332</v>
      </c>
      <c r="CA19" s="131">
        <v>16.570417000000003</v>
      </c>
      <c r="CB19" s="127">
        <v>19.1581189</v>
      </c>
      <c r="CC19" s="127">
        <v>20.7642572</v>
      </c>
      <c r="CD19" s="128">
        <v>20.2199624</v>
      </c>
      <c r="CE19" s="126">
        <v>22.1187699</v>
      </c>
      <c r="CF19" s="127">
        <v>20.601708799999997</v>
      </c>
      <c r="CG19" s="127">
        <v>20.7415465</v>
      </c>
      <c r="CH19" s="127">
        <v>22.9316642</v>
      </c>
      <c r="CI19" s="126">
        <v>22.7328622</v>
      </c>
      <c r="CJ19" s="127">
        <v>27.0782682</v>
      </c>
      <c r="CK19" s="127">
        <v>31.6626303</v>
      </c>
      <c r="CL19" s="128">
        <v>34.7700143</v>
      </c>
      <c r="CM19" s="126">
        <v>39.4738077</v>
      </c>
      <c r="CN19" s="127">
        <v>39.4466487</v>
      </c>
      <c r="CO19" s="127">
        <v>38.7666356</v>
      </c>
      <c r="CP19" s="128">
        <v>33.7086087</v>
      </c>
      <c r="CQ19" s="126">
        <v>42.8387333</v>
      </c>
      <c r="CR19" s="319">
        <v>40.6814346</v>
      </c>
    </row>
    <row r="20" spans="1:96" ht="14.25" customHeight="1">
      <c r="A20" s="42" t="s">
        <v>54</v>
      </c>
      <c r="B20" s="20"/>
      <c r="C20" s="126"/>
      <c r="D20" s="127"/>
      <c r="E20" s="127"/>
      <c r="F20" s="127"/>
      <c r="G20" s="126"/>
      <c r="H20" s="127"/>
      <c r="I20" s="127"/>
      <c r="J20" s="128"/>
      <c r="K20" s="126"/>
      <c r="L20" s="127"/>
      <c r="M20" s="127"/>
      <c r="N20" s="127"/>
      <c r="O20" s="126"/>
      <c r="P20" s="127"/>
      <c r="Q20" s="127"/>
      <c r="R20" s="128"/>
      <c r="S20" s="126"/>
      <c r="T20" s="127"/>
      <c r="U20" s="127"/>
      <c r="V20" s="127"/>
      <c r="W20" s="126"/>
      <c r="X20" s="127"/>
      <c r="Y20" s="127"/>
      <c r="Z20" s="128"/>
      <c r="AA20" s="126"/>
      <c r="AB20" s="127"/>
      <c r="AC20" s="127"/>
      <c r="AD20" s="127"/>
      <c r="AE20" s="126"/>
      <c r="AF20" s="127"/>
      <c r="AG20" s="127"/>
      <c r="AH20" s="128"/>
      <c r="AI20" s="126"/>
      <c r="AJ20" s="127"/>
      <c r="AK20" s="127"/>
      <c r="AL20" s="127"/>
      <c r="AM20" s="126"/>
      <c r="AN20" s="127"/>
      <c r="AO20" s="127"/>
      <c r="AP20" s="128"/>
      <c r="AQ20" s="126"/>
      <c r="AR20" s="127"/>
      <c r="AS20" s="127"/>
      <c r="AT20" s="127"/>
      <c r="AU20" s="126"/>
      <c r="AV20" s="127"/>
      <c r="AW20" s="127"/>
      <c r="AX20" s="128"/>
      <c r="AY20" s="126"/>
      <c r="AZ20" s="127"/>
      <c r="BA20" s="127"/>
      <c r="BB20" s="128"/>
      <c r="BC20" s="127"/>
      <c r="BD20" s="127"/>
      <c r="BE20" s="127"/>
      <c r="BF20" s="129"/>
      <c r="BG20" s="130">
        <v>36.3167009</v>
      </c>
      <c r="BH20" s="127">
        <v>39.450686499999996</v>
      </c>
      <c r="BI20" s="127">
        <v>45.880074199999996</v>
      </c>
      <c r="BJ20" s="128">
        <v>47.96548</v>
      </c>
      <c r="BK20" s="126">
        <v>54.189351699999996</v>
      </c>
      <c r="BL20" s="127">
        <v>48.531208199999995</v>
      </c>
      <c r="BM20" s="127">
        <v>44.3433389</v>
      </c>
      <c r="BN20" s="128">
        <v>40.5325734</v>
      </c>
      <c r="BO20" s="126">
        <v>36.9737044</v>
      </c>
      <c r="BP20" s="127">
        <v>37.7300951</v>
      </c>
      <c r="BQ20" s="127">
        <v>35.9211275</v>
      </c>
      <c r="BR20" s="128">
        <v>34.8475258</v>
      </c>
      <c r="BS20" s="126">
        <v>34.6472687</v>
      </c>
      <c r="BT20" s="127">
        <v>33.2504656</v>
      </c>
      <c r="BU20" s="127">
        <v>32.5724823</v>
      </c>
      <c r="BV20" s="128">
        <v>35.9389016</v>
      </c>
      <c r="BW20" s="126">
        <v>31.9388807</v>
      </c>
      <c r="BX20" s="127">
        <v>35.0781248</v>
      </c>
      <c r="BY20" s="127">
        <v>37.4309846</v>
      </c>
      <c r="BZ20" s="128">
        <v>32.9327388</v>
      </c>
      <c r="CA20" s="131">
        <v>36.1522368</v>
      </c>
      <c r="CB20" s="127">
        <v>35.7082695</v>
      </c>
      <c r="CC20" s="127">
        <v>43.060883100000005</v>
      </c>
      <c r="CD20" s="128">
        <v>40.5084996</v>
      </c>
      <c r="CE20" s="126">
        <v>39.5141265</v>
      </c>
      <c r="CF20" s="127">
        <v>37.588870299999996</v>
      </c>
      <c r="CG20" s="127">
        <v>35.8900558</v>
      </c>
      <c r="CH20" s="127">
        <v>40.5885903</v>
      </c>
      <c r="CI20" s="126">
        <v>45.3565647</v>
      </c>
      <c r="CJ20" s="127">
        <v>48.4211557</v>
      </c>
      <c r="CK20" s="127">
        <v>53.7275737</v>
      </c>
      <c r="CL20" s="128">
        <v>59.5771186</v>
      </c>
      <c r="CM20" s="126">
        <v>71.4528447</v>
      </c>
      <c r="CN20" s="127">
        <v>61.7473281</v>
      </c>
      <c r="CO20" s="127">
        <v>63.7215093</v>
      </c>
      <c r="CP20" s="128">
        <v>55.510673</v>
      </c>
      <c r="CQ20" s="126">
        <v>51.1547821</v>
      </c>
      <c r="CR20" s="319">
        <v>48.105151899999996</v>
      </c>
    </row>
    <row r="21" spans="1:96" ht="14.25" customHeight="1">
      <c r="A21" s="42" t="s">
        <v>55</v>
      </c>
      <c r="B21" s="20"/>
      <c r="C21" s="126">
        <v>49.7810239983097</v>
      </c>
      <c r="D21" s="127">
        <v>51.686224934689996</v>
      </c>
      <c r="E21" s="127">
        <v>50.799647083496005</v>
      </c>
      <c r="F21" s="127">
        <v>52.9176099292992</v>
      </c>
      <c r="G21" s="126">
        <v>59.105144168961</v>
      </c>
      <c r="H21" s="127">
        <v>64.9325989004167</v>
      </c>
      <c r="I21" s="127">
        <v>83.9099087059242</v>
      </c>
      <c r="J21" s="128">
        <v>91.6931907557369</v>
      </c>
      <c r="K21" s="126">
        <v>105.46474978018901</v>
      </c>
      <c r="L21" s="127">
        <v>114.804576360578</v>
      </c>
      <c r="M21" s="127">
        <v>108.47223576678</v>
      </c>
      <c r="N21" s="127">
        <v>104.27805186975101</v>
      </c>
      <c r="O21" s="126">
        <v>113.42202281595699</v>
      </c>
      <c r="P21" s="127">
        <v>125.260073538824</v>
      </c>
      <c r="Q21" s="127">
        <v>135.13735014961802</v>
      </c>
      <c r="R21" s="128">
        <v>149.565858560454</v>
      </c>
      <c r="S21" s="126">
        <v>144.38408490067002</v>
      </c>
      <c r="T21" s="127">
        <v>137.430175441259</v>
      </c>
      <c r="U21" s="127">
        <v>130.017031279247</v>
      </c>
      <c r="V21" s="127">
        <v>149.421393508022</v>
      </c>
      <c r="W21" s="126">
        <v>133.5759419581</v>
      </c>
      <c r="X21" s="127">
        <v>115.664824375708</v>
      </c>
      <c r="Y21" s="127">
        <v>106.647516120156</v>
      </c>
      <c r="Z21" s="128">
        <v>101.292725142503</v>
      </c>
      <c r="AA21" s="126">
        <v>89.113294513864</v>
      </c>
      <c r="AB21" s="127">
        <v>93.1875877952079</v>
      </c>
      <c r="AC21" s="127">
        <v>86.3421158981134</v>
      </c>
      <c r="AD21" s="127">
        <v>76.76226468412351</v>
      </c>
      <c r="AE21" s="126">
        <v>78.0629963363902</v>
      </c>
      <c r="AF21" s="127">
        <v>74.9056213354346</v>
      </c>
      <c r="AG21" s="127">
        <v>81.8177755481</v>
      </c>
      <c r="AH21" s="128">
        <v>78.50201713323611</v>
      </c>
      <c r="AI21" s="126">
        <v>83.2986809377406</v>
      </c>
      <c r="AJ21" s="127">
        <v>81.4606697940064</v>
      </c>
      <c r="AK21" s="127">
        <v>84.1066729452331</v>
      </c>
      <c r="AL21" s="127">
        <v>86.2024091670926</v>
      </c>
      <c r="AM21" s="126">
        <v>88.42921682096289</v>
      </c>
      <c r="AN21" s="127">
        <v>88.10359784676281</v>
      </c>
      <c r="AO21" s="127">
        <v>94.14618054399621</v>
      </c>
      <c r="AP21" s="128">
        <v>91.8296893676488</v>
      </c>
      <c r="AQ21" s="126">
        <v>87.9584173965366</v>
      </c>
      <c r="AR21" s="127">
        <v>107.004466587071</v>
      </c>
      <c r="AS21" s="127">
        <v>106.30036941329399</v>
      </c>
      <c r="AT21" s="127">
        <v>114.622474291</v>
      </c>
      <c r="AU21" s="126">
        <v>125.112598860498</v>
      </c>
      <c r="AV21" s="127">
        <v>123.59692950242899</v>
      </c>
      <c r="AW21" s="127">
        <v>109.786935401185</v>
      </c>
      <c r="AX21" s="128">
        <v>127.81740151471598</v>
      </c>
      <c r="AY21" s="126">
        <v>123.329358126428</v>
      </c>
      <c r="AZ21" s="127">
        <v>95.4597475815094</v>
      </c>
      <c r="BA21" s="127">
        <v>90.28364650538</v>
      </c>
      <c r="BB21" s="128">
        <v>54.893586270399695</v>
      </c>
      <c r="BC21" s="127">
        <v>33.9508412096069</v>
      </c>
      <c r="BD21" s="127">
        <v>44.5403158007434</v>
      </c>
      <c r="BE21" s="127">
        <v>56.4373490205039</v>
      </c>
      <c r="BF21" s="129">
        <v>46.046639536692204</v>
      </c>
      <c r="BG21" s="130">
        <v>55.6900387</v>
      </c>
      <c r="BH21" s="127">
        <v>65.1442794</v>
      </c>
      <c r="BI21" s="127">
        <v>63.8029337</v>
      </c>
      <c r="BJ21" s="128">
        <v>70.7517682</v>
      </c>
      <c r="BK21" s="126">
        <v>76.1993192</v>
      </c>
      <c r="BL21" s="127">
        <v>75.51918549999999</v>
      </c>
      <c r="BM21" s="127">
        <v>72.08686469999999</v>
      </c>
      <c r="BN21" s="128">
        <v>66.6885579</v>
      </c>
      <c r="BO21" s="126">
        <v>59.1004658</v>
      </c>
      <c r="BP21" s="127">
        <v>57.621910899999996</v>
      </c>
      <c r="BQ21" s="127">
        <v>54.4509591</v>
      </c>
      <c r="BR21" s="128">
        <v>51.3761133</v>
      </c>
      <c r="BS21" s="126">
        <v>48.3407863</v>
      </c>
      <c r="BT21" s="127">
        <v>48.405083399999995</v>
      </c>
      <c r="BU21" s="127">
        <v>50.063876500000006</v>
      </c>
      <c r="BV21" s="128">
        <v>49.211925699999995</v>
      </c>
      <c r="BW21" s="126">
        <v>49.1270041</v>
      </c>
      <c r="BX21" s="127">
        <v>50.4783396</v>
      </c>
      <c r="BY21" s="127">
        <v>52.673468</v>
      </c>
      <c r="BZ21" s="128">
        <v>46.7300745</v>
      </c>
      <c r="CA21" s="131">
        <v>47.8641826</v>
      </c>
      <c r="CB21" s="127">
        <v>57.29727810000001</v>
      </c>
      <c r="CC21" s="127">
        <v>64.7883263</v>
      </c>
      <c r="CD21" s="128">
        <v>62.320342399999994</v>
      </c>
      <c r="CE21" s="126">
        <v>65.5276058</v>
      </c>
      <c r="CF21" s="127">
        <v>57.9822835</v>
      </c>
      <c r="CG21" s="127">
        <v>63.844066899999994</v>
      </c>
      <c r="CH21" s="127">
        <v>86.3849754</v>
      </c>
      <c r="CI21" s="126">
        <v>90.2378332</v>
      </c>
      <c r="CJ21" s="127">
        <v>99.7887737</v>
      </c>
      <c r="CK21" s="127">
        <v>102.86278740000002</v>
      </c>
      <c r="CL21" s="128">
        <v>113.29780679999999</v>
      </c>
      <c r="CM21" s="126">
        <v>120.4323233</v>
      </c>
      <c r="CN21" s="127">
        <v>109.9864596</v>
      </c>
      <c r="CO21" s="127">
        <v>113.85887539999999</v>
      </c>
      <c r="CP21" s="128">
        <v>119.0915156</v>
      </c>
      <c r="CQ21" s="126">
        <v>98.7474259</v>
      </c>
      <c r="CR21" s="319">
        <v>84.9103595</v>
      </c>
    </row>
    <row r="22" spans="1:96" ht="14.25" customHeight="1">
      <c r="A22" s="42" t="s">
        <v>56</v>
      </c>
      <c r="B22" s="20"/>
      <c r="C22" s="126">
        <v>63.0779743404623</v>
      </c>
      <c r="D22" s="127">
        <v>72.3729887722618</v>
      </c>
      <c r="E22" s="127">
        <v>81.6766850126541</v>
      </c>
      <c r="F22" s="127">
        <v>75.3475391662134</v>
      </c>
      <c r="G22" s="126">
        <v>73.4797724286074</v>
      </c>
      <c r="H22" s="127">
        <v>72.764030924132</v>
      </c>
      <c r="I22" s="127">
        <v>81.98475113499289</v>
      </c>
      <c r="J22" s="128">
        <v>94.9130139389109</v>
      </c>
      <c r="K22" s="126">
        <v>105.663898602232</v>
      </c>
      <c r="L22" s="127">
        <v>107.460408017817</v>
      </c>
      <c r="M22" s="127">
        <v>99.9099233764646</v>
      </c>
      <c r="N22" s="127">
        <v>108.695213920838</v>
      </c>
      <c r="O22" s="126">
        <v>117.17885860464202</v>
      </c>
      <c r="P22" s="127">
        <v>120.836584751354</v>
      </c>
      <c r="Q22" s="127">
        <v>132.18976082602</v>
      </c>
      <c r="R22" s="128">
        <v>127.075961853557</v>
      </c>
      <c r="S22" s="126">
        <v>137.951915408838</v>
      </c>
      <c r="T22" s="127">
        <v>171.199033751845</v>
      </c>
      <c r="U22" s="127">
        <v>136.10979689046002</v>
      </c>
      <c r="V22" s="127">
        <v>134.644607366087</v>
      </c>
      <c r="W22" s="126">
        <v>141.522268313105</v>
      </c>
      <c r="X22" s="127">
        <v>139.152988427547</v>
      </c>
      <c r="Y22" s="127">
        <v>134.31616341733502</v>
      </c>
      <c r="Z22" s="128">
        <v>129.883137281406</v>
      </c>
      <c r="AA22" s="126">
        <v>114.377545141344</v>
      </c>
      <c r="AB22" s="127">
        <v>114.168833165442</v>
      </c>
      <c r="AC22" s="127">
        <v>104.61036577100799</v>
      </c>
      <c r="AD22" s="127">
        <v>103.08735206937001</v>
      </c>
      <c r="AE22" s="126">
        <v>86.799648698987</v>
      </c>
      <c r="AF22" s="127">
        <v>83.46538190571769</v>
      </c>
      <c r="AG22" s="127">
        <v>86.402208247481</v>
      </c>
      <c r="AH22" s="128">
        <v>78.213631134162</v>
      </c>
      <c r="AI22" s="126">
        <v>82.0182930652681</v>
      </c>
      <c r="AJ22" s="127">
        <v>74.8249154599461</v>
      </c>
      <c r="AK22" s="127">
        <v>78.7333494791955</v>
      </c>
      <c r="AL22" s="127">
        <v>81.33035750207081</v>
      </c>
      <c r="AM22" s="126">
        <v>83.3546853702732</v>
      </c>
      <c r="AN22" s="127">
        <v>82.320687794549</v>
      </c>
      <c r="AO22" s="127">
        <v>73.4612122734373</v>
      </c>
      <c r="AP22" s="128">
        <v>75.970500396627</v>
      </c>
      <c r="AQ22" s="126">
        <v>77.7482593293897</v>
      </c>
      <c r="AR22" s="127">
        <v>76.3860493370728</v>
      </c>
      <c r="AS22" s="127">
        <v>75.775023911942</v>
      </c>
      <c r="AT22" s="127">
        <v>83.1994827756653</v>
      </c>
      <c r="AU22" s="126">
        <v>80.01621625798509</v>
      </c>
      <c r="AV22" s="127">
        <v>82.4489128756415</v>
      </c>
      <c r="AW22" s="127">
        <v>93.137697695279</v>
      </c>
      <c r="AX22" s="128">
        <v>87.4113281292858</v>
      </c>
      <c r="AY22" s="126">
        <v>87.7086849402022</v>
      </c>
      <c r="AZ22" s="127">
        <v>90.8153636257722</v>
      </c>
      <c r="BA22" s="127">
        <v>89.9691738984137</v>
      </c>
      <c r="BB22" s="128">
        <v>99.0353864174784</v>
      </c>
      <c r="BC22" s="127">
        <v>80.5955154100881</v>
      </c>
      <c r="BD22" s="127">
        <v>79.060728528935</v>
      </c>
      <c r="BE22" s="127">
        <v>77.4421502389068</v>
      </c>
      <c r="BF22" s="129">
        <v>65.1831282545587</v>
      </c>
      <c r="BG22" s="130">
        <v>61.972127799999996</v>
      </c>
      <c r="BH22" s="127">
        <v>69.7527907</v>
      </c>
      <c r="BI22" s="127">
        <v>65.1245734</v>
      </c>
      <c r="BJ22" s="128">
        <v>55.3772046</v>
      </c>
      <c r="BK22" s="126">
        <v>69.8334591</v>
      </c>
      <c r="BL22" s="127">
        <v>76.9667734</v>
      </c>
      <c r="BM22" s="127">
        <v>68.5208792</v>
      </c>
      <c r="BN22" s="128">
        <v>62.4049199</v>
      </c>
      <c r="BO22" s="126">
        <v>67.6129439</v>
      </c>
      <c r="BP22" s="127">
        <v>72.27016640000001</v>
      </c>
      <c r="BQ22" s="127">
        <v>68.0727197</v>
      </c>
      <c r="BR22" s="128">
        <v>74.4633405</v>
      </c>
      <c r="BS22" s="126">
        <v>74.3218139</v>
      </c>
      <c r="BT22" s="127">
        <v>77.2564407</v>
      </c>
      <c r="BU22" s="127">
        <v>66.8685798</v>
      </c>
      <c r="BV22" s="128">
        <v>67.559262</v>
      </c>
      <c r="BW22" s="126">
        <v>57.8871867</v>
      </c>
      <c r="BX22" s="127">
        <v>57.5192262</v>
      </c>
      <c r="BY22" s="127">
        <v>59.654664499999996</v>
      </c>
      <c r="BZ22" s="128">
        <v>60.464774</v>
      </c>
      <c r="CA22" s="131">
        <v>49.2063734</v>
      </c>
      <c r="CB22" s="127">
        <v>49.7454471</v>
      </c>
      <c r="CC22" s="127">
        <v>63.0847526</v>
      </c>
      <c r="CD22" s="128">
        <v>63.5451857</v>
      </c>
      <c r="CE22" s="126">
        <v>58.1425932</v>
      </c>
      <c r="CF22" s="127">
        <v>62.67332570000001</v>
      </c>
      <c r="CG22" s="127">
        <v>50.06564890000001</v>
      </c>
      <c r="CH22" s="127">
        <v>86.5546478</v>
      </c>
      <c r="CI22" s="126">
        <v>87.2361229</v>
      </c>
      <c r="CJ22" s="127">
        <v>96.3646311</v>
      </c>
      <c r="CK22" s="127">
        <v>79.69498940000001</v>
      </c>
      <c r="CL22" s="128">
        <v>71.8626602</v>
      </c>
      <c r="CM22" s="126">
        <v>78.53575699999999</v>
      </c>
      <c r="CN22" s="127">
        <v>77.4937372</v>
      </c>
      <c r="CO22" s="127">
        <v>83.7970381</v>
      </c>
      <c r="CP22" s="128">
        <v>75.7336659</v>
      </c>
      <c r="CQ22" s="126">
        <v>77.2415295</v>
      </c>
      <c r="CR22" s="319">
        <v>75.4215885</v>
      </c>
    </row>
    <row r="23" spans="1:96" ht="14.25" customHeight="1" thickBot="1">
      <c r="A23" s="43" t="s">
        <v>24</v>
      </c>
      <c r="B23" s="21"/>
      <c r="C23" s="132"/>
      <c r="D23" s="133"/>
      <c r="E23" s="133"/>
      <c r="F23" s="133"/>
      <c r="G23" s="132"/>
      <c r="H23" s="133"/>
      <c r="I23" s="133"/>
      <c r="J23" s="134"/>
      <c r="K23" s="132"/>
      <c r="L23" s="133"/>
      <c r="M23" s="133"/>
      <c r="N23" s="133"/>
      <c r="O23" s="132"/>
      <c r="P23" s="133"/>
      <c r="Q23" s="133"/>
      <c r="R23" s="134"/>
      <c r="S23" s="132"/>
      <c r="T23" s="133"/>
      <c r="U23" s="133"/>
      <c r="V23" s="133"/>
      <c r="W23" s="132"/>
      <c r="X23" s="133"/>
      <c r="Y23" s="133"/>
      <c r="Z23" s="134"/>
      <c r="AA23" s="132"/>
      <c r="AB23" s="133"/>
      <c r="AC23" s="133"/>
      <c r="AD23" s="133"/>
      <c r="AE23" s="132"/>
      <c r="AF23" s="133"/>
      <c r="AG23" s="133"/>
      <c r="AH23" s="134"/>
      <c r="AI23" s="132"/>
      <c r="AJ23" s="133"/>
      <c r="AK23" s="133"/>
      <c r="AL23" s="133"/>
      <c r="AM23" s="132"/>
      <c r="AN23" s="133"/>
      <c r="AO23" s="133"/>
      <c r="AP23" s="134"/>
      <c r="AQ23" s="132"/>
      <c r="AR23" s="133"/>
      <c r="AS23" s="133"/>
      <c r="AT23" s="133"/>
      <c r="AU23" s="132"/>
      <c r="AV23" s="133"/>
      <c r="AW23" s="133"/>
      <c r="AX23" s="134"/>
      <c r="AY23" s="132"/>
      <c r="AZ23" s="133"/>
      <c r="BA23" s="133"/>
      <c r="BB23" s="134"/>
      <c r="BC23" s="133"/>
      <c r="BD23" s="133"/>
      <c r="BE23" s="133"/>
      <c r="BF23" s="135"/>
      <c r="BG23" s="136">
        <v>74.3709432</v>
      </c>
      <c r="BH23" s="133">
        <v>75.4904943</v>
      </c>
      <c r="BI23" s="133">
        <v>74.826527</v>
      </c>
      <c r="BJ23" s="134">
        <v>74.663807</v>
      </c>
      <c r="BK23" s="132">
        <v>81.1414949</v>
      </c>
      <c r="BL23" s="133">
        <v>81.6757147</v>
      </c>
      <c r="BM23" s="133">
        <v>78.3303744</v>
      </c>
      <c r="BN23" s="134">
        <v>69.6851551</v>
      </c>
      <c r="BO23" s="132">
        <v>65.4399215</v>
      </c>
      <c r="BP23" s="133">
        <v>68.3610784</v>
      </c>
      <c r="BQ23" s="133">
        <v>61.37230890000001</v>
      </c>
      <c r="BR23" s="134">
        <v>69.54033469999999</v>
      </c>
      <c r="BS23" s="132">
        <v>56.5445524</v>
      </c>
      <c r="BT23" s="133">
        <v>53.22273</v>
      </c>
      <c r="BU23" s="133">
        <v>46.2431088</v>
      </c>
      <c r="BV23" s="134">
        <v>47.9163328</v>
      </c>
      <c r="BW23" s="132">
        <v>48.541023700000004</v>
      </c>
      <c r="BX23" s="133">
        <v>45.8323433</v>
      </c>
      <c r="BY23" s="133">
        <v>50.1956847</v>
      </c>
      <c r="BZ23" s="134">
        <v>45.2024064</v>
      </c>
      <c r="CA23" s="137">
        <v>45.5964017</v>
      </c>
      <c r="CB23" s="133">
        <v>50.477348600000006</v>
      </c>
      <c r="CC23" s="133">
        <v>56.6195579</v>
      </c>
      <c r="CD23" s="134">
        <v>54.3810274</v>
      </c>
      <c r="CE23" s="132">
        <v>55.7538522</v>
      </c>
      <c r="CF23" s="133">
        <v>50.9445865</v>
      </c>
      <c r="CG23" s="133">
        <v>48.294225499999996</v>
      </c>
      <c r="CH23" s="133">
        <v>74.0246363</v>
      </c>
      <c r="CI23" s="132">
        <v>97.6400292</v>
      </c>
      <c r="CJ23" s="133">
        <v>117.1490658</v>
      </c>
      <c r="CK23" s="133">
        <v>93.5728956</v>
      </c>
      <c r="CL23" s="134">
        <v>70.5941672</v>
      </c>
      <c r="CM23" s="132">
        <v>73.1196292</v>
      </c>
      <c r="CN23" s="133">
        <v>67.0865207</v>
      </c>
      <c r="CO23" s="133">
        <v>72.6148013</v>
      </c>
      <c r="CP23" s="134">
        <v>59.3990699</v>
      </c>
      <c r="CQ23" s="132">
        <v>58.792025599999995</v>
      </c>
      <c r="CR23" s="320">
        <v>56.2972281</v>
      </c>
    </row>
    <row r="24" spans="1:94" ht="11.25">
      <c r="A24" s="273"/>
      <c r="B24" s="20"/>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row>
    <row r="26" spans="1:78" s="22" customFormat="1" ht="20.25" customHeight="1" thickBot="1">
      <c r="A26" s="62" t="s">
        <v>85</v>
      </c>
      <c r="B26" s="23"/>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23"/>
      <c r="BH26" s="23"/>
      <c r="BI26" s="23"/>
      <c r="BJ26" s="23"/>
      <c r="BK26" s="23"/>
      <c r="BL26" s="23"/>
      <c r="BM26" s="23"/>
      <c r="BN26" s="23"/>
      <c r="BO26" s="23"/>
      <c r="BP26" s="23"/>
      <c r="BQ26" s="23"/>
      <c r="BR26" s="23"/>
      <c r="BS26" s="23"/>
      <c r="BT26" s="23"/>
      <c r="BU26" s="23"/>
      <c r="BV26" s="23"/>
      <c r="BW26" s="23"/>
      <c r="BX26" s="23"/>
      <c r="BY26" s="23"/>
      <c r="BZ26" s="23"/>
    </row>
    <row r="27" spans="1:96" s="22" customFormat="1" ht="13.5" customHeight="1">
      <c r="A27" s="64"/>
      <c r="B27" s="13"/>
      <c r="C27" s="330">
        <v>1996</v>
      </c>
      <c r="D27" s="331"/>
      <c r="E27" s="331"/>
      <c r="F27" s="332"/>
      <c r="G27" s="330">
        <v>1997</v>
      </c>
      <c r="H27" s="331"/>
      <c r="I27" s="331"/>
      <c r="J27" s="332"/>
      <c r="K27" s="330">
        <v>1998</v>
      </c>
      <c r="L27" s="331"/>
      <c r="M27" s="331"/>
      <c r="N27" s="332"/>
      <c r="O27" s="330">
        <v>1999</v>
      </c>
      <c r="P27" s="331"/>
      <c r="Q27" s="331"/>
      <c r="R27" s="332"/>
      <c r="S27" s="330">
        <v>2000</v>
      </c>
      <c r="T27" s="331"/>
      <c r="U27" s="331"/>
      <c r="V27" s="332"/>
      <c r="W27" s="330">
        <v>2001</v>
      </c>
      <c r="X27" s="331"/>
      <c r="Y27" s="331"/>
      <c r="Z27" s="332"/>
      <c r="AA27" s="330">
        <v>2002</v>
      </c>
      <c r="AB27" s="331"/>
      <c r="AC27" s="331"/>
      <c r="AD27" s="332"/>
      <c r="AE27" s="330">
        <v>2003</v>
      </c>
      <c r="AF27" s="331"/>
      <c r="AG27" s="331"/>
      <c r="AH27" s="332"/>
      <c r="AI27" s="330">
        <v>2004</v>
      </c>
      <c r="AJ27" s="331"/>
      <c r="AK27" s="331"/>
      <c r="AL27" s="332"/>
      <c r="AM27" s="330">
        <v>2005</v>
      </c>
      <c r="AN27" s="331"/>
      <c r="AO27" s="331"/>
      <c r="AP27" s="332"/>
      <c r="AQ27" s="330">
        <v>2006</v>
      </c>
      <c r="AR27" s="331"/>
      <c r="AS27" s="331"/>
      <c r="AT27" s="332"/>
      <c r="AU27" s="330">
        <v>2007</v>
      </c>
      <c r="AV27" s="331"/>
      <c r="AW27" s="331"/>
      <c r="AX27" s="332"/>
      <c r="AY27" s="330">
        <v>2008</v>
      </c>
      <c r="AZ27" s="331"/>
      <c r="BA27" s="331"/>
      <c r="BB27" s="332"/>
      <c r="BC27" s="330">
        <v>2009</v>
      </c>
      <c r="BD27" s="331"/>
      <c r="BE27" s="331"/>
      <c r="BF27" s="360"/>
      <c r="BG27" s="361">
        <v>2010</v>
      </c>
      <c r="BH27" s="338"/>
      <c r="BI27" s="338"/>
      <c r="BJ27" s="339"/>
      <c r="BK27" s="338">
        <v>2011</v>
      </c>
      <c r="BL27" s="338"/>
      <c r="BM27" s="338"/>
      <c r="BN27" s="339"/>
      <c r="BO27" s="337">
        <v>2012</v>
      </c>
      <c r="BP27" s="338"/>
      <c r="BQ27" s="338"/>
      <c r="BR27" s="339"/>
      <c r="BS27" s="337">
        <v>2013</v>
      </c>
      <c r="BT27" s="338"/>
      <c r="BU27" s="338"/>
      <c r="BV27" s="339"/>
      <c r="BW27" s="337">
        <v>2014</v>
      </c>
      <c r="BX27" s="338"/>
      <c r="BY27" s="338"/>
      <c r="BZ27" s="339"/>
      <c r="CA27" s="337">
        <v>2015</v>
      </c>
      <c r="CB27" s="338"/>
      <c r="CC27" s="338"/>
      <c r="CD27" s="339"/>
      <c r="CE27" s="337">
        <f>CE$3</f>
        <v>2016</v>
      </c>
      <c r="CF27" s="338"/>
      <c r="CG27" s="338"/>
      <c r="CH27" s="339"/>
      <c r="CI27" s="337">
        <f>CI$3</f>
        <v>2017</v>
      </c>
      <c r="CJ27" s="338"/>
      <c r="CK27" s="338"/>
      <c r="CL27" s="339"/>
      <c r="CM27" s="337">
        <f>CM$3</f>
        <v>2018</v>
      </c>
      <c r="CN27" s="338"/>
      <c r="CO27" s="338"/>
      <c r="CP27" s="339"/>
      <c r="CQ27" s="337">
        <v>2019</v>
      </c>
      <c r="CR27" s="362"/>
    </row>
    <row r="28" spans="1:96" s="22" customFormat="1" ht="13.5" customHeight="1">
      <c r="A28" s="63"/>
      <c r="C28" s="72" t="s">
        <v>17</v>
      </c>
      <c r="D28" s="73" t="s">
        <v>18</v>
      </c>
      <c r="E28" s="73" t="s">
        <v>19</v>
      </c>
      <c r="F28" s="73" t="s">
        <v>20</v>
      </c>
      <c r="G28" s="72" t="s">
        <v>17</v>
      </c>
      <c r="H28" s="73" t="s">
        <v>18</v>
      </c>
      <c r="I28" s="73" t="s">
        <v>19</v>
      </c>
      <c r="J28" s="74" t="s">
        <v>20</v>
      </c>
      <c r="K28" s="72" t="s">
        <v>17</v>
      </c>
      <c r="L28" s="73" t="s">
        <v>18</v>
      </c>
      <c r="M28" s="73" t="s">
        <v>19</v>
      </c>
      <c r="N28" s="73" t="s">
        <v>20</v>
      </c>
      <c r="O28" s="72" t="s">
        <v>17</v>
      </c>
      <c r="P28" s="73" t="s">
        <v>18</v>
      </c>
      <c r="Q28" s="73" t="s">
        <v>19</v>
      </c>
      <c r="R28" s="74" t="s">
        <v>20</v>
      </c>
      <c r="S28" s="72" t="s">
        <v>17</v>
      </c>
      <c r="T28" s="73" t="s">
        <v>18</v>
      </c>
      <c r="U28" s="73" t="s">
        <v>19</v>
      </c>
      <c r="V28" s="73" t="s">
        <v>20</v>
      </c>
      <c r="W28" s="72" t="s">
        <v>17</v>
      </c>
      <c r="X28" s="73" t="s">
        <v>18</v>
      </c>
      <c r="Y28" s="73" t="s">
        <v>19</v>
      </c>
      <c r="Z28" s="74" t="s">
        <v>20</v>
      </c>
      <c r="AA28" s="72" t="s">
        <v>17</v>
      </c>
      <c r="AB28" s="73" t="s">
        <v>18</v>
      </c>
      <c r="AC28" s="73" t="s">
        <v>19</v>
      </c>
      <c r="AD28" s="73" t="s">
        <v>20</v>
      </c>
      <c r="AE28" s="72" t="s">
        <v>17</v>
      </c>
      <c r="AF28" s="73" t="s">
        <v>18</v>
      </c>
      <c r="AG28" s="73" t="s">
        <v>19</v>
      </c>
      <c r="AH28" s="74" t="s">
        <v>20</v>
      </c>
      <c r="AI28" s="72" t="s">
        <v>17</v>
      </c>
      <c r="AJ28" s="73" t="s">
        <v>18</v>
      </c>
      <c r="AK28" s="73" t="s">
        <v>19</v>
      </c>
      <c r="AL28" s="73" t="s">
        <v>20</v>
      </c>
      <c r="AM28" s="72" t="s">
        <v>17</v>
      </c>
      <c r="AN28" s="73" t="s">
        <v>18</v>
      </c>
      <c r="AO28" s="73" t="s">
        <v>19</v>
      </c>
      <c r="AP28" s="74" t="s">
        <v>20</v>
      </c>
      <c r="AQ28" s="72" t="s">
        <v>17</v>
      </c>
      <c r="AR28" s="73" t="s">
        <v>18</v>
      </c>
      <c r="AS28" s="73" t="s">
        <v>19</v>
      </c>
      <c r="AT28" s="73" t="s">
        <v>20</v>
      </c>
      <c r="AU28" s="72" t="s">
        <v>17</v>
      </c>
      <c r="AV28" s="73" t="s">
        <v>18</v>
      </c>
      <c r="AW28" s="73" t="s">
        <v>19</v>
      </c>
      <c r="AX28" s="74" t="s">
        <v>20</v>
      </c>
      <c r="AY28" s="72" t="s">
        <v>17</v>
      </c>
      <c r="AZ28" s="73" t="s">
        <v>18</v>
      </c>
      <c r="BA28" s="73" t="s">
        <v>19</v>
      </c>
      <c r="BB28" s="74" t="s">
        <v>20</v>
      </c>
      <c r="BC28" s="72" t="s">
        <v>17</v>
      </c>
      <c r="BD28" s="73" t="s">
        <v>18</v>
      </c>
      <c r="BE28" s="73" t="s">
        <v>19</v>
      </c>
      <c r="BF28" s="75" t="s">
        <v>20</v>
      </c>
      <c r="BG28" s="66" t="s">
        <v>65</v>
      </c>
      <c r="BH28" s="14" t="s">
        <v>18</v>
      </c>
      <c r="BI28" s="14" t="s">
        <v>19</v>
      </c>
      <c r="BJ28" s="35" t="s">
        <v>20</v>
      </c>
      <c r="BK28" s="34" t="s">
        <v>17</v>
      </c>
      <c r="BL28" s="14" t="s">
        <v>18</v>
      </c>
      <c r="BM28" s="14" t="s">
        <v>19</v>
      </c>
      <c r="BN28" s="35" t="s">
        <v>20</v>
      </c>
      <c r="BO28" s="34" t="s">
        <v>17</v>
      </c>
      <c r="BP28" s="14" t="s">
        <v>18</v>
      </c>
      <c r="BQ28" s="14" t="s">
        <v>19</v>
      </c>
      <c r="BR28" s="35" t="s">
        <v>20</v>
      </c>
      <c r="BS28" s="34" t="s">
        <v>17</v>
      </c>
      <c r="BT28" s="14" t="s">
        <v>18</v>
      </c>
      <c r="BU28" s="14" t="s">
        <v>19</v>
      </c>
      <c r="BV28" s="35" t="s">
        <v>20</v>
      </c>
      <c r="BW28" s="34" t="s">
        <v>17</v>
      </c>
      <c r="BX28" s="14" t="s">
        <v>18</v>
      </c>
      <c r="BY28" s="14" t="s">
        <v>19</v>
      </c>
      <c r="BZ28" s="35" t="s">
        <v>20</v>
      </c>
      <c r="CA28" s="78" t="s">
        <v>17</v>
      </c>
      <c r="CB28" s="14" t="s">
        <v>46</v>
      </c>
      <c r="CC28" s="14" t="s">
        <v>48</v>
      </c>
      <c r="CD28" s="35" t="s">
        <v>20</v>
      </c>
      <c r="CE28" s="34" t="str">
        <f aca="true" t="shared" si="1" ref="CE28:CP28">CE$4</f>
        <v>T1</v>
      </c>
      <c r="CF28" s="14" t="str">
        <f t="shared" si="1"/>
        <v>T2</v>
      </c>
      <c r="CG28" s="14" t="str">
        <f t="shared" si="1"/>
        <v>T3</v>
      </c>
      <c r="CH28" s="35" t="str">
        <f t="shared" si="1"/>
        <v>T4</v>
      </c>
      <c r="CI28" s="34" t="str">
        <f t="shared" si="1"/>
        <v>T1</v>
      </c>
      <c r="CJ28" s="14" t="str">
        <f t="shared" si="1"/>
        <v>T2</v>
      </c>
      <c r="CK28" s="14" t="str">
        <f t="shared" si="1"/>
        <v>T3</v>
      </c>
      <c r="CL28" s="35" t="str">
        <f t="shared" si="1"/>
        <v>T4</v>
      </c>
      <c r="CM28" s="34" t="str">
        <f t="shared" si="1"/>
        <v>T1</v>
      </c>
      <c r="CN28" s="14" t="str">
        <f t="shared" si="1"/>
        <v>T2</v>
      </c>
      <c r="CO28" s="14" t="str">
        <f t="shared" si="1"/>
        <v>T3</v>
      </c>
      <c r="CP28" s="14" t="str">
        <f t="shared" si="1"/>
        <v>T4</v>
      </c>
      <c r="CQ28" s="34" t="s">
        <v>17</v>
      </c>
      <c r="CR28" s="317" t="s">
        <v>18</v>
      </c>
    </row>
    <row r="29" spans="1:96" s="22" customFormat="1" ht="14.25" customHeight="1">
      <c r="A29" s="351" t="s">
        <v>30</v>
      </c>
      <c r="B29" s="24" t="s">
        <v>36</v>
      </c>
      <c r="C29" s="138">
        <v>109.11885719071452</v>
      </c>
      <c r="D29" s="139">
        <v>107.00654226918819</v>
      </c>
      <c r="E29" s="139">
        <v>108.37837397355838</v>
      </c>
      <c r="F29" s="139">
        <v>103.6093115477123</v>
      </c>
      <c r="G29" s="138">
        <v>99.40108352163652</v>
      </c>
      <c r="H29" s="139">
        <v>99.38839804096142</v>
      </c>
      <c r="I29" s="139">
        <v>94.68225720522533</v>
      </c>
      <c r="J29" s="140">
        <v>91.79523372466396</v>
      </c>
      <c r="K29" s="138">
        <v>88.20184648780322</v>
      </c>
      <c r="L29" s="139">
        <v>87.23725636550863</v>
      </c>
      <c r="M29" s="139">
        <v>87.3797014372835</v>
      </c>
      <c r="N29" s="139">
        <v>88.738409874392</v>
      </c>
      <c r="O29" s="138">
        <v>86.92054098838459</v>
      </c>
      <c r="P29" s="139">
        <v>85.62157612517514</v>
      </c>
      <c r="Q29" s="139">
        <v>85.44457587838903</v>
      </c>
      <c r="R29" s="140">
        <v>84.39855536167369</v>
      </c>
      <c r="S29" s="138">
        <v>86.74457703625241</v>
      </c>
      <c r="T29" s="139">
        <v>83.91227160639023</v>
      </c>
      <c r="U29" s="139">
        <v>85.57099260377056</v>
      </c>
      <c r="V29" s="139">
        <v>86.89991658066944</v>
      </c>
      <c r="W29" s="138">
        <v>92.32666248100746</v>
      </c>
      <c r="X29" s="139">
        <v>95.74099481831865</v>
      </c>
      <c r="Y29" s="139">
        <v>97.56250075058324</v>
      </c>
      <c r="Z29" s="140">
        <v>103.14457431598981</v>
      </c>
      <c r="AA29" s="138">
        <v>104.34673942639907</v>
      </c>
      <c r="AB29" s="139">
        <v>101.82154167004572</v>
      </c>
      <c r="AC29" s="139">
        <v>107.05906029201404</v>
      </c>
      <c r="AD29" s="139">
        <v>111.13646538566194</v>
      </c>
      <c r="AE29" s="138">
        <v>110.91061211131769</v>
      </c>
      <c r="AF29" s="139">
        <v>112.89904431353655</v>
      </c>
      <c r="AG29" s="139">
        <v>117.31782577886021</v>
      </c>
      <c r="AH29" s="140">
        <v>116.8830982020681</v>
      </c>
      <c r="AI29" s="138">
        <v>115.01988798044137</v>
      </c>
      <c r="AJ29" s="139">
        <v>118.89250440299183</v>
      </c>
      <c r="AK29" s="139">
        <v>115.09966325855483</v>
      </c>
      <c r="AL29" s="139">
        <v>112.10010480000683</v>
      </c>
      <c r="AM29" s="138">
        <v>111.94126746563019</v>
      </c>
      <c r="AN29" s="139">
        <v>115.5454879303442</v>
      </c>
      <c r="AO29" s="139">
        <v>112.91683579451693</v>
      </c>
      <c r="AP29" s="140">
        <v>112.1880305528895</v>
      </c>
      <c r="AQ29" s="138">
        <v>112.66384992729613</v>
      </c>
      <c r="AR29" s="139">
        <v>111.79347702934051</v>
      </c>
      <c r="AS29" s="139">
        <v>111.20497230163825</v>
      </c>
      <c r="AT29" s="139">
        <v>115.31477949725982</v>
      </c>
      <c r="AU29" s="138">
        <v>115.64540342821785</v>
      </c>
      <c r="AV29" s="139">
        <v>113.61252059282894</v>
      </c>
      <c r="AW29" s="139">
        <v>116.45553597761185</v>
      </c>
      <c r="AX29" s="140">
        <v>115.75587081957916</v>
      </c>
      <c r="AY29" s="138">
        <v>118.27939949053189</v>
      </c>
      <c r="AZ29" s="139">
        <v>120.69968371837655</v>
      </c>
      <c r="BA29" s="139">
        <v>122.42660762760642</v>
      </c>
      <c r="BB29" s="140">
        <v>129.21654450325497</v>
      </c>
      <c r="BC29" s="138">
        <v>133.95405773475676</v>
      </c>
      <c r="BD29" s="139">
        <v>130.26304252556858</v>
      </c>
      <c r="BE29" s="139">
        <v>131.1760973800231</v>
      </c>
      <c r="BF29" s="141">
        <v>127.04445838992997</v>
      </c>
      <c r="BG29" s="142">
        <v>127.51303915926202</v>
      </c>
      <c r="BH29" s="139">
        <v>128.797621480808</v>
      </c>
      <c r="BI29" s="139">
        <v>127.025545931166</v>
      </c>
      <c r="BJ29" s="140">
        <v>125.73436063231301</v>
      </c>
      <c r="BK29" s="138">
        <v>128.274143845754</v>
      </c>
      <c r="BL29" s="139">
        <v>125.390109889488</v>
      </c>
      <c r="BM29" s="139">
        <v>131.778601120726</v>
      </c>
      <c r="BN29" s="140">
        <v>137.25813408856902</v>
      </c>
      <c r="BO29" s="138">
        <v>134.610418436091</v>
      </c>
      <c r="BP29" s="139">
        <v>135.737161430806</v>
      </c>
      <c r="BQ29" s="139">
        <v>133.529916797985</v>
      </c>
      <c r="BR29" s="140">
        <v>132.392693657251</v>
      </c>
      <c r="BS29" s="138">
        <v>132.43518817322598</v>
      </c>
      <c r="BT29" s="139">
        <v>133.22475328529498</v>
      </c>
      <c r="BU29" s="139">
        <v>134.49254697898098</v>
      </c>
      <c r="BV29" s="140">
        <v>134.266675484132</v>
      </c>
      <c r="BW29" s="138">
        <v>138.650025315026</v>
      </c>
      <c r="BX29" s="139">
        <v>138.954946467402</v>
      </c>
      <c r="BY29" s="139">
        <v>138.317917402743</v>
      </c>
      <c r="BZ29" s="140">
        <v>138.099383692987</v>
      </c>
      <c r="CA29" s="143">
        <v>140.656585329505</v>
      </c>
      <c r="CB29" s="139">
        <v>138.172423160108</v>
      </c>
      <c r="CC29" s="139">
        <v>137.88608883841601</v>
      </c>
      <c r="CD29" s="140">
        <v>140.73819961499203</v>
      </c>
      <c r="CE29" s="138">
        <v>140.21451559329202</v>
      </c>
      <c r="CF29" s="139">
        <v>150.721227581196</v>
      </c>
      <c r="CG29" s="139">
        <v>154.51669811596003</v>
      </c>
      <c r="CH29" s="139">
        <v>150.549463801354</v>
      </c>
      <c r="CI29" s="138">
        <v>147.47285804952298</v>
      </c>
      <c r="CJ29" s="139">
        <v>148.05340739809103</v>
      </c>
      <c r="CK29" s="139">
        <v>143.991649116974</v>
      </c>
      <c r="CL29" s="140">
        <v>142.767150673529</v>
      </c>
      <c r="CM29" s="138">
        <v>139.122328782677</v>
      </c>
      <c r="CN29" s="139">
        <v>139.634317165816</v>
      </c>
      <c r="CO29" s="139">
        <v>126.220411496698</v>
      </c>
      <c r="CP29" s="140">
        <v>135.351397082052</v>
      </c>
      <c r="CQ29" s="138">
        <v>133.97328804393203</v>
      </c>
      <c r="CR29" s="321">
        <v>134.720700600891</v>
      </c>
    </row>
    <row r="30" spans="1:96" s="22" customFormat="1" ht="14.25" customHeight="1">
      <c r="A30" s="352"/>
      <c r="B30" s="25" t="s">
        <v>25</v>
      </c>
      <c r="C30" s="144">
        <v>40.9359288978176</v>
      </c>
      <c r="D30" s="145">
        <v>42.59244282552444</v>
      </c>
      <c r="E30" s="145">
        <v>41.958845048285525</v>
      </c>
      <c r="F30" s="145">
        <v>44.82547064234819</v>
      </c>
      <c r="G30" s="144">
        <v>45.392769859781396</v>
      </c>
      <c r="H30" s="145">
        <v>48.727355082294984</v>
      </c>
      <c r="I30" s="145">
        <v>50.200277104462586</v>
      </c>
      <c r="J30" s="146">
        <v>54.30217867882966</v>
      </c>
      <c r="K30" s="144">
        <v>56.551963545253265</v>
      </c>
      <c r="L30" s="145">
        <v>59.14298900200419</v>
      </c>
      <c r="M30" s="145">
        <v>54.63152027277917</v>
      </c>
      <c r="N30" s="145">
        <v>53.25036494008146</v>
      </c>
      <c r="O30" s="144">
        <v>58.112260272190156</v>
      </c>
      <c r="P30" s="145">
        <v>60.937560599805366</v>
      </c>
      <c r="Q30" s="145">
        <v>68.08781825444824</v>
      </c>
      <c r="R30" s="146">
        <v>68.65001682509165</v>
      </c>
      <c r="S30" s="144">
        <v>74.0979230249846</v>
      </c>
      <c r="T30" s="145">
        <v>72.33911389242954</v>
      </c>
      <c r="U30" s="145">
        <v>68.50874057977737</v>
      </c>
      <c r="V30" s="145">
        <v>72.59399281776659</v>
      </c>
      <c r="W30" s="144">
        <v>72.945495618106</v>
      </c>
      <c r="X30" s="145">
        <v>66.27179641257193</v>
      </c>
      <c r="Y30" s="145">
        <v>63.95906035496998</v>
      </c>
      <c r="Z30" s="146">
        <v>62.50393317245839</v>
      </c>
      <c r="AA30" s="144">
        <v>60.76470860239366</v>
      </c>
      <c r="AB30" s="145">
        <v>60.04361182655997</v>
      </c>
      <c r="AC30" s="145">
        <v>59.88515065679397</v>
      </c>
      <c r="AD30" s="145">
        <v>60.064057768977435</v>
      </c>
      <c r="AE30" s="144">
        <v>58.04470321808604</v>
      </c>
      <c r="AF30" s="145">
        <v>57.20330122545855</v>
      </c>
      <c r="AG30" s="145">
        <v>59.72393550752979</v>
      </c>
      <c r="AH30" s="146">
        <v>58.85336958977311</v>
      </c>
      <c r="AI30" s="144">
        <v>59.924872622920454</v>
      </c>
      <c r="AJ30" s="145">
        <v>60.58583511924434</v>
      </c>
      <c r="AK30" s="145">
        <v>60.055818955178765</v>
      </c>
      <c r="AL30" s="145">
        <v>59.602049868965935</v>
      </c>
      <c r="AM30" s="144">
        <v>61.07085117785534</v>
      </c>
      <c r="AN30" s="145">
        <v>61.89151943756362</v>
      </c>
      <c r="AO30" s="145">
        <v>62.63719977202471</v>
      </c>
      <c r="AP30" s="146">
        <v>61.437971097195295</v>
      </c>
      <c r="AQ30" s="144">
        <v>60.16969219743407</v>
      </c>
      <c r="AR30" s="145">
        <v>63.60176774968927</v>
      </c>
      <c r="AS30" s="145">
        <v>63.86780922133063</v>
      </c>
      <c r="AT30" s="145">
        <v>68.36866146993292</v>
      </c>
      <c r="AU30" s="144">
        <v>70.41554820375451</v>
      </c>
      <c r="AV30" s="145">
        <v>74.27363510956931</v>
      </c>
      <c r="AW30" s="145">
        <v>73.08225544148398</v>
      </c>
      <c r="AX30" s="146">
        <v>74.4741748551483</v>
      </c>
      <c r="AY30" s="144">
        <v>72.78564360490219</v>
      </c>
      <c r="AZ30" s="145">
        <v>70.78825708113779</v>
      </c>
      <c r="BA30" s="145">
        <v>65.49499952836148</v>
      </c>
      <c r="BB30" s="146">
        <v>57.426339315595875</v>
      </c>
      <c r="BC30" s="144">
        <v>41.980121411592236</v>
      </c>
      <c r="BD30" s="145">
        <v>41.03102245246679</v>
      </c>
      <c r="BE30" s="145">
        <v>47.201648766130674</v>
      </c>
      <c r="BF30" s="147">
        <v>44.84073298294953</v>
      </c>
      <c r="BG30" s="148">
        <v>66.554604274948</v>
      </c>
      <c r="BH30" s="145">
        <v>68.696311392017</v>
      </c>
      <c r="BI30" s="145">
        <v>71.15423851502601</v>
      </c>
      <c r="BJ30" s="146">
        <v>76.839484679184</v>
      </c>
      <c r="BK30" s="144">
        <v>79.700965802276</v>
      </c>
      <c r="BL30" s="145">
        <v>78.035447530906</v>
      </c>
      <c r="BM30" s="145">
        <v>78.973519680791</v>
      </c>
      <c r="BN30" s="146">
        <v>76.112114676098</v>
      </c>
      <c r="BO30" s="144">
        <v>67.360481070229</v>
      </c>
      <c r="BP30" s="145">
        <v>69.555580564275</v>
      </c>
      <c r="BQ30" s="145">
        <v>61.695823488788996</v>
      </c>
      <c r="BR30" s="146">
        <v>62.905909343352995</v>
      </c>
      <c r="BS30" s="144">
        <v>58.87884553415601</v>
      </c>
      <c r="BT30" s="145">
        <v>53.359265466951</v>
      </c>
      <c r="BU30" s="145">
        <v>50.561885447919</v>
      </c>
      <c r="BV30" s="146">
        <v>50.822677011955</v>
      </c>
      <c r="BW30" s="144">
        <v>50.82764989621499</v>
      </c>
      <c r="BX30" s="145">
        <v>50.69994027202</v>
      </c>
      <c r="BY30" s="145">
        <v>53.162752241966</v>
      </c>
      <c r="BZ30" s="146">
        <v>48.26493350005801</v>
      </c>
      <c r="CA30" s="149">
        <v>49.70162949788</v>
      </c>
      <c r="CB30" s="145">
        <v>53.193993912528</v>
      </c>
      <c r="CC30" s="145">
        <v>59.619424218023006</v>
      </c>
      <c r="CD30" s="146">
        <v>58.500139590402</v>
      </c>
      <c r="CE30" s="144">
        <v>59.444946610414</v>
      </c>
      <c r="CF30" s="145">
        <v>61.357405295674994</v>
      </c>
      <c r="CG30" s="145">
        <v>61.03302506027401</v>
      </c>
      <c r="CH30" s="145">
        <v>78.916945536049</v>
      </c>
      <c r="CI30" s="144">
        <v>86.469143697293</v>
      </c>
      <c r="CJ30" s="145">
        <v>96.261167775473</v>
      </c>
      <c r="CK30" s="145">
        <v>93.127888577275</v>
      </c>
      <c r="CL30" s="146">
        <v>86.568861914305</v>
      </c>
      <c r="CM30" s="144">
        <v>87.914634561186</v>
      </c>
      <c r="CN30" s="145">
        <v>81.63043728894</v>
      </c>
      <c r="CO30" s="145">
        <v>80.393555804867</v>
      </c>
      <c r="CP30" s="146">
        <v>77.36182424228099</v>
      </c>
      <c r="CQ30" s="144">
        <v>76.32534277358</v>
      </c>
      <c r="CR30" s="322">
        <v>72.551569867927</v>
      </c>
    </row>
    <row r="31" spans="1:96" s="22" customFormat="1" ht="14.25" customHeight="1">
      <c r="A31" s="352"/>
      <c r="B31" s="25" t="s">
        <v>32</v>
      </c>
      <c r="C31" s="144">
        <v>288.128879801103</v>
      </c>
      <c r="D31" s="145">
        <v>282.282085608907</v>
      </c>
      <c r="E31" s="145">
        <v>285.93131596002</v>
      </c>
      <c r="F31" s="145">
        <v>285.023528535821</v>
      </c>
      <c r="G31" s="144">
        <v>281.86057235170205</v>
      </c>
      <c r="H31" s="145">
        <v>279.83094474556196</v>
      </c>
      <c r="I31" s="145">
        <v>275.397757354632</v>
      </c>
      <c r="J31" s="146">
        <v>269.60842075712895</v>
      </c>
      <c r="K31" s="144">
        <v>263.36397206654703</v>
      </c>
      <c r="L31" s="145">
        <v>257.266095919468</v>
      </c>
      <c r="M31" s="145">
        <v>255.59012132341002</v>
      </c>
      <c r="N31" s="145">
        <v>255.275681697972</v>
      </c>
      <c r="O31" s="144">
        <v>255.20705247841698</v>
      </c>
      <c r="P31" s="145">
        <v>249.450775829043</v>
      </c>
      <c r="Q31" s="145">
        <v>237.980348324368</v>
      </c>
      <c r="R31" s="146">
        <v>226.475152887866</v>
      </c>
      <c r="S31" s="144">
        <v>217.19821569960502</v>
      </c>
      <c r="T31" s="145">
        <v>209.199241697656</v>
      </c>
      <c r="U31" s="145">
        <v>203.982899037128</v>
      </c>
      <c r="V31" s="145">
        <v>194.611238508614</v>
      </c>
      <c r="W31" s="144">
        <v>188.920234800061</v>
      </c>
      <c r="X31" s="145">
        <v>194.620557753819</v>
      </c>
      <c r="Y31" s="145">
        <v>202.132003032029</v>
      </c>
      <c r="Z31" s="146">
        <v>211.11190358789202</v>
      </c>
      <c r="AA31" s="144">
        <v>214.42207721147298</v>
      </c>
      <c r="AB31" s="145">
        <v>220.116265765994</v>
      </c>
      <c r="AC31" s="145">
        <v>223.65297037081302</v>
      </c>
      <c r="AD31" s="145">
        <v>228.10834406189</v>
      </c>
      <c r="AE31" s="144">
        <v>233.21897711584998</v>
      </c>
      <c r="AF31" s="145">
        <v>235.765777257117</v>
      </c>
      <c r="AG31" s="145">
        <v>238.760513886356</v>
      </c>
      <c r="AH31" s="146">
        <v>241.223190265323</v>
      </c>
      <c r="AI31" s="144">
        <v>234.229515655972</v>
      </c>
      <c r="AJ31" s="145">
        <v>236.086115834559</v>
      </c>
      <c r="AK31" s="145">
        <v>237.40387409837098</v>
      </c>
      <c r="AL31" s="145">
        <v>239.23374577316</v>
      </c>
      <c r="AM31" s="144">
        <v>241.342424066018</v>
      </c>
      <c r="AN31" s="145">
        <v>240.290829202064</v>
      </c>
      <c r="AO31" s="145">
        <v>233.08410895868099</v>
      </c>
      <c r="AP31" s="146">
        <v>227.970350452479</v>
      </c>
      <c r="AQ31" s="144">
        <v>223.92508071851702</v>
      </c>
      <c r="AR31" s="145">
        <v>213.31565905642</v>
      </c>
      <c r="AS31" s="145">
        <v>207.50108389437</v>
      </c>
      <c r="AT31" s="145">
        <v>200.32626711785102</v>
      </c>
      <c r="AU31" s="144">
        <v>191.34071839682002</v>
      </c>
      <c r="AV31" s="145">
        <v>187.846858705337</v>
      </c>
      <c r="AW31" s="145">
        <v>187.228754201791</v>
      </c>
      <c r="AX31" s="146">
        <v>179.27749158656098</v>
      </c>
      <c r="AY31" s="144">
        <v>178.307546462759</v>
      </c>
      <c r="AZ31" s="145">
        <v>186.377501428274</v>
      </c>
      <c r="BA31" s="145">
        <v>195.633057728513</v>
      </c>
      <c r="BB31" s="146">
        <v>216.31795391591</v>
      </c>
      <c r="BC31" s="144">
        <v>248.158166048223</v>
      </c>
      <c r="BD31" s="145">
        <v>253.255127012618</v>
      </c>
      <c r="BE31" s="145">
        <v>255.134692038457</v>
      </c>
      <c r="BF31" s="147">
        <v>251.68575363267502</v>
      </c>
      <c r="BG31" s="148">
        <v>263.490229366013</v>
      </c>
      <c r="BH31" s="145">
        <v>266.88651885820303</v>
      </c>
      <c r="BI31" s="145">
        <v>264.291540300415</v>
      </c>
      <c r="BJ31" s="146">
        <v>260.704986715782</v>
      </c>
      <c r="BK31" s="144">
        <v>260.620610466121</v>
      </c>
      <c r="BL31" s="145">
        <v>263.51765236562</v>
      </c>
      <c r="BM31" s="145">
        <v>268.624269784727</v>
      </c>
      <c r="BN31" s="146">
        <v>276.622759087256</v>
      </c>
      <c r="BO31" s="144">
        <v>285.476207363797</v>
      </c>
      <c r="BP31" s="145">
        <v>291.11382821135396</v>
      </c>
      <c r="BQ31" s="145">
        <v>301.344602562584</v>
      </c>
      <c r="BR31" s="146">
        <v>311.58652360343</v>
      </c>
      <c r="BS31" s="144">
        <v>318.511598402708</v>
      </c>
      <c r="BT31" s="145">
        <v>325.716961493042</v>
      </c>
      <c r="BU31" s="145">
        <v>326.355873454866</v>
      </c>
      <c r="BV31" s="146">
        <v>327.98395122892504</v>
      </c>
      <c r="BW31" s="144">
        <v>333.749002154425</v>
      </c>
      <c r="BX31" s="145">
        <v>338.132630129673</v>
      </c>
      <c r="BY31" s="145">
        <v>341.15386806897703</v>
      </c>
      <c r="BZ31" s="146">
        <v>348.347216207468</v>
      </c>
      <c r="CA31" s="149">
        <v>351.288178424997</v>
      </c>
      <c r="CB31" s="145">
        <v>356.123683534401</v>
      </c>
      <c r="CC31" s="145">
        <v>354.836279091873</v>
      </c>
      <c r="CD31" s="146">
        <v>357.800396244734</v>
      </c>
      <c r="CE31" s="144">
        <v>356.10587381899995</v>
      </c>
      <c r="CF31" s="145">
        <v>351.43039265147</v>
      </c>
      <c r="CG31" s="145">
        <v>349.36775943864603</v>
      </c>
      <c r="CH31" s="145">
        <v>345.38663891066597</v>
      </c>
      <c r="CI31" s="144">
        <v>348.564777454863</v>
      </c>
      <c r="CJ31" s="145">
        <v>346.070175790781</v>
      </c>
      <c r="CK31" s="145">
        <v>344.91042146790704</v>
      </c>
      <c r="CL31" s="146">
        <v>338.569940462945</v>
      </c>
      <c r="CM31" s="144">
        <v>337.78155334577696</v>
      </c>
      <c r="CN31" s="145">
        <v>338.283258022488</v>
      </c>
      <c r="CO31" s="145">
        <v>337.006418570332</v>
      </c>
      <c r="CP31" s="146">
        <v>338.387345925839</v>
      </c>
      <c r="CQ31" s="144">
        <v>328.132819896704</v>
      </c>
      <c r="CR31" s="322">
        <v>329.82484624588</v>
      </c>
    </row>
    <row r="32" spans="1:96" s="22" customFormat="1" ht="14.25" customHeight="1">
      <c r="A32" s="352"/>
      <c r="B32" s="25" t="s">
        <v>76</v>
      </c>
      <c r="C32" s="144">
        <v>23.6805607738908</v>
      </c>
      <c r="D32" s="145">
        <v>25.2146742356958</v>
      </c>
      <c r="E32" s="145">
        <v>25.6169358227526</v>
      </c>
      <c r="F32" s="145">
        <v>25.941680270053197</v>
      </c>
      <c r="G32" s="144">
        <v>26.162656491103</v>
      </c>
      <c r="H32" s="145">
        <v>26.8675962493192</v>
      </c>
      <c r="I32" s="145">
        <v>26.3974061954987</v>
      </c>
      <c r="J32" s="146">
        <v>26.1067140355905</v>
      </c>
      <c r="K32" s="144">
        <v>26.095867888410098</v>
      </c>
      <c r="L32" s="145">
        <v>25.155046172011502</v>
      </c>
      <c r="M32" s="145">
        <v>24.9515310008733</v>
      </c>
      <c r="N32" s="145">
        <v>26.8804414726008</v>
      </c>
      <c r="O32" s="144">
        <v>26.8501823062031</v>
      </c>
      <c r="P32" s="145">
        <v>27.01057582849</v>
      </c>
      <c r="Q32" s="145">
        <v>26.8891244643887</v>
      </c>
      <c r="R32" s="146">
        <v>25.3353009954544</v>
      </c>
      <c r="S32" s="144">
        <v>24.531050332852598</v>
      </c>
      <c r="T32" s="145">
        <v>24.3393198242179</v>
      </c>
      <c r="U32" s="145">
        <v>24.9469889919875</v>
      </c>
      <c r="V32" s="145">
        <v>24.6590769421184</v>
      </c>
      <c r="W32" s="144">
        <v>24.5311120833906</v>
      </c>
      <c r="X32" s="145">
        <v>24.7359207933051</v>
      </c>
      <c r="Y32" s="145">
        <v>24.8469125811052</v>
      </c>
      <c r="Z32" s="146">
        <v>26.044080317576803</v>
      </c>
      <c r="AA32" s="144">
        <v>26.9679407586873</v>
      </c>
      <c r="AB32" s="145">
        <v>27.1135619587096</v>
      </c>
      <c r="AC32" s="145">
        <v>27.8115831523903</v>
      </c>
      <c r="AD32" s="145">
        <v>27.7449328613261</v>
      </c>
      <c r="AE32" s="144">
        <v>28.6810881068987</v>
      </c>
      <c r="AF32" s="145">
        <v>29.272051237494</v>
      </c>
      <c r="AG32" s="145">
        <v>28.4970400115281</v>
      </c>
      <c r="AH32" s="146">
        <v>29.812740784937102</v>
      </c>
      <c r="AI32" s="144">
        <v>29.938026964023297</v>
      </c>
      <c r="AJ32" s="145">
        <v>31.6641341467933</v>
      </c>
      <c r="AK32" s="145">
        <v>32.220211787147804</v>
      </c>
      <c r="AL32" s="145">
        <v>32.3766932508831</v>
      </c>
      <c r="AM32" s="144">
        <v>33.2773053439152</v>
      </c>
      <c r="AN32" s="145">
        <v>33.2272566942717</v>
      </c>
      <c r="AO32" s="145">
        <v>34.3350890532044</v>
      </c>
      <c r="AP32" s="146">
        <v>33.8412715019674</v>
      </c>
      <c r="AQ32" s="144">
        <v>32.9565481424751</v>
      </c>
      <c r="AR32" s="145">
        <v>32.7545237407313</v>
      </c>
      <c r="AS32" s="145">
        <v>32.809171972106995</v>
      </c>
      <c r="AT32" s="145">
        <v>32.542215386439196</v>
      </c>
      <c r="AU32" s="144">
        <v>31.993471163897897</v>
      </c>
      <c r="AV32" s="145">
        <v>30.761706981869697</v>
      </c>
      <c r="AW32" s="145">
        <v>30.240521236918</v>
      </c>
      <c r="AX32" s="146">
        <v>31.2037227521278</v>
      </c>
      <c r="AY32" s="144">
        <v>31.7223806190392</v>
      </c>
      <c r="AZ32" s="145">
        <v>32.192187044307296</v>
      </c>
      <c r="BA32" s="145">
        <v>32.5143861235533</v>
      </c>
      <c r="BB32" s="146">
        <v>34.609085853330306</v>
      </c>
      <c r="BC32" s="144">
        <v>36.274155354709194</v>
      </c>
      <c r="BD32" s="145">
        <v>37.9692925154462</v>
      </c>
      <c r="BE32" s="145">
        <v>38.7734922601394</v>
      </c>
      <c r="BF32" s="147">
        <v>38.4983872740354</v>
      </c>
      <c r="BG32" s="148">
        <v>39.162511791648</v>
      </c>
      <c r="BH32" s="145">
        <v>39.285462350619</v>
      </c>
      <c r="BI32" s="145">
        <v>39.702657889686</v>
      </c>
      <c r="BJ32" s="146">
        <v>40.41389226057</v>
      </c>
      <c r="BK32" s="144">
        <v>41.005253808155004</v>
      </c>
      <c r="BL32" s="145">
        <v>41.591883057981</v>
      </c>
      <c r="BM32" s="145">
        <v>41.930825043106</v>
      </c>
      <c r="BN32" s="146">
        <v>42.232000342652</v>
      </c>
      <c r="BO32" s="144">
        <v>43.202415708273</v>
      </c>
      <c r="BP32" s="145">
        <v>44.640286228377995</v>
      </c>
      <c r="BQ32" s="145">
        <v>45.840919359072004</v>
      </c>
      <c r="BR32" s="146">
        <v>47.221940337556</v>
      </c>
      <c r="BS32" s="144">
        <v>48.421399400972</v>
      </c>
      <c r="BT32" s="145">
        <v>48.571109078963005</v>
      </c>
      <c r="BU32" s="145">
        <v>48.28036763939</v>
      </c>
      <c r="BV32" s="146">
        <v>49.272920874125</v>
      </c>
      <c r="BW32" s="144">
        <v>49.506984368173</v>
      </c>
      <c r="BX32" s="145">
        <v>50.564908987613</v>
      </c>
      <c r="BY32" s="145">
        <v>50.762887488295</v>
      </c>
      <c r="BZ32" s="146">
        <v>51.553981330294</v>
      </c>
      <c r="CA32" s="149">
        <v>52.315285040171005</v>
      </c>
      <c r="CB32" s="145">
        <v>53.729643134339</v>
      </c>
      <c r="CC32" s="145">
        <v>53.624390006967</v>
      </c>
      <c r="CD32" s="146">
        <v>54.768429103192</v>
      </c>
      <c r="CE32" s="144">
        <v>54.791895554356</v>
      </c>
      <c r="CF32" s="145">
        <v>54.951208740434</v>
      </c>
      <c r="CG32" s="145">
        <v>54.977475199585</v>
      </c>
      <c r="CH32" s="145">
        <v>55.368030048217</v>
      </c>
      <c r="CI32" s="144">
        <v>55.163961290991</v>
      </c>
      <c r="CJ32" s="145">
        <v>55.75965860735</v>
      </c>
      <c r="CK32" s="145">
        <v>57.538899650844</v>
      </c>
      <c r="CL32" s="146">
        <v>56.94053354609</v>
      </c>
      <c r="CM32" s="144">
        <v>57.635727282386</v>
      </c>
      <c r="CN32" s="145">
        <v>57.706880730038</v>
      </c>
      <c r="CO32" s="145">
        <v>58.001713126173996</v>
      </c>
      <c r="CP32" s="146">
        <v>57.253866716488005</v>
      </c>
      <c r="CQ32" s="144">
        <v>57.684204714892005</v>
      </c>
      <c r="CR32" s="322">
        <v>56.961751335688994</v>
      </c>
    </row>
    <row r="33" spans="1:96" s="22" customFormat="1" ht="14.25" customHeight="1">
      <c r="A33" s="353"/>
      <c r="B33" s="26" t="s">
        <v>77</v>
      </c>
      <c r="C33" s="150">
        <v>34.918239941148194</v>
      </c>
      <c r="D33" s="151">
        <v>37.4022741421024</v>
      </c>
      <c r="E33" s="151">
        <v>39.1959547380824</v>
      </c>
      <c r="F33" s="151">
        <v>41.13000361919801</v>
      </c>
      <c r="G33" s="150">
        <v>43.446508685387</v>
      </c>
      <c r="H33" s="151">
        <v>47.132939952183904</v>
      </c>
      <c r="I33" s="151">
        <v>51.6407182336988</v>
      </c>
      <c r="J33" s="152">
        <v>54.4357667181688</v>
      </c>
      <c r="K33" s="150">
        <v>56.0733885852471</v>
      </c>
      <c r="L33" s="151">
        <v>56.665374982954404</v>
      </c>
      <c r="M33" s="151">
        <v>53.3451525175512</v>
      </c>
      <c r="N33" s="151">
        <v>57.5509529638297</v>
      </c>
      <c r="O33" s="150">
        <v>57.1239638354308</v>
      </c>
      <c r="P33" s="151">
        <v>59.389500592156296</v>
      </c>
      <c r="Q33" s="151">
        <v>61.7753191365292</v>
      </c>
      <c r="R33" s="152">
        <v>63.306348349736695</v>
      </c>
      <c r="S33" s="150">
        <v>60.8872993596324</v>
      </c>
      <c r="T33" s="151">
        <v>57.7019102626494</v>
      </c>
      <c r="U33" s="151">
        <v>56.7183327634159</v>
      </c>
      <c r="V33" s="151">
        <v>55.902540384807295</v>
      </c>
      <c r="W33" s="150">
        <v>57.6772575797025</v>
      </c>
      <c r="X33" s="151">
        <v>54.8378211852967</v>
      </c>
      <c r="Y33" s="151">
        <v>51.8168614829716</v>
      </c>
      <c r="Z33" s="152">
        <v>51.049061844556405</v>
      </c>
      <c r="AA33" s="150">
        <v>53.0696460908335</v>
      </c>
      <c r="AB33" s="151">
        <v>52.4309819833961</v>
      </c>
      <c r="AC33" s="151">
        <v>52.954216366264596</v>
      </c>
      <c r="AD33" s="151">
        <v>53.5077559892187</v>
      </c>
      <c r="AE33" s="150">
        <v>54.3623519871635</v>
      </c>
      <c r="AF33" s="151">
        <v>55.0376300045374</v>
      </c>
      <c r="AG33" s="151">
        <v>56.9634520442893</v>
      </c>
      <c r="AH33" s="152">
        <v>58.2954884585859</v>
      </c>
      <c r="AI33" s="150">
        <v>60.642847519573294</v>
      </c>
      <c r="AJ33" s="151">
        <v>62.823419075722605</v>
      </c>
      <c r="AK33" s="151">
        <v>63.767949789026005</v>
      </c>
      <c r="AL33" s="151">
        <v>65.693119536685</v>
      </c>
      <c r="AM33" s="150">
        <v>64.82703108222421</v>
      </c>
      <c r="AN33" s="151">
        <v>65.95087173738641</v>
      </c>
      <c r="AO33" s="151">
        <v>67.83998138595909</v>
      </c>
      <c r="AP33" s="152">
        <v>67.1615607814012</v>
      </c>
      <c r="AQ33" s="150">
        <v>66.3694072784877</v>
      </c>
      <c r="AR33" s="151">
        <v>67.28649339080539</v>
      </c>
      <c r="AS33" s="151">
        <v>65.1438408840509</v>
      </c>
      <c r="AT33" s="151">
        <v>64.8106262314666</v>
      </c>
      <c r="AU33" s="150">
        <v>67.5806892795001</v>
      </c>
      <c r="AV33" s="151">
        <v>66.0449428821772</v>
      </c>
      <c r="AW33" s="151">
        <v>63.9700727311725</v>
      </c>
      <c r="AX33" s="152">
        <v>64.0981425556629</v>
      </c>
      <c r="AY33" s="150">
        <v>64.6411711621106</v>
      </c>
      <c r="AZ33" s="151">
        <v>62.3187413048397</v>
      </c>
      <c r="BA33" s="151">
        <v>60.3550367434597</v>
      </c>
      <c r="BB33" s="152">
        <v>56.353330617731906</v>
      </c>
      <c r="BC33" s="150">
        <v>53.7997596471988</v>
      </c>
      <c r="BD33" s="151">
        <v>64.636454292848</v>
      </c>
      <c r="BE33" s="151">
        <v>70.9234284936805</v>
      </c>
      <c r="BF33" s="153">
        <v>76.0425473070396</v>
      </c>
      <c r="BG33" s="154">
        <v>77.371818197604</v>
      </c>
      <c r="BH33" s="151">
        <v>79.758220534697</v>
      </c>
      <c r="BI33" s="151">
        <v>83.970292330083</v>
      </c>
      <c r="BJ33" s="152">
        <v>88.21254204596201</v>
      </c>
      <c r="BK33" s="150">
        <v>91.115747845432</v>
      </c>
      <c r="BL33" s="151">
        <v>91.635334701021</v>
      </c>
      <c r="BM33" s="151">
        <v>91.017141731451</v>
      </c>
      <c r="BN33" s="152">
        <v>91.744792658483</v>
      </c>
      <c r="BO33" s="150">
        <v>91.926825110465</v>
      </c>
      <c r="BP33" s="151">
        <v>93.088654923777</v>
      </c>
      <c r="BQ33" s="151">
        <v>93.400867429052</v>
      </c>
      <c r="BR33" s="152">
        <v>93.27824517535001</v>
      </c>
      <c r="BS33" s="150">
        <v>95.105300913069</v>
      </c>
      <c r="BT33" s="151">
        <v>96.406586999577</v>
      </c>
      <c r="BU33" s="151">
        <v>99.91729079629</v>
      </c>
      <c r="BV33" s="152">
        <v>102.72579663992799</v>
      </c>
      <c r="BW33" s="150">
        <v>103.161932459956</v>
      </c>
      <c r="BX33" s="151">
        <v>105.839233053782</v>
      </c>
      <c r="BY33" s="151">
        <v>109.137628350072</v>
      </c>
      <c r="BZ33" s="152">
        <v>110.988048855859</v>
      </c>
      <c r="CA33" s="155">
        <v>115.52746770001</v>
      </c>
      <c r="CB33" s="151">
        <v>121.377423683421</v>
      </c>
      <c r="CC33" s="151">
        <v>123.71122528327</v>
      </c>
      <c r="CD33" s="152">
        <v>122.90945490360299</v>
      </c>
      <c r="CE33" s="150">
        <v>124.384469968125</v>
      </c>
      <c r="CF33" s="151">
        <v>124.28820524033</v>
      </c>
      <c r="CG33" s="151">
        <v>129.857855765122</v>
      </c>
      <c r="CH33" s="151">
        <v>134.293974475205</v>
      </c>
      <c r="CI33" s="150">
        <v>136.642577458636</v>
      </c>
      <c r="CJ33" s="151">
        <v>141.331481447108</v>
      </c>
      <c r="CK33" s="151">
        <v>143.705867789946</v>
      </c>
      <c r="CL33" s="152">
        <v>147.919940300727</v>
      </c>
      <c r="CM33" s="150">
        <v>150.432635191746</v>
      </c>
      <c r="CN33" s="151">
        <v>150.114559279503</v>
      </c>
      <c r="CO33" s="151">
        <v>146.218607484284</v>
      </c>
      <c r="CP33" s="152">
        <v>149.488662901499</v>
      </c>
      <c r="CQ33" s="150">
        <v>148.453669798832</v>
      </c>
      <c r="CR33" s="323">
        <v>148.824848620029</v>
      </c>
    </row>
    <row r="34" spans="1:96" ht="14.25" customHeight="1">
      <c r="A34" s="354" t="s">
        <v>53</v>
      </c>
      <c r="B34" s="24" t="s">
        <v>36</v>
      </c>
      <c r="C34" s="156" t="s">
        <v>49</v>
      </c>
      <c r="D34" s="157" t="s">
        <v>49</v>
      </c>
      <c r="E34" s="157" t="s">
        <v>49</v>
      </c>
      <c r="F34" s="157" t="s">
        <v>49</v>
      </c>
      <c r="G34" s="156" t="s">
        <v>49</v>
      </c>
      <c r="H34" s="157" t="s">
        <v>49</v>
      </c>
      <c r="I34" s="157" t="s">
        <v>49</v>
      </c>
      <c r="J34" s="158" t="s">
        <v>49</v>
      </c>
      <c r="K34" s="156" t="s">
        <v>49</v>
      </c>
      <c r="L34" s="157" t="s">
        <v>49</v>
      </c>
      <c r="M34" s="157" t="s">
        <v>49</v>
      </c>
      <c r="N34" s="157" t="s">
        <v>49</v>
      </c>
      <c r="O34" s="156" t="s">
        <v>49</v>
      </c>
      <c r="P34" s="157" t="s">
        <v>49</v>
      </c>
      <c r="Q34" s="157" t="s">
        <v>49</v>
      </c>
      <c r="R34" s="158" t="s">
        <v>49</v>
      </c>
      <c r="S34" s="156" t="s">
        <v>49</v>
      </c>
      <c r="T34" s="157" t="s">
        <v>49</v>
      </c>
      <c r="U34" s="157" t="s">
        <v>49</v>
      </c>
      <c r="V34" s="157" t="s">
        <v>49</v>
      </c>
      <c r="W34" s="156" t="s">
        <v>49</v>
      </c>
      <c r="X34" s="157" t="s">
        <v>49</v>
      </c>
      <c r="Y34" s="157" t="s">
        <v>49</v>
      </c>
      <c r="Z34" s="158" t="s">
        <v>49</v>
      </c>
      <c r="AA34" s="156" t="s">
        <v>49</v>
      </c>
      <c r="AB34" s="157" t="s">
        <v>49</v>
      </c>
      <c r="AC34" s="157" t="s">
        <v>49</v>
      </c>
      <c r="AD34" s="157" t="s">
        <v>49</v>
      </c>
      <c r="AE34" s="156" t="s">
        <v>49</v>
      </c>
      <c r="AF34" s="157" t="s">
        <v>49</v>
      </c>
      <c r="AG34" s="157" t="s">
        <v>49</v>
      </c>
      <c r="AH34" s="158" t="s">
        <v>49</v>
      </c>
      <c r="AI34" s="156" t="s">
        <v>49</v>
      </c>
      <c r="AJ34" s="157" t="s">
        <v>49</v>
      </c>
      <c r="AK34" s="157" t="s">
        <v>49</v>
      </c>
      <c r="AL34" s="157" t="s">
        <v>49</v>
      </c>
      <c r="AM34" s="156" t="s">
        <v>49</v>
      </c>
      <c r="AN34" s="157" t="s">
        <v>49</v>
      </c>
      <c r="AO34" s="157" t="s">
        <v>49</v>
      </c>
      <c r="AP34" s="158" t="s">
        <v>49</v>
      </c>
      <c r="AQ34" s="156" t="s">
        <v>49</v>
      </c>
      <c r="AR34" s="157" t="s">
        <v>49</v>
      </c>
      <c r="AS34" s="157" t="s">
        <v>49</v>
      </c>
      <c r="AT34" s="157" t="s">
        <v>49</v>
      </c>
      <c r="AU34" s="156" t="s">
        <v>49</v>
      </c>
      <c r="AV34" s="157" t="s">
        <v>49</v>
      </c>
      <c r="AW34" s="157" t="s">
        <v>49</v>
      </c>
      <c r="AX34" s="158" t="s">
        <v>49</v>
      </c>
      <c r="AY34" s="156" t="s">
        <v>49</v>
      </c>
      <c r="AZ34" s="157" t="s">
        <v>49</v>
      </c>
      <c r="BA34" s="157" t="s">
        <v>49</v>
      </c>
      <c r="BB34" s="158" t="s">
        <v>49</v>
      </c>
      <c r="BC34" s="156" t="s">
        <v>49</v>
      </c>
      <c r="BD34" s="157" t="s">
        <v>49</v>
      </c>
      <c r="BE34" s="157" t="s">
        <v>49</v>
      </c>
      <c r="BF34" s="159" t="s">
        <v>49</v>
      </c>
      <c r="BG34" s="160">
        <v>32.523400201313</v>
      </c>
      <c r="BH34" s="161">
        <v>33.093310012343</v>
      </c>
      <c r="BI34" s="161">
        <v>32.211147971919</v>
      </c>
      <c r="BJ34" s="162">
        <v>31.787107439517</v>
      </c>
      <c r="BK34" s="163">
        <v>32.487551820187</v>
      </c>
      <c r="BL34" s="161">
        <v>31.967212538741997</v>
      </c>
      <c r="BM34" s="161">
        <v>33.876719076878</v>
      </c>
      <c r="BN34" s="162">
        <v>34.750386536099</v>
      </c>
      <c r="BO34" s="163">
        <v>34.053188892386004</v>
      </c>
      <c r="BP34" s="161">
        <v>34.838291104441</v>
      </c>
      <c r="BQ34" s="161">
        <v>33.923443168441004</v>
      </c>
      <c r="BR34" s="162">
        <v>33.996396190076</v>
      </c>
      <c r="BS34" s="163">
        <v>33.688808658967</v>
      </c>
      <c r="BT34" s="161">
        <v>34.081506178076</v>
      </c>
      <c r="BU34" s="161">
        <v>34.409704185698</v>
      </c>
      <c r="BV34" s="162">
        <v>34.194413531822995</v>
      </c>
      <c r="BW34" s="163">
        <v>35.675529852156004</v>
      </c>
      <c r="BX34" s="161">
        <v>35.773580322236</v>
      </c>
      <c r="BY34" s="161">
        <v>35.552000351114</v>
      </c>
      <c r="BZ34" s="162">
        <v>35.679788184748006</v>
      </c>
      <c r="CA34" s="164">
        <v>36.789288417582995</v>
      </c>
      <c r="CB34" s="161">
        <v>36.054776456569</v>
      </c>
      <c r="CC34" s="161">
        <v>36.158826721233005</v>
      </c>
      <c r="CD34" s="162">
        <v>37.009172333244</v>
      </c>
      <c r="CE34" s="163">
        <v>36.836595269491</v>
      </c>
      <c r="CF34" s="161">
        <v>40.079267745002</v>
      </c>
      <c r="CG34" s="161">
        <v>41.247259804808</v>
      </c>
      <c r="CH34" s="161">
        <v>39.887916179874004</v>
      </c>
      <c r="CI34" s="163">
        <v>39.171658884623994</v>
      </c>
      <c r="CJ34" s="161">
        <v>39.730051106603</v>
      </c>
      <c r="CK34" s="161">
        <v>39.805391633558</v>
      </c>
      <c r="CL34" s="162">
        <v>38.849794475905995</v>
      </c>
      <c r="CM34" s="163">
        <v>37.782879180706</v>
      </c>
      <c r="CN34" s="161">
        <v>38.867107880968</v>
      </c>
      <c r="CO34" s="161">
        <v>34.103413151551</v>
      </c>
      <c r="CP34" s="162">
        <v>36.469841676551</v>
      </c>
      <c r="CQ34" s="163">
        <v>35.921422670394996</v>
      </c>
      <c r="CR34" s="324">
        <v>35.321849830534006</v>
      </c>
    </row>
    <row r="35" spans="1:96" ht="14.25" customHeight="1">
      <c r="A35" s="355"/>
      <c r="B35" s="25" t="s">
        <v>25</v>
      </c>
      <c r="C35" s="156" t="s">
        <v>49</v>
      </c>
      <c r="D35" s="157" t="s">
        <v>49</v>
      </c>
      <c r="E35" s="157" t="s">
        <v>49</v>
      </c>
      <c r="F35" s="157" t="s">
        <v>49</v>
      </c>
      <c r="G35" s="156" t="s">
        <v>49</v>
      </c>
      <c r="H35" s="157" t="s">
        <v>49</v>
      </c>
      <c r="I35" s="157" t="s">
        <v>49</v>
      </c>
      <c r="J35" s="158" t="s">
        <v>49</v>
      </c>
      <c r="K35" s="156" t="s">
        <v>49</v>
      </c>
      <c r="L35" s="157" t="s">
        <v>49</v>
      </c>
      <c r="M35" s="157" t="s">
        <v>49</v>
      </c>
      <c r="N35" s="157" t="s">
        <v>49</v>
      </c>
      <c r="O35" s="156" t="s">
        <v>49</v>
      </c>
      <c r="P35" s="157" t="s">
        <v>49</v>
      </c>
      <c r="Q35" s="157" t="s">
        <v>49</v>
      </c>
      <c r="R35" s="158" t="s">
        <v>49</v>
      </c>
      <c r="S35" s="156" t="s">
        <v>49</v>
      </c>
      <c r="T35" s="157" t="s">
        <v>49</v>
      </c>
      <c r="U35" s="157" t="s">
        <v>49</v>
      </c>
      <c r="V35" s="157" t="s">
        <v>49</v>
      </c>
      <c r="W35" s="156" t="s">
        <v>49</v>
      </c>
      <c r="X35" s="157" t="s">
        <v>49</v>
      </c>
      <c r="Y35" s="157" t="s">
        <v>49</v>
      </c>
      <c r="Z35" s="158" t="s">
        <v>49</v>
      </c>
      <c r="AA35" s="156" t="s">
        <v>49</v>
      </c>
      <c r="AB35" s="157" t="s">
        <v>49</v>
      </c>
      <c r="AC35" s="157" t="s">
        <v>49</v>
      </c>
      <c r="AD35" s="157" t="s">
        <v>49</v>
      </c>
      <c r="AE35" s="156" t="s">
        <v>49</v>
      </c>
      <c r="AF35" s="157" t="s">
        <v>49</v>
      </c>
      <c r="AG35" s="157" t="s">
        <v>49</v>
      </c>
      <c r="AH35" s="158" t="s">
        <v>49</v>
      </c>
      <c r="AI35" s="156" t="s">
        <v>49</v>
      </c>
      <c r="AJ35" s="157" t="s">
        <v>49</v>
      </c>
      <c r="AK35" s="157" t="s">
        <v>49</v>
      </c>
      <c r="AL35" s="157" t="s">
        <v>49</v>
      </c>
      <c r="AM35" s="156" t="s">
        <v>49</v>
      </c>
      <c r="AN35" s="157" t="s">
        <v>49</v>
      </c>
      <c r="AO35" s="157" t="s">
        <v>49</v>
      </c>
      <c r="AP35" s="158" t="s">
        <v>49</v>
      </c>
      <c r="AQ35" s="156" t="s">
        <v>49</v>
      </c>
      <c r="AR35" s="157" t="s">
        <v>49</v>
      </c>
      <c r="AS35" s="157" t="s">
        <v>49</v>
      </c>
      <c r="AT35" s="157" t="s">
        <v>49</v>
      </c>
      <c r="AU35" s="156" t="s">
        <v>49</v>
      </c>
      <c r="AV35" s="157" t="s">
        <v>49</v>
      </c>
      <c r="AW35" s="157" t="s">
        <v>49</v>
      </c>
      <c r="AX35" s="158" t="s">
        <v>49</v>
      </c>
      <c r="AY35" s="156" t="s">
        <v>49</v>
      </c>
      <c r="AZ35" s="157" t="s">
        <v>49</v>
      </c>
      <c r="BA35" s="157" t="s">
        <v>49</v>
      </c>
      <c r="BB35" s="158" t="s">
        <v>49</v>
      </c>
      <c r="BC35" s="156" t="s">
        <v>49</v>
      </c>
      <c r="BD35" s="157" t="s">
        <v>49</v>
      </c>
      <c r="BE35" s="157" t="s">
        <v>49</v>
      </c>
      <c r="BF35" s="159" t="s">
        <v>49</v>
      </c>
      <c r="BG35" s="165">
        <v>21.052354811032</v>
      </c>
      <c r="BH35" s="161">
        <v>20.482212554921</v>
      </c>
      <c r="BI35" s="161">
        <v>23.064203741421</v>
      </c>
      <c r="BJ35" s="162">
        <v>27.554752089826</v>
      </c>
      <c r="BK35" s="163">
        <v>25.482883358306</v>
      </c>
      <c r="BL35" s="161">
        <v>24.990654990324</v>
      </c>
      <c r="BM35" s="161">
        <v>26.752533161604</v>
      </c>
      <c r="BN35" s="162">
        <v>25.95789190367</v>
      </c>
      <c r="BO35" s="163">
        <v>21.209863279216</v>
      </c>
      <c r="BP35" s="161">
        <v>22.571973853836</v>
      </c>
      <c r="BQ35" s="161">
        <v>19.503521306467</v>
      </c>
      <c r="BR35" s="162">
        <v>20.276193022254</v>
      </c>
      <c r="BS35" s="163">
        <v>20.475447032495</v>
      </c>
      <c r="BT35" s="161">
        <v>16.402984403526</v>
      </c>
      <c r="BU35" s="161">
        <v>15.012523844292</v>
      </c>
      <c r="BV35" s="162">
        <v>14.384605985954</v>
      </c>
      <c r="BW35" s="163">
        <v>14.271942179254</v>
      </c>
      <c r="BX35" s="161">
        <v>14.411689462835</v>
      </c>
      <c r="BY35" s="161">
        <v>15.460913701865</v>
      </c>
      <c r="BZ35" s="162">
        <v>13.208684216907999</v>
      </c>
      <c r="CA35" s="164">
        <v>14.489484687197</v>
      </c>
      <c r="CB35" s="161">
        <v>14.463311695963</v>
      </c>
      <c r="CC35" s="161">
        <v>15.853864337240001</v>
      </c>
      <c r="CD35" s="162">
        <v>15.642844614379001</v>
      </c>
      <c r="CE35" s="163">
        <v>15.357079280364</v>
      </c>
      <c r="CF35" s="161">
        <v>17.039557084858</v>
      </c>
      <c r="CG35" s="161">
        <v>15.825443620969999</v>
      </c>
      <c r="CH35" s="161">
        <v>19.585990600381</v>
      </c>
      <c r="CI35" s="163">
        <v>19.452954460201</v>
      </c>
      <c r="CJ35" s="161">
        <v>21.050667434285</v>
      </c>
      <c r="CK35" s="161">
        <v>26.923559331573</v>
      </c>
      <c r="CL35" s="162">
        <v>22.366935627953</v>
      </c>
      <c r="CM35" s="163">
        <v>20.891889463776</v>
      </c>
      <c r="CN35" s="161">
        <v>20.100363208620998</v>
      </c>
      <c r="CO35" s="161">
        <v>20.574057188505</v>
      </c>
      <c r="CP35" s="162">
        <v>19.539140485523</v>
      </c>
      <c r="CQ35" s="163">
        <v>19.603187174429</v>
      </c>
      <c r="CR35" s="324">
        <v>18.788359421526998</v>
      </c>
    </row>
    <row r="36" spans="1:96" ht="14.25" customHeight="1">
      <c r="A36" s="355"/>
      <c r="B36" s="25" t="s">
        <v>32</v>
      </c>
      <c r="C36" s="156" t="s">
        <v>49</v>
      </c>
      <c r="D36" s="157" t="s">
        <v>49</v>
      </c>
      <c r="E36" s="157" t="s">
        <v>49</v>
      </c>
      <c r="F36" s="157" t="s">
        <v>49</v>
      </c>
      <c r="G36" s="156" t="s">
        <v>49</v>
      </c>
      <c r="H36" s="157" t="s">
        <v>49</v>
      </c>
      <c r="I36" s="157" t="s">
        <v>49</v>
      </c>
      <c r="J36" s="158" t="s">
        <v>49</v>
      </c>
      <c r="K36" s="156" t="s">
        <v>49</v>
      </c>
      <c r="L36" s="157" t="s">
        <v>49</v>
      </c>
      <c r="M36" s="157" t="s">
        <v>49</v>
      </c>
      <c r="N36" s="157" t="s">
        <v>49</v>
      </c>
      <c r="O36" s="156" t="s">
        <v>49</v>
      </c>
      <c r="P36" s="157" t="s">
        <v>49</v>
      </c>
      <c r="Q36" s="157" t="s">
        <v>49</v>
      </c>
      <c r="R36" s="158" t="s">
        <v>49</v>
      </c>
      <c r="S36" s="156" t="s">
        <v>49</v>
      </c>
      <c r="T36" s="157" t="s">
        <v>49</v>
      </c>
      <c r="U36" s="157" t="s">
        <v>49</v>
      </c>
      <c r="V36" s="157" t="s">
        <v>49</v>
      </c>
      <c r="W36" s="156" t="s">
        <v>49</v>
      </c>
      <c r="X36" s="157" t="s">
        <v>49</v>
      </c>
      <c r="Y36" s="157" t="s">
        <v>49</v>
      </c>
      <c r="Z36" s="158" t="s">
        <v>49</v>
      </c>
      <c r="AA36" s="156" t="s">
        <v>49</v>
      </c>
      <c r="AB36" s="157" t="s">
        <v>49</v>
      </c>
      <c r="AC36" s="157" t="s">
        <v>49</v>
      </c>
      <c r="AD36" s="157" t="s">
        <v>49</v>
      </c>
      <c r="AE36" s="156" t="s">
        <v>49</v>
      </c>
      <c r="AF36" s="157" t="s">
        <v>49</v>
      </c>
      <c r="AG36" s="157" t="s">
        <v>49</v>
      </c>
      <c r="AH36" s="158" t="s">
        <v>49</v>
      </c>
      <c r="AI36" s="156" t="s">
        <v>49</v>
      </c>
      <c r="AJ36" s="157" t="s">
        <v>49</v>
      </c>
      <c r="AK36" s="157" t="s">
        <v>49</v>
      </c>
      <c r="AL36" s="157" t="s">
        <v>49</v>
      </c>
      <c r="AM36" s="156" t="s">
        <v>49</v>
      </c>
      <c r="AN36" s="157" t="s">
        <v>49</v>
      </c>
      <c r="AO36" s="157" t="s">
        <v>49</v>
      </c>
      <c r="AP36" s="158" t="s">
        <v>49</v>
      </c>
      <c r="AQ36" s="156" t="s">
        <v>49</v>
      </c>
      <c r="AR36" s="157" t="s">
        <v>49</v>
      </c>
      <c r="AS36" s="157" t="s">
        <v>49</v>
      </c>
      <c r="AT36" s="157" t="s">
        <v>49</v>
      </c>
      <c r="AU36" s="156" t="s">
        <v>49</v>
      </c>
      <c r="AV36" s="157" t="s">
        <v>49</v>
      </c>
      <c r="AW36" s="157" t="s">
        <v>49</v>
      </c>
      <c r="AX36" s="158" t="s">
        <v>49</v>
      </c>
      <c r="AY36" s="156" t="s">
        <v>49</v>
      </c>
      <c r="AZ36" s="157" t="s">
        <v>49</v>
      </c>
      <c r="BA36" s="157" t="s">
        <v>49</v>
      </c>
      <c r="BB36" s="158" t="s">
        <v>49</v>
      </c>
      <c r="BC36" s="156" t="s">
        <v>49</v>
      </c>
      <c r="BD36" s="157" t="s">
        <v>49</v>
      </c>
      <c r="BE36" s="157" t="s">
        <v>49</v>
      </c>
      <c r="BF36" s="159" t="s">
        <v>49</v>
      </c>
      <c r="BG36" s="165">
        <v>68.25786288154899</v>
      </c>
      <c r="BH36" s="161">
        <v>69.380029942707</v>
      </c>
      <c r="BI36" s="161">
        <v>68.16460299448501</v>
      </c>
      <c r="BJ36" s="162">
        <v>66.813248948005</v>
      </c>
      <c r="BK36" s="163">
        <v>66.86251573888</v>
      </c>
      <c r="BL36" s="161">
        <v>68.01111027732601</v>
      </c>
      <c r="BM36" s="161">
        <v>69.14864683738199</v>
      </c>
      <c r="BN36" s="162">
        <v>71.56622862166499</v>
      </c>
      <c r="BO36" s="163">
        <v>73.895782659049</v>
      </c>
      <c r="BP36" s="161">
        <v>75.321289985337</v>
      </c>
      <c r="BQ36" s="161">
        <v>78.489660683541</v>
      </c>
      <c r="BR36" s="162">
        <v>81.416087075878</v>
      </c>
      <c r="BS36" s="163">
        <v>83.01313782784399</v>
      </c>
      <c r="BT36" s="161">
        <v>85.22053840074</v>
      </c>
      <c r="BU36" s="161">
        <v>85.450076385619</v>
      </c>
      <c r="BV36" s="162">
        <v>85.72930587472</v>
      </c>
      <c r="BW36" s="163">
        <v>87.340571966954</v>
      </c>
      <c r="BX36" s="161">
        <v>88.483926616128</v>
      </c>
      <c r="BY36" s="161">
        <v>89.304632887853</v>
      </c>
      <c r="BZ36" s="162">
        <v>91.589174166248</v>
      </c>
      <c r="CA36" s="164">
        <v>92.530139024635</v>
      </c>
      <c r="CB36" s="161">
        <v>94.067675254742</v>
      </c>
      <c r="CC36" s="161">
        <v>93.983195485531</v>
      </c>
      <c r="CD36" s="162">
        <v>94.72453388254</v>
      </c>
      <c r="CE36" s="163">
        <v>94.013123142132</v>
      </c>
      <c r="CF36" s="161">
        <v>93.127696101938</v>
      </c>
      <c r="CG36" s="161">
        <v>92.628919104364</v>
      </c>
      <c r="CH36" s="161">
        <v>91.496409086145</v>
      </c>
      <c r="CI36" s="163">
        <v>92.65284495507599</v>
      </c>
      <c r="CJ36" s="161">
        <v>91.797819589019</v>
      </c>
      <c r="CK36" s="161">
        <v>91.893769490929</v>
      </c>
      <c r="CL36" s="162">
        <v>90.752169249455</v>
      </c>
      <c r="CM36" s="163">
        <v>91.498530682552</v>
      </c>
      <c r="CN36" s="161">
        <v>91.612092893585</v>
      </c>
      <c r="CO36" s="161">
        <v>90.84773062171901</v>
      </c>
      <c r="CP36" s="162">
        <v>91.059698933152</v>
      </c>
      <c r="CQ36" s="163">
        <v>89.010397919198</v>
      </c>
      <c r="CR36" s="324">
        <v>89.29253213345099</v>
      </c>
    </row>
    <row r="37" spans="1:96" ht="14.25" customHeight="1">
      <c r="A37" s="355"/>
      <c r="B37" s="25" t="s">
        <v>76</v>
      </c>
      <c r="C37" s="156" t="s">
        <v>49</v>
      </c>
      <c r="D37" s="157" t="s">
        <v>49</v>
      </c>
      <c r="E37" s="157" t="s">
        <v>49</v>
      </c>
      <c r="F37" s="157" t="s">
        <v>49</v>
      </c>
      <c r="G37" s="156" t="s">
        <v>49</v>
      </c>
      <c r="H37" s="157" t="s">
        <v>49</v>
      </c>
      <c r="I37" s="157" t="s">
        <v>49</v>
      </c>
      <c r="J37" s="158" t="s">
        <v>49</v>
      </c>
      <c r="K37" s="156" t="s">
        <v>49</v>
      </c>
      <c r="L37" s="157" t="s">
        <v>49</v>
      </c>
      <c r="M37" s="157" t="s">
        <v>49</v>
      </c>
      <c r="N37" s="157" t="s">
        <v>49</v>
      </c>
      <c r="O37" s="156" t="s">
        <v>49</v>
      </c>
      <c r="P37" s="157" t="s">
        <v>49</v>
      </c>
      <c r="Q37" s="157" t="s">
        <v>49</v>
      </c>
      <c r="R37" s="158" t="s">
        <v>49</v>
      </c>
      <c r="S37" s="156" t="s">
        <v>49</v>
      </c>
      <c r="T37" s="157" t="s">
        <v>49</v>
      </c>
      <c r="U37" s="157" t="s">
        <v>49</v>
      </c>
      <c r="V37" s="157" t="s">
        <v>49</v>
      </c>
      <c r="W37" s="156" t="s">
        <v>49</v>
      </c>
      <c r="X37" s="157" t="s">
        <v>49</v>
      </c>
      <c r="Y37" s="157" t="s">
        <v>49</v>
      </c>
      <c r="Z37" s="158" t="s">
        <v>49</v>
      </c>
      <c r="AA37" s="156" t="s">
        <v>49</v>
      </c>
      <c r="AB37" s="157" t="s">
        <v>49</v>
      </c>
      <c r="AC37" s="157" t="s">
        <v>49</v>
      </c>
      <c r="AD37" s="157" t="s">
        <v>49</v>
      </c>
      <c r="AE37" s="156" t="s">
        <v>49</v>
      </c>
      <c r="AF37" s="157" t="s">
        <v>49</v>
      </c>
      <c r="AG37" s="157" t="s">
        <v>49</v>
      </c>
      <c r="AH37" s="158" t="s">
        <v>49</v>
      </c>
      <c r="AI37" s="156" t="s">
        <v>49</v>
      </c>
      <c r="AJ37" s="157" t="s">
        <v>49</v>
      </c>
      <c r="AK37" s="157" t="s">
        <v>49</v>
      </c>
      <c r="AL37" s="157" t="s">
        <v>49</v>
      </c>
      <c r="AM37" s="156" t="s">
        <v>49</v>
      </c>
      <c r="AN37" s="157" t="s">
        <v>49</v>
      </c>
      <c r="AO37" s="157" t="s">
        <v>49</v>
      </c>
      <c r="AP37" s="158" t="s">
        <v>49</v>
      </c>
      <c r="AQ37" s="156" t="s">
        <v>49</v>
      </c>
      <c r="AR37" s="157" t="s">
        <v>49</v>
      </c>
      <c r="AS37" s="157" t="s">
        <v>49</v>
      </c>
      <c r="AT37" s="157" t="s">
        <v>49</v>
      </c>
      <c r="AU37" s="156" t="s">
        <v>49</v>
      </c>
      <c r="AV37" s="157" t="s">
        <v>49</v>
      </c>
      <c r="AW37" s="157" t="s">
        <v>49</v>
      </c>
      <c r="AX37" s="158" t="s">
        <v>49</v>
      </c>
      <c r="AY37" s="156" t="s">
        <v>49</v>
      </c>
      <c r="AZ37" s="157" t="s">
        <v>49</v>
      </c>
      <c r="BA37" s="157" t="s">
        <v>49</v>
      </c>
      <c r="BB37" s="158" t="s">
        <v>49</v>
      </c>
      <c r="BC37" s="156" t="s">
        <v>49</v>
      </c>
      <c r="BD37" s="157" t="s">
        <v>49</v>
      </c>
      <c r="BE37" s="157" t="s">
        <v>49</v>
      </c>
      <c r="BF37" s="159" t="s">
        <v>49</v>
      </c>
      <c r="BG37" s="165">
        <v>10.851493605349</v>
      </c>
      <c r="BH37" s="161">
        <v>10.870642467612</v>
      </c>
      <c r="BI37" s="161">
        <v>10.946398952301001</v>
      </c>
      <c r="BJ37" s="162">
        <v>11.014768706457</v>
      </c>
      <c r="BK37" s="163">
        <v>11.219260329750002</v>
      </c>
      <c r="BL37" s="161">
        <v>11.390297786428</v>
      </c>
      <c r="BM37" s="161">
        <v>11.549727959012</v>
      </c>
      <c r="BN37" s="162">
        <v>11.496368830345</v>
      </c>
      <c r="BO37" s="163">
        <v>11.756720967830999</v>
      </c>
      <c r="BP37" s="161">
        <v>12.15534730129</v>
      </c>
      <c r="BQ37" s="161">
        <v>12.417929129573</v>
      </c>
      <c r="BR37" s="162">
        <v>12.877415737921</v>
      </c>
      <c r="BS37" s="163">
        <v>13.15723447661</v>
      </c>
      <c r="BT37" s="161">
        <v>13.258668872689</v>
      </c>
      <c r="BU37" s="161">
        <v>13.243366308575</v>
      </c>
      <c r="BV37" s="162">
        <v>13.491950935151001</v>
      </c>
      <c r="BW37" s="163">
        <v>13.52759909239</v>
      </c>
      <c r="BX37" s="161">
        <v>13.772249397481</v>
      </c>
      <c r="BY37" s="161">
        <v>13.955297820653001</v>
      </c>
      <c r="BZ37" s="162">
        <v>14.055434879273</v>
      </c>
      <c r="CA37" s="164">
        <v>14.463795166096</v>
      </c>
      <c r="CB37" s="161">
        <v>14.78965721564</v>
      </c>
      <c r="CC37" s="161">
        <v>14.887498801235001</v>
      </c>
      <c r="CD37" s="162">
        <v>15.222318553146</v>
      </c>
      <c r="CE37" s="163">
        <v>15.283324543819</v>
      </c>
      <c r="CF37" s="161">
        <v>15.292883794102</v>
      </c>
      <c r="CG37" s="161">
        <v>15.384295655831</v>
      </c>
      <c r="CH37" s="161">
        <v>15.287734924908</v>
      </c>
      <c r="CI37" s="163">
        <v>15.351357771842</v>
      </c>
      <c r="CJ37" s="161">
        <v>15.453047377333</v>
      </c>
      <c r="CK37" s="161">
        <v>16.182362074725</v>
      </c>
      <c r="CL37" s="162">
        <v>16.162667521564</v>
      </c>
      <c r="CM37" s="163">
        <v>16.311869053201</v>
      </c>
      <c r="CN37" s="161">
        <v>16.537074555579</v>
      </c>
      <c r="CO37" s="161">
        <v>16.471803934083</v>
      </c>
      <c r="CP37" s="162">
        <v>16.094891313405</v>
      </c>
      <c r="CQ37" s="163">
        <v>16.337829561541998</v>
      </c>
      <c r="CR37" s="324">
        <v>16.109459060478</v>
      </c>
    </row>
    <row r="38" spans="1:96" s="70" customFormat="1" ht="14.25" customHeight="1">
      <c r="A38" s="356"/>
      <c r="B38" s="261" t="s">
        <v>77</v>
      </c>
      <c r="C38" s="156" t="s">
        <v>49</v>
      </c>
      <c r="D38" s="157" t="s">
        <v>49</v>
      </c>
      <c r="E38" s="157" t="s">
        <v>49</v>
      </c>
      <c r="F38" s="157" t="s">
        <v>49</v>
      </c>
      <c r="G38" s="156" t="s">
        <v>49</v>
      </c>
      <c r="H38" s="157" t="s">
        <v>49</v>
      </c>
      <c r="I38" s="157" t="s">
        <v>49</v>
      </c>
      <c r="J38" s="158" t="s">
        <v>49</v>
      </c>
      <c r="K38" s="156" t="s">
        <v>49</v>
      </c>
      <c r="L38" s="157" t="s">
        <v>49</v>
      </c>
      <c r="M38" s="157" t="s">
        <v>49</v>
      </c>
      <c r="N38" s="157" t="s">
        <v>49</v>
      </c>
      <c r="O38" s="156" t="s">
        <v>49</v>
      </c>
      <c r="P38" s="157" t="s">
        <v>49</v>
      </c>
      <c r="Q38" s="157" t="s">
        <v>49</v>
      </c>
      <c r="R38" s="158" t="s">
        <v>49</v>
      </c>
      <c r="S38" s="156" t="s">
        <v>49</v>
      </c>
      <c r="T38" s="157" t="s">
        <v>49</v>
      </c>
      <c r="U38" s="157" t="s">
        <v>49</v>
      </c>
      <c r="V38" s="157" t="s">
        <v>49</v>
      </c>
      <c r="W38" s="156" t="s">
        <v>49</v>
      </c>
      <c r="X38" s="157" t="s">
        <v>49</v>
      </c>
      <c r="Y38" s="157" t="s">
        <v>49</v>
      </c>
      <c r="Z38" s="158" t="s">
        <v>49</v>
      </c>
      <c r="AA38" s="156" t="s">
        <v>49</v>
      </c>
      <c r="AB38" s="157" t="s">
        <v>49</v>
      </c>
      <c r="AC38" s="157" t="s">
        <v>49</v>
      </c>
      <c r="AD38" s="157" t="s">
        <v>49</v>
      </c>
      <c r="AE38" s="156" t="s">
        <v>49</v>
      </c>
      <c r="AF38" s="157" t="s">
        <v>49</v>
      </c>
      <c r="AG38" s="157" t="s">
        <v>49</v>
      </c>
      <c r="AH38" s="158" t="s">
        <v>49</v>
      </c>
      <c r="AI38" s="156" t="s">
        <v>49</v>
      </c>
      <c r="AJ38" s="157" t="s">
        <v>49</v>
      </c>
      <c r="AK38" s="157" t="s">
        <v>49</v>
      </c>
      <c r="AL38" s="157" t="s">
        <v>49</v>
      </c>
      <c r="AM38" s="156" t="s">
        <v>49</v>
      </c>
      <c r="AN38" s="157" t="s">
        <v>49</v>
      </c>
      <c r="AO38" s="157" t="s">
        <v>49</v>
      </c>
      <c r="AP38" s="158" t="s">
        <v>49</v>
      </c>
      <c r="AQ38" s="156" t="s">
        <v>49</v>
      </c>
      <c r="AR38" s="157" t="s">
        <v>49</v>
      </c>
      <c r="AS38" s="157" t="s">
        <v>49</v>
      </c>
      <c r="AT38" s="157" t="s">
        <v>49</v>
      </c>
      <c r="AU38" s="156" t="s">
        <v>49</v>
      </c>
      <c r="AV38" s="157" t="s">
        <v>49</v>
      </c>
      <c r="AW38" s="157" t="s">
        <v>49</v>
      </c>
      <c r="AX38" s="158" t="s">
        <v>49</v>
      </c>
      <c r="AY38" s="156" t="s">
        <v>49</v>
      </c>
      <c r="AZ38" s="157" t="s">
        <v>49</v>
      </c>
      <c r="BA38" s="157" t="s">
        <v>49</v>
      </c>
      <c r="BB38" s="158" t="s">
        <v>49</v>
      </c>
      <c r="BC38" s="156" t="s">
        <v>49</v>
      </c>
      <c r="BD38" s="157" t="s">
        <v>49</v>
      </c>
      <c r="BE38" s="157" t="s">
        <v>49</v>
      </c>
      <c r="BF38" s="159" t="s">
        <v>49</v>
      </c>
      <c r="BG38" s="165">
        <v>22.571074350196998</v>
      </c>
      <c r="BH38" s="161">
        <v>23.284848576193</v>
      </c>
      <c r="BI38" s="161">
        <v>24.696817359613</v>
      </c>
      <c r="BJ38" s="162">
        <v>25.788463680604</v>
      </c>
      <c r="BK38" s="163">
        <v>26.277162703068</v>
      </c>
      <c r="BL38" s="161">
        <v>26.430111724439</v>
      </c>
      <c r="BM38" s="161">
        <v>26.584564314428</v>
      </c>
      <c r="BN38" s="162">
        <v>26.407902644462</v>
      </c>
      <c r="BO38" s="163">
        <v>26.326077130437998</v>
      </c>
      <c r="BP38" s="161">
        <v>26.829595896175</v>
      </c>
      <c r="BQ38" s="161">
        <v>26.614660338975003</v>
      </c>
      <c r="BR38" s="162">
        <v>26.580526070645</v>
      </c>
      <c r="BS38" s="163">
        <v>27.230821290218</v>
      </c>
      <c r="BT38" s="161">
        <v>27.495316939505</v>
      </c>
      <c r="BU38" s="161">
        <v>28.548201228949</v>
      </c>
      <c r="BV38" s="162">
        <v>29.31449295446</v>
      </c>
      <c r="BW38" s="163">
        <v>29.450998743965</v>
      </c>
      <c r="BX38" s="161">
        <v>30.421703641914</v>
      </c>
      <c r="BY38" s="161">
        <v>31.325732778002</v>
      </c>
      <c r="BZ38" s="162">
        <v>32.141240434848</v>
      </c>
      <c r="CA38" s="164">
        <v>33.595274663377</v>
      </c>
      <c r="CB38" s="161">
        <v>34.981632243677</v>
      </c>
      <c r="CC38" s="161">
        <v>35.53972173137</v>
      </c>
      <c r="CD38" s="162">
        <v>35.541255036296</v>
      </c>
      <c r="CE38" s="163">
        <v>36.0512793799</v>
      </c>
      <c r="CF38" s="161">
        <v>35.916799767474004</v>
      </c>
      <c r="CG38" s="161">
        <v>37.574118614353</v>
      </c>
      <c r="CH38" s="161">
        <v>39.113657386389995</v>
      </c>
      <c r="CI38" s="163">
        <v>39.629780077466</v>
      </c>
      <c r="CJ38" s="161">
        <v>40.881387916572</v>
      </c>
      <c r="CK38" s="161">
        <v>41.788105142626</v>
      </c>
      <c r="CL38" s="162">
        <v>43.152150049115</v>
      </c>
      <c r="CM38" s="163">
        <v>44.004231049219</v>
      </c>
      <c r="CN38" s="161">
        <v>44.072002807653995</v>
      </c>
      <c r="CO38" s="161">
        <v>42.790058656544005</v>
      </c>
      <c r="CP38" s="162">
        <v>43.35583951716</v>
      </c>
      <c r="CQ38" s="163">
        <v>43.138263952631995</v>
      </c>
      <c r="CR38" s="324">
        <v>42.918962381596</v>
      </c>
    </row>
    <row r="39" spans="1:96" ht="14.25" customHeight="1">
      <c r="A39" s="357" t="s">
        <v>23</v>
      </c>
      <c r="B39" s="24" t="s">
        <v>36</v>
      </c>
      <c r="C39" s="255">
        <v>20.2634177130818</v>
      </c>
      <c r="D39" s="256">
        <v>19.9307844947212</v>
      </c>
      <c r="E39" s="256">
        <v>19.650805997397498</v>
      </c>
      <c r="F39" s="256">
        <v>19.3238599542939</v>
      </c>
      <c r="G39" s="255">
        <v>18.694845526575797</v>
      </c>
      <c r="H39" s="256">
        <v>18.186602322799</v>
      </c>
      <c r="I39" s="256">
        <v>17.631092419485803</v>
      </c>
      <c r="J39" s="257">
        <v>16.9217498799647</v>
      </c>
      <c r="K39" s="255">
        <v>16.5135907125836</v>
      </c>
      <c r="L39" s="256">
        <v>16.276511901525602</v>
      </c>
      <c r="M39" s="256">
        <v>16.0259803816794</v>
      </c>
      <c r="N39" s="256">
        <v>16.429707306458898</v>
      </c>
      <c r="O39" s="255">
        <v>15.981968689167498</v>
      </c>
      <c r="P39" s="256">
        <v>15.7485453212589</v>
      </c>
      <c r="Q39" s="256">
        <v>15.7183429497861</v>
      </c>
      <c r="R39" s="257">
        <v>15.6696215056867</v>
      </c>
      <c r="S39" s="255">
        <v>15.8279460398113</v>
      </c>
      <c r="T39" s="256">
        <v>15.6833093011263</v>
      </c>
      <c r="U39" s="256">
        <v>16.3890086320116</v>
      </c>
      <c r="V39" s="256">
        <v>16.6148463277512</v>
      </c>
      <c r="W39" s="255">
        <v>17.4383722414473</v>
      </c>
      <c r="X39" s="256">
        <v>18.2068535287506</v>
      </c>
      <c r="Y39" s="256">
        <v>18.5928167019733</v>
      </c>
      <c r="Z39" s="257">
        <v>19.1191092483601</v>
      </c>
      <c r="AA39" s="255">
        <v>19.274630070059</v>
      </c>
      <c r="AB39" s="256">
        <v>19.2379362402187</v>
      </c>
      <c r="AC39" s="256">
        <v>19.619579508823</v>
      </c>
      <c r="AD39" s="256">
        <v>20.330074241438698</v>
      </c>
      <c r="AE39" s="255">
        <v>20.5178826808765</v>
      </c>
      <c r="AF39" s="256">
        <v>19.9174812907633</v>
      </c>
      <c r="AG39" s="256">
        <v>20.9578935787892</v>
      </c>
      <c r="AH39" s="257">
        <v>20.413703570643897</v>
      </c>
      <c r="AI39" s="255">
        <v>19.8607009971738</v>
      </c>
      <c r="AJ39" s="256">
        <v>20.115401177985</v>
      </c>
      <c r="AK39" s="256">
        <v>19.7802883991364</v>
      </c>
      <c r="AL39" s="256">
        <v>19.1862620546428</v>
      </c>
      <c r="AM39" s="255">
        <v>19.089865806325097</v>
      </c>
      <c r="AN39" s="256">
        <v>19.1886867499895</v>
      </c>
      <c r="AO39" s="256">
        <v>19.221684336971098</v>
      </c>
      <c r="AP39" s="257">
        <v>19.202262592146397</v>
      </c>
      <c r="AQ39" s="255">
        <v>19.1796036165074</v>
      </c>
      <c r="AR39" s="256">
        <v>19.263127668236297</v>
      </c>
      <c r="AS39" s="256">
        <v>19.2393054033675</v>
      </c>
      <c r="AT39" s="256">
        <v>19.9107001204173</v>
      </c>
      <c r="AU39" s="255">
        <v>19.8811952578253</v>
      </c>
      <c r="AV39" s="256">
        <v>19.831109814997998</v>
      </c>
      <c r="AW39" s="256">
        <v>19.8841579440369</v>
      </c>
      <c r="AX39" s="257">
        <v>19.9881313437599</v>
      </c>
      <c r="AY39" s="255">
        <v>20.6046224000953</v>
      </c>
      <c r="AZ39" s="256">
        <v>20.7802142031314</v>
      </c>
      <c r="BA39" s="256">
        <v>21.2206951298755</v>
      </c>
      <c r="BB39" s="257">
        <v>21.7162688983882</v>
      </c>
      <c r="BC39" s="255">
        <v>23.0559869155278</v>
      </c>
      <c r="BD39" s="256">
        <v>22.544651316571798</v>
      </c>
      <c r="BE39" s="256">
        <v>22.5629419334078</v>
      </c>
      <c r="BF39" s="258">
        <v>21.8097895818755</v>
      </c>
      <c r="BG39" s="160">
        <v>21.665616838130003</v>
      </c>
      <c r="BH39" s="175">
        <v>21.740579608852</v>
      </c>
      <c r="BI39" s="175">
        <v>21.581259668894</v>
      </c>
      <c r="BJ39" s="176">
        <v>21.343261174001</v>
      </c>
      <c r="BK39" s="177">
        <v>21.835510646136</v>
      </c>
      <c r="BL39" s="175">
        <v>21.162690570112</v>
      </c>
      <c r="BM39" s="175">
        <v>22.088578527377997</v>
      </c>
      <c r="BN39" s="176">
        <v>22.996694473111997</v>
      </c>
      <c r="BO39" s="177">
        <v>22.525713676045</v>
      </c>
      <c r="BP39" s="175">
        <v>22.628964969188</v>
      </c>
      <c r="BQ39" s="175">
        <v>22.491345541574</v>
      </c>
      <c r="BR39" s="176">
        <v>22.425437945049</v>
      </c>
      <c r="BS39" s="177">
        <v>22.338945152543</v>
      </c>
      <c r="BT39" s="175">
        <v>22.5441610554</v>
      </c>
      <c r="BU39" s="175">
        <v>22.683564471332</v>
      </c>
      <c r="BV39" s="176">
        <v>22.546362517463</v>
      </c>
      <c r="BW39" s="177">
        <v>23.020613382809</v>
      </c>
      <c r="BX39" s="175">
        <v>22.985073848078</v>
      </c>
      <c r="BY39" s="175">
        <v>23.286899082091</v>
      </c>
      <c r="BZ39" s="176">
        <v>22.782658592238</v>
      </c>
      <c r="CA39" s="178">
        <v>22.972987782226998</v>
      </c>
      <c r="CB39" s="175">
        <v>21.832617002683</v>
      </c>
      <c r="CC39" s="175">
        <v>21.823749838705</v>
      </c>
      <c r="CD39" s="176">
        <v>22.122572238341</v>
      </c>
      <c r="CE39" s="177">
        <v>21.81390268816</v>
      </c>
      <c r="CF39" s="175">
        <v>22.545051942741</v>
      </c>
      <c r="CG39" s="175">
        <v>22.843341158031</v>
      </c>
      <c r="CH39" s="175">
        <v>22.582086432203</v>
      </c>
      <c r="CI39" s="177">
        <v>21.742695556895</v>
      </c>
      <c r="CJ39" s="175">
        <v>21.649539017942</v>
      </c>
      <c r="CK39" s="175">
        <v>20.802514282083</v>
      </c>
      <c r="CL39" s="176">
        <v>20.749798787529997</v>
      </c>
      <c r="CM39" s="177">
        <v>20.538258716875</v>
      </c>
      <c r="CN39" s="175">
        <v>20.517766266879</v>
      </c>
      <c r="CO39" s="175">
        <v>18.802102653621002</v>
      </c>
      <c r="CP39" s="176">
        <v>20.374648183083</v>
      </c>
      <c r="CQ39" s="177">
        <v>20.301171447</v>
      </c>
      <c r="CR39" s="325">
        <v>20.258326696451</v>
      </c>
    </row>
    <row r="40" spans="1:96" ht="14.25" customHeight="1">
      <c r="A40" s="358"/>
      <c r="B40" s="25" t="s">
        <v>25</v>
      </c>
      <c r="C40" s="156">
        <v>6.65867688310319</v>
      </c>
      <c r="D40" s="157">
        <v>6.17266502713942</v>
      </c>
      <c r="E40" s="157">
        <v>6.14109494185852</v>
      </c>
      <c r="F40" s="157">
        <v>6.37870582669862</v>
      </c>
      <c r="G40" s="156">
        <v>6.54911321000338</v>
      </c>
      <c r="H40" s="157">
        <v>6.74306012713021</v>
      </c>
      <c r="I40" s="157">
        <v>7.06099311676371</v>
      </c>
      <c r="J40" s="158">
        <v>7.84420139888934</v>
      </c>
      <c r="K40" s="156">
        <v>7.964119405507651</v>
      </c>
      <c r="L40" s="157">
        <v>8.60265332274457</v>
      </c>
      <c r="M40" s="157">
        <v>8.143000818329371</v>
      </c>
      <c r="N40" s="157">
        <v>7.64688845680536</v>
      </c>
      <c r="O40" s="156">
        <v>7.60923979031925</v>
      </c>
      <c r="P40" s="157">
        <v>7.992974116026731</v>
      </c>
      <c r="Q40" s="157">
        <v>8.88623645542579</v>
      </c>
      <c r="R40" s="158">
        <v>9.45315218734082</v>
      </c>
      <c r="S40" s="156">
        <v>10.0714364542903</v>
      </c>
      <c r="T40" s="157">
        <v>10.5660645973475</v>
      </c>
      <c r="U40" s="157">
        <v>9.34369133656453</v>
      </c>
      <c r="V40" s="157">
        <v>10.1362807822452</v>
      </c>
      <c r="W40" s="156">
        <v>9.766232595863519</v>
      </c>
      <c r="X40" s="157">
        <v>9.175523277330711</v>
      </c>
      <c r="Y40" s="157">
        <v>8.8379754751932</v>
      </c>
      <c r="Z40" s="158">
        <v>8.10288467949752</v>
      </c>
      <c r="AA40" s="156">
        <v>8.0783917026925</v>
      </c>
      <c r="AB40" s="157">
        <v>7.86286572901011</v>
      </c>
      <c r="AC40" s="157">
        <v>7.785054595837679</v>
      </c>
      <c r="AD40" s="157">
        <v>7.7899429987260405</v>
      </c>
      <c r="AE40" s="156">
        <v>7.3727465273176405</v>
      </c>
      <c r="AF40" s="157">
        <v>6.81385080441094</v>
      </c>
      <c r="AG40" s="157">
        <v>7.324786136392751</v>
      </c>
      <c r="AH40" s="158">
        <v>7.139629399782939</v>
      </c>
      <c r="AI40" s="156">
        <v>7.11172250016205</v>
      </c>
      <c r="AJ40" s="157">
        <v>7.223569579161199</v>
      </c>
      <c r="AK40" s="157">
        <v>6.759757632147109</v>
      </c>
      <c r="AL40" s="157">
        <v>6.745388568241521</v>
      </c>
      <c r="AM40" s="156">
        <v>7.10586650986465</v>
      </c>
      <c r="AN40" s="157">
        <v>7.178969636126389</v>
      </c>
      <c r="AO40" s="157">
        <v>7.58763732706978</v>
      </c>
      <c r="AP40" s="158">
        <v>7.5851458645845495</v>
      </c>
      <c r="AQ40" s="156">
        <v>7.44633105940374</v>
      </c>
      <c r="AR40" s="157">
        <v>7.987938877922931</v>
      </c>
      <c r="AS40" s="157">
        <v>7.519512349810371</v>
      </c>
      <c r="AT40" s="157">
        <v>8.558968071453261</v>
      </c>
      <c r="AU40" s="156">
        <v>8.61088767094417</v>
      </c>
      <c r="AV40" s="157">
        <v>8.729037718835551</v>
      </c>
      <c r="AW40" s="157">
        <v>8.51702861200337</v>
      </c>
      <c r="AX40" s="158">
        <v>8.83364314194516</v>
      </c>
      <c r="AY40" s="156">
        <v>8.636128114215989</v>
      </c>
      <c r="AZ40" s="157">
        <v>8.5384393453648</v>
      </c>
      <c r="BA40" s="157">
        <v>8.21596737121952</v>
      </c>
      <c r="BB40" s="158">
        <v>6.8994310433455</v>
      </c>
      <c r="BC40" s="156">
        <v>6.0017821524115</v>
      </c>
      <c r="BD40" s="157">
        <v>5.4180826454114</v>
      </c>
      <c r="BE40" s="157">
        <v>6.31407737259918</v>
      </c>
      <c r="BF40" s="159">
        <v>5.66173366660226</v>
      </c>
      <c r="BG40" s="165">
        <v>7.007762368026</v>
      </c>
      <c r="BH40" s="161">
        <v>6.934912746584001</v>
      </c>
      <c r="BI40" s="161">
        <v>6.845785840176</v>
      </c>
      <c r="BJ40" s="162">
        <v>7.046920134579</v>
      </c>
      <c r="BK40" s="163">
        <v>7.715111339021</v>
      </c>
      <c r="BL40" s="161">
        <v>7.396474961347001</v>
      </c>
      <c r="BM40" s="161">
        <v>7.772776491399</v>
      </c>
      <c r="BN40" s="162">
        <v>7.426764805468999</v>
      </c>
      <c r="BO40" s="163">
        <v>6.902351509302</v>
      </c>
      <c r="BP40" s="161">
        <v>6.789257909678</v>
      </c>
      <c r="BQ40" s="161">
        <v>6.18518856628</v>
      </c>
      <c r="BR40" s="162">
        <v>6.3725856425259995</v>
      </c>
      <c r="BS40" s="163">
        <v>5.9163812963849995</v>
      </c>
      <c r="BT40" s="161">
        <v>5.849521022546</v>
      </c>
      <c r="BU40" s="161">
        <v>5.4536061515680005</v>
      </c>
      <c r="BV40" s="162">
        <v>5.66065489118</v>
      </c>
      <c r="BW40" s="163">
        <v>5.692316106164</v>
      </c>
      <c r="BX40" s="161">
        <v>5.911253491924</v>
      </c>
      <c r="BY40" s="161">
        <v>5.943686746789</v>
      </c>
      <c r="BZ40" s="162">
        <v>5.5992223561020005</v>
      </c>
      <c r="CA40" s="164">
        <v>5.704481243444</v>
      </c>
      <c r="CB40" s="161">
        <v>6.032489304357999</v>
      </c>
      <c r="CC40" s="161">
        <v>6.629745912791</v>
      </c>
      <c r="CD40" s="162">
        <v>6.544032450615</v>
      </c>
      <c r="CE40" s="163">
        <v>6.504191065786</v>
      </c>
      <c r="CF40" s="161">
        <v>6.664960067269</v>
      </c>
      <c r="CG40" s="161">
        <v>6.843349504068</v>
      </c>
      <c r="CH40" s="161">
        <v>8.055463383516999</v>
      </c>
      <c r="CI40" s="163">
        <v>9.69154796001</v>
      </c>
      <c r="CJ40" s="161">
        <v>9.52644830479</v>
      </c>
      <c r="CK40" s="161">
        <v>7.344065106312001</v>
      </c>
      <c r="CL40" s="162">
        <v>7.852671751631</v>
      </c>
      <c r="CM40" s="163">
        <v>7.962515636690999</v>
      </c>
      <c r="CN40" s="161">
        <v>7.447705828221</v>
      </c>
      <c r="CO40" s="161">
        <v>7.739614188718</v>
      </c>
      <c r="CP40" s="162">
        <v>7.3839371312490005</v>
      </c>
      <c r="CQ40" s="163">
        <v>7.2178787525670005</v>
      </c>
      <c r="CR40" s="324">
        <v>7.388929523284</v>
      </c>
    </row>
    <row r="41" spans="1:96" ht="14.25" customHeight="1">
      <c r="A41" s="358"/>
      <c r="B41" s="25" t="s">
        <v>32</v>
      </c>
      <c r="C41" s="156">
        <v>54.2863605889924</v>
      </c>
      <c r="D41" s="157">
        <v>54.0838870952521</v>
      </c>
      <c r="E41" s="157">
        <v>55.0724145688266</v>
      </c>
      <c r="F41" s="157">
        <v>55.241994354929</v>
      </c>
      <c r="G41" s="156">
        <v>55.1061648737532</v>
      </c>
      <c r="H41" s="157">
        <v>54.771470022429206</v>
      </c>
      <c r="I41" s="157">
        <v>54.3141837356567</v>
      </c>
      <c r="J41" s="158">
        <v>53.034692326186295</v>
      </c>
      <c r="K41" s="156">
        <v>52.1625898690694</v>
      </c>
      <c r="L41" s="157">
        <v>51.1205296721297</v>
      </c>
      <c r="M41" s="157">
        <v>50.434425352555195</v>
      </c>
      <c r="N41" s="157">
        <v>50.411370307882</v>
      </c>
      <c r="O41" s="156">
        <v>50.2288398133008</v>
      </c>
      <c r="P41" s="157">
        <v>49.2902124496883</v>
      </c>
      <c r="Q41" s="157">
        <v>47.543829252653694</v>
      </c>
      <c r="R41" s="158">
        <v>45.879832554820595</v>
      </c>
      <c r="S41" s="156">
        <v>44.17470086999781</v>
      </c>
      <c r="T41" s="157">
        <v>42.6923898511931</v>
      </c>
      <c r="U41" s="157">
        <v>41.9297052716704</v>
      </c>
      <c r="V41" s="157">
        <v>40.4109864437101</v>
      </c>
      <c r="W41" s="156">
        <v>39.5697216552482</v>
      </c>
      <c r="X41" s="157">
        <v>40.4105552878656</v>
      </c>
      <c r="Y41" s="157">
        <v>41.885884784518296</v>
      </c>
      <c r="Z41" s="158">
        <v>43.485701231887</v>
      </c>
      <c r="AA41" s="156">
        <v>44.4829772606854</v>
      </c>
      <c r="AB41" s="157">
        <v>45.2037642867981</v>
      </c>
      <c r="AC41" s="157">
        <v>45.3994341589194</v>
      </c>
      <c r="AD41" s="157">
        <v>46.1745457219226</v>
      </c>
      <c r="AE41" s="156">
        <v>47.1317868119669</v>
      </c>
      <c r="AF41" s="157">
        <v>46.8199076565204</v>
      </c>
      <c r="AG41" s="157">
        <v>47.044425442854</v>
      </c>
      <c r="AH41" s="158">
        <v>46.742842899989405</v>
      </c>
      <c r="AI41" s="156">
        <v>44.4756095241409</v>
      </c>
      <c r="AJ41" s="157">
        <v>44.795572646068806</v>
      </c>
      <c r="AK41" s="157">
        <v>44.991740199915</v>
      </c>
      <c r="AL41" s="157">
        <v>45.13277613266</v>
      </c>
      <c r="AM41" s="156">
        <v>45.0689932332152</v>
      </c>
      <c r="AN41" s="157">
        <v>44.746586689999</v>
      </c>
      <c r="AO41" s="157">
        <v>43.7938504684588</v>
      </c>
      <c r="AP41" s="158">
        <v>42.724447318875306</v>
      </c>
      <c r="AQ41" s="156">
        <v>41.9966270381506</v>
      </c>
      <c r="AR41" s="157">
        <v>40.8571832303755</v>
      </c>
      <c r="AS41" s="157">
        <v>39.4240818009823</v>
      </c>
      <c r="AT41" s="157">
        <v>38.6369643118652</v>
      </c>
      <c r="AU41" s="156">
        <v>37.1967302993232</v>
      </c>
      <c r="AV41" s="157">
        <v>36.0468927906724</v>
      </c>
      <c r="AW41" s="157">
        <v>35.401247766363795</v>
      </c>
      <c r="AX41" s="158">
        <v>34.236006667993095</v>
      </c>
      <c r="AY41" s="156">
        <v>34.3497448646669</v>
      </c>
      <c r="AZ41" s="157">
        <v>35.2630602575216</v>
      </c>
      <c r="BA41" s="157">
        <v>36.923451218637204</v>
      </c>
      <c r="BB41" s="158">
        <v>39.1119375674787</v>
      </c>
      <c r="BC41" s="156">
        <v>43.4538851114987</v>
      </c>
      <c r="BD41" s="157">
        <v>44.9919083561281</v>
      </c>
      <c r="BE41" s="157">
        <v>45.879374575041496</v>
      </c>
      <c r="BF41" s="159">
        <v>46.3195348843018</v>
      </c>
      <c r="BG41" s="165">
        <v>47.546118366629</v>
      </c>
      <c r="BH41" s="161">
        <v>48.680450937066</v>
      </c>
      <c r="BI41" s="161">
        <v>48.517656187227004</v>
      </c>
      <c r="BJ41" s="162">
        <v>48.275681163674996</v>
      </c>
      <c r="BK41" s="163">
        <v>48.413947139178</v>
      </c>
      <c r="BL41" s="161">
        <v>48.758251405319</v>
      </c>
      <c r="BM41" s="161">
        <v>49.400951351548</v>
      </c>
      <c r="BN41" s="162">
        <v>50.579202304279</v>
      </c>
      <c r="BO41" s="163">
        <v>51.787046453983</v>
      </c>
      <c r="BP41" s="161">
        <v>52.687960737688</v>
      </c>
      <c r="BQ41" s="161">
        <v>54.195212732213</v>
      </c>
      <c r="BR41" s="162">
        <v>55.908576595892995</v>
      </c>
      <c r="BS41" s="163">
        <v>57.299714603097</v>
      </c>
      <c r="BT41" s="161">
        <v>58.545350607394</v>
      </c>
      <c r="BU41" s="161">
        <v>58.774646586389</v>
      </c>
      <c r="BV41" s="162">
        <v>59.260374473091</v>
      </c>
      <c r="BW41" s="163">
        <v>59.954302805280996</v>
      </c>
      <c r="BX41" s="161">
        <v>60.736237762676</v>
      </c>
      <c r="BY41" s="161">
        <v>61.167780246307</v>
      </c>
      <c r="BZ41" s="162">
        <v>62.126921865682</v>
      </c>
      <c r="CA41" s="164">
        <v>62.497840313125</v>
      </c>
      <c r="CB41" s="161">
        <v>62.977516967577</v>
      </c>
      <c r="CC41" s="161">
        <v>62.364759814772</v>
      </c>
      <c r="CD41" s="162">
        <v>62.486503576570996</v>
      </c>
      <c r="CE41" s="163">
        <v>61.996811653505</v>
      </c>
      <c r="CF41" s="161">
        <v>60.51507275069</v>
      </c>
      <c r="CG41" s="161">
        <v>59.380338885899</v>
      </c>
      <c r="CH41" s="161">
        <v>58.045786123373</v>
      </c>
      <c r="CI41" s="163">
        <v>57.955940192857</v>
      </c>
      <c r="CJ41" s="161">
        <v>57.628265281004005</v>
      </c>
      <c r="CK41" s="161">
        <v>56.860413771494</v>
      </c>
      <c r="CL41" s="162">
        <v>55.82097419174</v>
      </c>
      <c r="CM41" s="163">
        <v>55.415425480585</v>
      </c>
      <c r="CN41" s="161">
        <v>55.372470339981</v>
      </c>
      <c r="CO41" s="161">
        <v>55.621876119898</v>
      </c>
      <c r="CP41" s="162">
        <v>56.682889420122</v>
      </c>
      <c r="CQ41" s="163">
        <v>55.071180230340005</v>
      </c>
      <c r="CR41" s="324">
        <v>55.952922175977996</v>
      </c>
    </row>
    <row r="42" spans="1:96" ht="14.25" customHeight="1">
      <c r="A42" s="358"/>
      <c r="B42" s="25" t="s">
        <v>76</v>
      </c>
      <c r="C42" s="156">
        <v>3.67775589547798</v>
      </c>
      <c r="D42" s="157">
        <v>3.97354093694048</v>
      </c>
      <c r="E42" s="157">
        <v>4.04399280729788</v>
      </c>
      <c r="F42" s="157">
        <v>4.07024268038827</v>
      </c>
      <c r="G42" s="156">
        <v>4.15556367213746</v>
      </c>
      <c r="H42" s="157">
        <v>4.2057214630735595</v>
      </c>
      <c r="I42" s="157">
        <v>4.21465548409057</v>
      </c>
      <c r="J42" s="158">
        <v>4.27546486099871</v>
      </c>
      <c r="K42" s="156">
        <v>4.24316103275597</v>
      </c>
      <c r="L42" s="157">
        <v>4.00163043463745</v>
      </c>
      <c r="M42" s="157">
        <v>3.99884790645681</v>
      </c>
      <c r="N42" s="157">
        <v>4.218091740216351</v>
      </c>
      <c r="O42" s="156">
        <v>4.18895464662256</v>
      </c>
      <c r="P42" s="157">
        <v>4.26930561029738</v>
      </c>
      <c r="Q42" s="157">
        <v>4.20219172135527</v>
      </c>
      <c r="R42" s="158">
        <v>4.0011244770403</v>
      </c>
      <c r="S42" s="156">
        <v>3.92968383029864</v>
      </c>
      <c r="T42" s="157">
        <v>4.05147668510478</v>
      </c>
      <c r="U42" s="157">
        <v>4.0379102693535005</v>
      </c>
      <c r="V42" s="157">
        <v>3.97313289463273</v>
      </c>
      <c r="W42" s="156">
        <v>4.013463349374851</v>
      </c>
      <c r="X42" s="157">
        <v>3.9236649534112</v>
      </c>
      <c r="Y42" s="157">
        <v>3.98552385199955</v>
      </c>
      <c r="Z42" s="158">
        <v>4.04347718011208</v>
      </c>
      <c r="AA42" s="156">
        <v>4.20518754203528</v>
      </c>
      <c r="AB42" s="157">
        <v>4.25093955592598</v>
      </c>
      <c r="AC42" s="157">
        <v>4.38306181536481</v>
      </c>
      <c r="AD42" s="157">
        <v>4.41783750263486</v>
      </c>
      <c r="AE42" s="156">
        <v>4.38966934958996</v>
      </c>
      <c r="AF42" s="157">
        <v>4.4356389959313205</v>
      </c>
      <c r="AG42" s="157">
        <v>4.391914001017001</v>
      </c>
      <c r="AH42" s="158">
        <v>4.53341607340473</v>
      </c>
      <c r="AI42" s="156">
        <v>4.45956357671707</v>
      </c>
      <c r="AJ42" s="157">
        <v>4.712529599493729</v>
      </c>
      <c r="AK42" s="157">
        <v>4.72054541791605</v>
      </c>
      <c r="AL42" s="157">
        <v>4.65902837305649</v>
      </c>
      <c r="AM42" s="156">
        <v>4.78893528935039</v>
      </c>
      <c r="AN42" s="157">
        <v>4.81565935423031</v>
      </c>
      <c r="AO42" s="157">
        <v>4.92371360946896</v>
      </c>
      <c r="AP42" s="158">
        <v>4.89252284905886</v>
      </c>
      <c r="AQ42" s="156">
        <v>4.83642288631649</v>
      </c>
      <c r="AR42" s="157">
        <v>4.77524484032612</v>
      </c>
      <c r="AS42" s="157">
        <v>4.77048531423235</v>
      </c>
      <c r="AT42" s="157">
        <v>4.77607005812457</v>
      </c>
      <c r="AU42" s="156">
        <v>4.68412391576954</v>
      </c>
      <c r="AV42" s="157">
        <v>4.55737431051174</v>
      </c>
      <c r="AW42" s="157">
        <v>4.44436239406958</v>
      </c>
      <c r="AX42" s="158">
        <v>4.54636100261707</v>
      </c>
      <c r="AY42" s="156">
        <v>4.57819086308072</v>
      </c>
      <c r="AZ42" s="157">
        <v>4.5412069956527805</v>
      </c>
      <c r="BA42" s="157">
        <v>4.50580863258426</v>
      </c>
      <c r="BB42" s="158">
        <v>4.6135994280291</v>
      </c>
      <c r="BC42" s="156">
        <v>4.7295434187029795</v>
      </c>
      <c r="BD42" s="157">
        <v>4.986102664202059</v>
      </c>
      <c r="BE42" s="157">
        <v>5.22210669714316</v>
      </c>
      <c r="BF42" s="159">
        <v>5.2654098792751</v>
      </c>
      <c r="BG42" s="165">
        <v>5.131650982901999</v>
      </c>
      <c r="BH42" s="161">
        <v>5.194352276905</v>
      </c>
      <c r="BI42" s="161">
        <v>5.318772541074001</v>
      </c>
      <c r="BJ42" s="162">
        <v>5.3967101084369995</v>
      </c>
      <c r="BK42" s="163">
        <v>5.606603113327</v>
      </c>
      <c r="BL42" s="161">
        <v>5.729573663661</v>
      </c>
      <c r="BM42" s="161">
        <v>5.762549846423</v>
      </c>
      <c r="BN42" s="162">
        <v>5.789389564216</v>
      </c>
      <c r="BO42" s="163">
        <v>5.90564709427</v>
      </c>
      <c r="BP42" s="161">
        <v>6.06879757228</v>
      </c>
      <c r="BQ42" s="161">
        <v>6.229457479302</v>
      </c>
      <c r="BR42" s="162">
        <v>6.414975432837</v>
      </c>
      <c r="BS42" s="163">
        <v>6.497672511011</v>
      </c>
      <c r="BT42" s="161">
        <v>6.532754371041</v>
      </c>
      <c r="BU42" s="161">
        <v>6.474775161755</v>
      </c>
      <c r="BV42" s="162">
        <v>6.718773790755</v>
      </c>
      <c r="BW42" s="163">
        <v>6.693589084393</v>
      </c>
      <c r="BX42" s="161">
        <v>6.785597851526</v>
      </c>
      <c r="BY42" s="161">
        <v>6.831259435055</v>
      </c>
      <c r="BZ42" s="162">
        <v>6.8953088293430005</v>
      </c>
      <c r="CA42" s="164">
        <v>7.008296025822999</v>
      </c>
      <c r="CB42" s="161">
        <v>7.105388013503</v>
      </c>
      <c r="CC42" s="161">
        <v>7.150627815479</v>
      </c>
      <c r="CD42" s="162">
        <v>7.262468683567</v>
      </c>
      <c r="CE42" s="163">
        <v>7.226130755118</v>
      </c>
      <c r="CF42" s="161">
        <v>7.216397393716</v>
      </c>
      <c r="CG42" s="161">
        <v>7.1258992160179995</v>
      </c>
      <c r="CH42" s="161">
        <v>7.149853483521</v>
      </c>
      <c r="CI42" s="163">
        <v>7.117865211572</v>
      </c>
      <c r="CJ42" s="161">
        <v>7.152516029293</v>
      </c>
      <c r="CK42" s="161">
        <v>7.368841244882</v>
      </c>
      <c r="CL42" s="162">
        <v>7.131393192561</v>
      </c>
      <c r="CM42" s="163">
        <v>7.245514687089</v>
      </c>
      <c r="CN42" s="161">
        <v>7.2619496427109995</v>
      </c>
      <c r="CO42" s="161">
        <v>7.341501172317</v>
      </c>
      <c r="CP42" s="162">
        <v>7.383715858265</v>
      </c>
      <c r="CQ42" s="163">
        <v>7.436121052753</v>
      </c>
      <c r="CR42" s="324">
        <v>7.38311739742</v>
      </c>
    </row>
    <row r="43" spans="1:96" s="70" customFormat="1" ht="14.25" customHeight="1">
      <c r="A43" s="359"/>
      <c r="B43" s="262" t="s">
        <v>77</v>
      </c>
      <c r="C43" s="166">
        <v>5.14562269932074</v>
      </c>
      <c r="D43" s="167">
        <v>5.3176206265411805</v>
      </c>
      <c r="E43" s="167">
        <v>5.82034082630019</v>
      </c>
      <c r="F43" s="167">
        <v>5.95173819758256</v>
      </c>
      <c r="G43" s="166">
        <v>6.32862513388367</v>
      </c>
      <c r="H43" s="167">
        <v>6.85537529286758</v>
      </c>
      <c r="I43" s="167">
        <v>7.44369195652855</v>
      </c>
      <c r="J43" s="168">
        <v>7.98166353772388</v>
      </c>
      <c r="K43" s="166">
        <v>8.23719762392767</v>
      </c>
      <c r="L43" s="167">
        <v>8.36300189297539</v>
      </c>
      <c r="M43" s="167">
        <v>7.87266306350775</v>
      </c>
      <c r="N43" s="167">
        <v>8.229556037725681</v>
      </c>
      <c r="O43" s="166">
        <v>8.238335151456429</v>
      </c>
      <c r="P43" s="167">
        <v>8.61629082333456</v>
      </c>
      <c r="Q43" s="167">
        <v>8.845489167562661</v>
      </c>
      <c r="R43" s="168">
        <v>8.78961171868875</v>
      </c>
      <c r="S43" s="166">
        <v>8.65753074671464</v>
      </c>
      <c r="T43" s="167">
        <v>8.05812751309896</v>
      </c>
      <c r="U43" s="167">
        <v>7.97319838800734</v>
      </c>
      <c r="V43" s="167">
        <v>8.01884210099564</v>
      </c>
      <c r="W43" s="166">
        <v>8.11682027169569</v>
      </c>
      <c r="X43" s="167">
        <v>7.835254569884349</v>
      </c>
      <c r="Y43" s="167">
        <v>7.4279442701384</v>
      </c>
      <c r="Z43" s="168">
        <v>7.14418925068376</v>
      </c>
      <c r="AA43" s="166">
        <v>7.03957469480387</v>
      </c>
      <c r="AB43" s="167">
        <v>7.00264306749071</v>
      </c>
      <c r="AC43" s="167">
        <v>7.10062945601249</v>
      </c>
      <c r="AD43" s="167">
        <v>7.04793976105327</v>
      </c>
      <c r="AE43" s="166">
        <v>7.120511457088329</v>
      </c>
      <c r="AF43" s="167">
        <v>7.16579213839929</v>
      </c>
      <c r="AG43" s="167">
        <v>7.15895032890307</v>
      </c>
      <c r="AH43" s="168">
        <v>7.35686640858314</v>
      </c>
      <c r="AI43" s="166">
        <v>7.462755899588</v>
      </c>
      <c r="AJ43" s="167">
        <v>7.7692558692938</v>
      </c>
      <c r="AK43" s="167">
        <v>7.73076507815336</v>
      </c>
      <c r="AL43" s="167">
        <v>7.84751722424404</v>
      </c>
      <c r="AM43" s="166">
        <v>7.81078462431</v>
      </c>
      <c r="AN43" s="167">
        <v>7.77792704221033</v>
      </c>
      <c r="AO43" s="167">
        <v>7.82518447851904</v>
      </c>
      <c r="AP43" s="168">
        <v>7.69574246885308</v>
      </c>
      <c r="AQ43" s="166">
        <v>7.71066233527726</v>
      </c>
      <c r="AR43" s="167">
        <v>7.68212838430198</v>
      </c>
      <c r="AS43" s="167">
        <v>7.642222005298979</v>
      </c>
      <c r="AT43" s="167">
        <v>7.513903918484281</v>
      </c>
      <c r="AU43" s="166">
        <v>7.7670707148644</v>
      </c>
      <c r="AV43" s="167">
        <v>7.79404430083813</v>
      </c>
      <c r="AW43" s="167">
        <v>7.71141143707023</v>
      </c>
      <c r="AX43" s="168">
        <v>7.57030995398447</v>
      </c>
      <c r="AY43" s="166">
        <v>7.42341743073958</v>
      </c>
      <c r="AZ43" s="167">
        <v>7.09584491266797</v>
      </c>
      <c r="BA43" s="167">
        <v>6.7400502868594705</v>
      </c>
      <c r="BB43" s="168">
        <v>6.52638334364243</v>
      </c>
      <c r="BC43" s="166">
        <v>6.27064297042027</v>
      </c>
      <c r="BD43" s="167">
        <v>6.8795860822230095</v>
      </c>
      <c r="BE43" s="167">
        <v>7.44535086453167</v>
      </c>
      <c r="BF43" s="169">
        <v>8.015498297475899</v>
      </c>
      <c r="BG43" s="170">
        <v>8.051511842443</v>
      </c>
      <c r="BH43" s="171">
        <v>7.959092396891</v>
      </c>
      <c r="BI43" s="171">
        <v>8.575096305317</v>
      </c>
      <c r="BJ43" s="172">
        <v>9.061996948095</v>
      </c>
      <c r="BK43" s="173">
        <v>9.453639573036</v>
      </c>
      <c r="BL43" s="171">
        <v>9.556839078769999</v>
      </c>
      <c r="BM43" s="171">
        <v>9.573293704555</v>
      </c>
      <c r="BN43" s="172">
        <v>9.786077009522</v>
      </c>
      <c r="BO43" s="173">
        <v>9.915747871834999</v>
      </c>
      <c r="BP43" s="171">
        <v>10.115122887678</v>
      </c>
      <c r="BQ43" s="171">
        <v>10.110846834091001</v>
      </c>
      <c r="BR43" s="172">
        <v>10.169462815569</v>
      </c>
      <c r="BS43" s="173">
        <v>10.248045570762</v>
      </c>
      <c r="BT43" s="171">
        <v>10.325660164606001</v>
      </c>
      <c r="BU43" s="171">
        <v>10.715206768437</v>
      </c>
      <c r="BV43" s="172">
        <v>10.895739555321</v>
      </c>
      <c r="BW43" s="173">
        <v>10.973845815591</v>
      </c>
      <c r="BX43" s="171">
        <v>11.210844062317001</v>
      </c>
      <c r="BY43" s="171">
        <v>11.619222581233</v>
      </c>
      <c r="BZ43" s="172">
        <v>11.872131090772</v>
      </c>
      <c r="CA43" s="174">
        <v>12.410847523527</v>
      </c>
      <c r="CB43" s="171">
        <v>12.97843145471</v>
      </c>
      <c r="CC43" s="171">
        <v>13.027426628776</v>
      </c>
      <c r="CD43" s="172">
        <v>12.827347765106</v>
      </c>
      <c r="CE43" s="173">
        <v>12.977935034909</v>
      </c>
      <c r="CF43" s="171">
        <v>12.810580747957</v>
      </c>
      <c r="CG43" s="171">
        <v>13.292142603822</v>
      </c>
      <c r="CH43" s="171">
        <v>13.583721002924</v>
      </c>
      <c r="CI43" s="173">
        <v>13.762136368744</v>
      </c>
      <c r="CJ43" s="171">
        <v>14.267386086008</v>
      </c>
      <c r="CK43" s="171">
        <v>14.406894335972</v>
      </c>
      <c r="CL43" s="172">
        <v>14.666643752894998</v>
      </c>
      <c r="CM43" s="173">
        <v>14.776374224069</v>
      </c>
      <c r="CN43" s="171">
        <v>14.822489325135</v>
      </c>
      <c r="CO43" s="171">
        <v>14.564316302973001</v>
      </c>
      <c r="CP43" s="172">
        <v>14.858879930736</v>
      </c>
      <c r="CQ43" s="173">
        <v>14.370997276845001</v>
      </c>
      <c r="CR43" s="326">
        <v>14.476538511751</v>
      </c>
    </row>
    <row r="44" spans="1:96" ht="14.25" customHeight="1">
      <c r="A44" s="354" t="s">
        <v>34</v>
      </c>
      <c r="B44" s="24" t="s">
        <v>36</v>
      </c>
      <c r="C44" s="255" t="s">
        <v>49</v>
      </c>
      <c r="D44" s="256" t="s">
        <v>49</v>
      </c>
      <c r="E44" s="256" t="s">
        <v>49</v>
      </c>
      <c r="F44" s="256" t="s">
        <v>49</v>
      </c>
      <c r="G44" s="255" t="s">
        <v>49</v>
      </c>
      <c r="H44" s="256" t="s">
        <v>49</v>
      </c>
      <c r="I44" s="256" t="s">
        <v>49</v>
      </c>
      <c r="J44" s="257" t="s">
        <v>49</v>
      </c>
      <c r="K44" s="255" t="s">
        <v>49</v>
      </c>
      <c r="L44" s="256" t="s">
        <v>49</v>
      </c>
      <c r="M44" s="256" t="s">
        <v>49</v>
      </c>
      <c r="N44" s="256" t="s">
        <v>49</v>
      </c>
      <c r="O44" s="255" t="s">
        <v>49</v>
      </c>
      <c r="P44" s="256" t="s">
        <v>49</v>
      </c>
      <c r="Q44" s="256" t="s">
        <v>49</v>
      </c>
      <c r="R44" s="257" t="s">
        <v>49</v>
      </c>
      <c r="S44" s="255" t="s">
        <v>49</v>
      </c>
      <c r="T44" s="256" t="s">
        <v>49</v>
      </c>
      <c r="U44" s="256" t="s">
        <v>49</v>
      </c>
      <c r="V44" s="256" t="s">
        <v>49</v>
      </c>
      <c r="W44" s="255" t="s">
        <v>49</v>
      </c>
      <c r="X44" s="256" t="s">
        <v>49</v>
      </c>
      <c r="Y44" s="256" t="s">
        <v>49</v>
      </c>
      <c r="Z44" s="257" t="s">
        <v>49</v>
      </c>
      <c r="AA44" s="255" t="s">
        <v>49</v>
      </c>
      <c r="AB44" s="256" t="s">
        <v>49</v>
      </c>
      <c r="AC44" s="256" t="s">
        <v>49</v>
      </c>
      <c r="AD44" s="256" t="s">
        <v>49</v>
      </c>
      <c r="AE44" s="255" t="s">
        <v>49</v>
      </c>
      <c r="AF44" s="256" t="s">
        <v>49</v>
      </c>
      <c r="AG44" s="256" t="s">
        <v>49</v>
      </c>
      <c r="AH44" s="257" t="s">
        <v>49</v>
      </c>
      <c r="AI44" s="255" t="s">
        <v>49</v>
      </c>
      <c r="AJ44" s="256" t="s">
        <v>49</v>
      </c>
      <c r="AK44" s="256" t="s">
        <v>49</v>
      </c>
      <c r="AL44" s="256" t="s">
        <v>49</v>
      </c>
      <c r="AM44" s="255" t="s">
        <v>49</v>
      </c>
      <c r="AN44" s="256" t="s">
        <v>49</v>
      </c>
      <c r="AO44" s="256" t="s">
        <v>49</v>
      </c>
      <c r="AP44" s="257" t="s">
        <v>49</v>
      </c>
      <c r="AQ44" s="255" t="s">
        <v>49</v>
      </c>
      <c r="AR44" s="256" t="s">
        <v>49</v>
      </c>
      <c r="AS44" s="256" t="s">
        <v>49</v>
      </c>
      <c r="AT44" s="256" t="s">
        <v>49</v>
      </c>
      <c r="AU44" s="255" t="s">
        <v>49</v>
      </c>
      <c r="AV44" s="256" t="s">
        <v>49</v>
      </c>
      <c r="AW44" s="256" t="s">
        <v>49</v>
      </c>
      <c r="AX44" s="257" t="s">
        <v>49</v>
      </c>
      <c r="AY44" s="255" t="s">
        <v>49</v>
      </c>
      <c r="AZ44" s="256" t="s">
        <v>49</v>
      </c>
      <c r="BA44" s="256" t="s">
        <v>49</v>
      </c>
      <c r="BB44" s="257" t="s">
        <v>49</v>
      </c>
      <c r="BC44" s="255" t="s">
        <v>49</v>
      </c>
      <c r="BD44" s="256" t="s">
        <v>49</v>
      </c>
      <c r="BE44" s="256" t="s">
        <v>49</v>
      </c>
      <c r="BF44" s="258" t="s">
        <v>49</v>
      </c>
      <c r="BG44" s="160">
        <v>21.129708134419</v>
      </c>
      <c r="BH44" s="175">
        <v>21.620350605404</v>
      </c>
      <c r="BI44" s="175">
        <v>20.935775851085</v>
      </c>
      <c r="BJ44" s="176">
        <v>20.855279447343</v>
      </c>
      <c r="BK44" s="177">
        <v>21.226719267712</v>
      </c>
      <c r="BL44" s="175">
        <v>21.16283379959</v>
      </c>
      <c r="BM44" s="175">
        <v>22.379657241725</v>
      </c>
      <c r="BN44" s="176">
        <v>23.348673644594</v>
      </c>
      <c r="BO44" s="177">
        <v>23.128175862927</v>
      </c>
      <c r="BP44" s="175">
        <v>23.463714525868</v>
      </c>
      <c r="BQ44" s="175">
        <v>22.949069433475</v>
      </c>
      <c r="BR44" s="176">
        <v>22.841448866595</v>
      </c>
      <c r="BS44" s="177">
        <v>22.998636271013</v>
      </c>
      <c r="BT44" s="175">
        <v>23.031995696206998</v>
      </c>
      <c r="BU44" s="175">
        <v>22.736277591577</v>
      </c>
      <c r="BV44" s="176">
        <v>22.994111093584</v>
      </c>
      <c r="BW44" s="177">
        <v>23.829386410165</v>
      </c>
      <c r="BX44" s="175">
        <v>23.539934183843002</v>
      </c>
      <c r="BY44" s="175">
        <v>23.403437891644</v>
      </c>
      <c r="BZ44" s="176">
        <v>23.209311058739</v>
      </c>
      <c r="CA44" s="178">
        <v>23.870382982038997</v>
      </c>
      <c r="CB44" s="175">
        <v>23.698599872203</v>
      </c>
      <c r="CC44" s="175">
        <v>23.293756995147</v>
      </c>
      <c r="CD44" s="176">
        <v>24.444266108678</v>
      </c>
      <c r="CE44" s="177">
        <v>23.545007638767</v>
      </c>
      <c r="CF44" s="175">
        <v>25.062483212644</v>
      </c>
      <c r="CG44" s="175">
        <v>25.471018610917</v>
      </c>
      <c r="CH44" s="175">
        <v>24.847288128897</v>
      </c>
      <c r="CI44" s="177">
        <v>24.974423469771</v>
      </c>
      <c r="CJ44" s="175">
        <v>25.243308788366</v>
      </c>
      <c r="CK44" s="175">
        <v>24.452311394875</v>
      </c>
      <c r="CL44" s="176">
        <v>24.148718197884</v>
      </c>
      <c r="CM44" s="177">
        <v>23.553267414413</v>
      </c>
      <c r="CN44" s="175">
        <v>24.143531855853002</v>
      </c>
      <c r="CO44" s="175">
        <v>20.861362708672</v>
      </c>
      <c r="CP44" s="176">
        <v>22.222225649716002</v>
      </c>
      <c r="CQ44" s="177">
        <v>19.236005444711</v>
      </c>
      <c r="CR44" s="325">
        <v>20.066683505433</v>
      </c>
    </row>
    <row r="45" spans="1:96" ht="14.25" customHeight="1">
      <c r="A45" s="355"/>
      <c r="B45" s="25" t="s">
        <v>25</v>
      </c>
      <c r="C45" s="156" t="s">
        <v>49</v>
      </c>
      <c r="D45" s="157" t="s">
        <v>49</v>
      </c>
      <c r="E45" s="157" t="s">
        <v>49</v>
      </c>
      <c r="F45" s="157" t="s">
        <v>49</v>
      </c>
      <c r="G45" s="156" t="s">
        <v>49</v>
      </c>
      <c r="H45" s="157" t="s">
        <v>49</v>
      </c>
      <c r="I45" s="157" t="s">
        <v>49</v>
      </c>
      <c r="J45" s="158" t="s">
        <v>49</v>
      </c>
      <c r="K45" s="156" t="s">
        <v>49</v>
      </c>
      <c r="L45" s="157" t="s">
        <v>49</v>
      </c>
      <c r="M45" s="157" t="s">
        <v>49</v>
      </c>
      <c r="N45" s="157" t="s">
        <v>49</v>
      </c>
      <c r="O45" s="156" t="s">
        <v>49</v>
      </c>
      <c r="P45" s="157" t="s">
        <v>49</v>
      </c>
      <c r="Q45" s="157" t="s">
        <v>49</v>
      </c>
      <c r="R45" s="158" t="s">
        <v>49</v>
      </c>
      <c r="S45" s="156" t="s">
        <v>49</v>
      </c>
      <c r="T45" s="157" t="s">
        <v>49</v>
      </c>
      <c r="U45" s="157" t="s">
        <v>49</v>
      </c>
      <c r="V45" s="157" t="s">
        <v>49</v>
      </c>
      <c r="W45" s="156" t="s">
        <v>49</v>
      </c>
      <c r="X45" s="157" t="s">
        <v>49</v>
      </c>
      <c r="Y45" s="157" t="s">
        <v>49</v>
      </c>
      <c r="Z45" s="158" t="s">
        <v>49</v>
      </c>
      <c r="AA45" s="156" t="s">
        <v>49</v>
      </c>
      <c r="AB45" s="157" t="s">
        <v>49</v>
      </c>
      <c r="AC45" s="157" t="s">
        <v>49</v>
      </c>
      <c r="AD45" s="157" t="s">
        <v>49</v>
      </c>
      <c r="AE45" s="156" t="s">
        <v>49</v>
      </c>
      <c r="AF45" s="157" t="s">
        <v>49</v>
      </c>
      <c r="AG45" s="157" t="s">
        <v>49</v>
      </c>
      <c r="AH45" s="158" t="s">
        <v>49</v>
      </c>
      <c r="AI45" s="156" t="s">
        <v>49</v>
      </c>
      <c r="AJ45" s="157" t="s">
        <v>49</v>
      </c>
      <c r="AK45" s="157" t="s">
        <v>49</v>
      </c>
      <c r="AL45" s="157" t="s">
        <v>49</v>
      </c>
      <c r="AM45" s="156" t="s">
        <v>49</v>
      </c>
      <c r="AN45" s="157" t="s">
        <v>49</v>
      </c>
      <c r="AO45" s="157" t="s">
        <v>49</v>
      </c>
      <c r="AP45" s="158" t="s">
        <v>49</v>
      </c>
      <c r="AQ45" s="156" t="s">
        <v>49</v>
      </c>
      <c r="AR45" s="157" t="s">
        <v>49</v>
      </c>
      <c r="AS45" s="157" t="s">
        <v>49</v>
      </c>
      <c r="AT45" s="157" t="s">
        <v>49</v>
      </c>
      <c r="AU45" s="156" t="s">
        <v>49</v>
      </c>
      <c r="AV45" s="157" t="s">
        <v>49</v>
      </c>
      <c r="AW45" s="157" t="s">
        <v>49</v>
      </c>
      <c r="AX45" s="158" t="s">
        <v>49</v>
      </c>
      <c r="AY45" s="156" t="s">
        <v>49</v>
      </c>
      <c r="AZ45" s="157" t="s">
        <v>49</v>
      </c>
      <c r="BA45" s="157" t="s">
        <v>49</v>
      </c>
      <c r="BB45" s="158" t="s">
        <v>49</v>
      </c>
      <c r="BC45" s="156" t="s">
        <v>49</v>
      </c>
      <c r="BD45" s="157" t="s">
        <v>49</v>
      </c>
      <c r="BE45" s="157" t="s">
        <v>49</v>
      </c>
      <c r="BF45" s="159" t="s">
        <v>49</v>
      </c>
      <c r="BG45" s="165">
        <v>7.350344922006</v>
      </c>
      <c r="BH45" s="161">
        <v>7.541642869715</v>
      </c>
      <c r="BI45" s="161">
        <v>7.349174522244001</v>
      </c>
      <c r="BJ45" s="162">
        <v>7.617192929341</v>
      </c>
      <c r="BK45" s="163">
        <v>7.775085418996</v>
      </c>
      <c r="BL45" s="161">
        <v>8.456238938775002</v>
      </c>
      <c r="BM45" s="161">
        <v>7.6669032603980005</v>
      </c>
      <c r="BN45" s="162">
        <v>7.652120041883</v>
      </c>
      <c r="BO45" s="163">
        <v>7.497095895566</v>
      </c>
      <c r="BP45" s="161">
        <v>7.886977503123999</v>
      </c>
      <c r="BQ45" s="161">
        <v>6.495882357536</v>
      </c>
      <c r="BR45" s="162">
        <v>5.956082031168</v>
      </c>
      <c r="BS45" s="163">
        <v>5.38454790489</v>
      </c>
      <c r="BT45" s="161">
        <v>4.6862276597740005</v>
      </c>
      <c r="BU45" s="161">
        <v>4.788936883635</v>
      </c>
      <c r="BV45" s="162">
        <v>4.923977701018</v>
      </c>
      <c r="BW45" s="163">
        <v>4.9434189316829995</v>
      </c>
      <c r="BX45" s="161">
        <v>4.2227136888570005</v>
      </c>
      <c r="BY45" s="161">
        <v>4.139799459643</v>
      </c>
      <c r="BZ45" s="162">
        <v>4.36013208667</v>
      </c>
      <c r="CA45" s="164">
        <v>3.955422010631</v>
      </c>
      <c r="CB45" s="161">
        <v>4.540205950186</v>
      </c>
      <c r="CC45" s="161">
        <v>4.8367756203139995</v>
      </c>
      <c r="CD45" s="162">
        <v>4.942621415456</v>
      </c>
      <c r="CE45" s="163">
        <v>5.207866060024999</v>
      </c>
      <c r="CF45" s="161">
        <v>5.163299812169</v>
      </c>
      <c r="CG45" s="161">
        <v>5.283083164013</v>
      </c>
      <c r="CH45" s="161">
        <v>5.697896688695</v>
      </c>
      <c r="CI45" s="163">
        <v>5.677401266643</v>
      </c>
      <c r="CJ45" s="161">
        <v>6.835450861039</v>
      </c>
      <c r="CK45" s="161">
        <v>7.742244948249001</v>
      </c>
      <c r="CL45" s="162">
        <v>8.396512775774</v>
      </c>
      <c r="CM45" s="163">
        <v>9.297371483471</v>
      </c>
      <c r="CN45" s="161">
        <v>9.523814190612</v>
      </c>
      <c r="CO45" s="161">
        <v>8.087248460205</v>
      </c>
      <c r="CP45" s="162">
        <v>7.490803099333</v>
      </c>
      <c r="CQ45" s="163">
        <v>8.240461076517</v>
      </c>
      <c r="CR45" s="324">
        <v>8.163414718657</v>
      </c>
    </row>
    <row r="46" spans="1:96" ht="14.25" customHeight="1">
      <c r="A46" s="355"/>
      <c r="B46" s="25" t="s">
        <v>32</v>
      </c>
      <c r="C46" s="156" t="s">
        <v>49</v>
      </c>
      <c r="D46" s="157" t="s">
        <v>49</v>
      </c>
      <c r="E46" s="157" t="s">
        <v>49</v>
      </c>
      <c r="F46" s="157" t="s">
        <v>49</v>
      </c>
      <c r="G46" s="156" t="s">
        <v>49</v>
      </c>
      <c r="H46" s="157" t="s">
        <v>49</v>
      </c>
      <c r="I46" s="157" t="s">
        <v>49</v>
      </c>
      <c r="J46" s="158" t="s">
        <v>49</v>
      </c>
      <c r="K46" s="156" t="s">
        <v>49</v>
      </c>
      <c r="L46" s="157" t="s">
        <v>49</v>
      </c>
      <c r="M46" s="157" t="s">
        <v>49</v>
      </c>
      <c r="N46" s="157" t="s">
        <v>49</v>
      </c>
      <c r="O46" s="156" t="s">
        <v>49</v>
      </c>
      <c r="P46" s="157" t="s">
        <v>49</v>
      </c>
      <c r="Q46" s="157" t="s">
        <v>49</v>
      </c>
      <c r="R46" s="158" t="s">
        <v>49</v>
      </c>
      <c r="S46" s="156" t="s">
        <v>49</v>
      </c>
      <c r="T46" s="157" t="s">
        <v>49</v>
      </c>
      <c r="U46" s="157" t="s">
        <v>49</v>
      </c>
      <c r="V46" s="157" t="s">
        <v>49</v>
      </c>
      <c r="W46" s="156" t="s">
        <v>49</v>
      </c>
      <c r="X46" s="157" t="s">
        <v>49</v>
      </c>
      <c r="Y46" s="157" t="s">
        <v>49</v>
      </c>
      <c r="Z46" s="158" t="s">
        <v>49</v>
      </c>
      <c r="AA46" s="156" t="s">
        <v>49</v>
      </c>
      <c r="AB46" s="157" t="s">
        <v>49</v>
      </c>
      <c r="AC46" s="157" t="s">
        <v>49</v>
      </c>
      <c r="AD46" s="157" t="s">
        <v>49</v>
      </c>
      <c r="AE46" s="156" t="s">
        <v>49</v>
      </c>
      <c r="AF46" s="157" t="s">
        <v>49</v>
      </c>
      <c r="AG46" s="157" t="s">
        <v>49</v>
      </c>
      <c r="AH46" s="158" t="s">
        <v>49</v>
      </c>
      <c r="AI46" s="156" t="s">
        <v>49</v>
      </c>
      <c r="AJ46" s="157" t="s">
        <v>49</v>
      </c>
      <c r="AK46" s="157" t="s">
        <v>49</v>
      </c>
      <c r="AL46" s="157" t="s">
        <v>49</v>
      </c>
      <c r="AM46" s="156" t="s">
        <v>49</v>
      </c>
      <c r="AN46" s="157" t="s">
        <v>49</v>
      </c>
      <c r="AO46" s="157" t="s">
        <v>49</v>
      </c>
      <c r="AP46" s="158" t="s">
        <v>49</v>
      </c>
      <c r="AQ46" s="156" t="s">
        <v>49</v>
      </c>
      <c r="AR46" s="157" t="s">
        <v>49</v>
      </c>
      <c r="AS46" s="157" t="s">
        <v>49</v>
      </c>
      <c r="AT46" s="157" t="s">
        <v>49</v>
      </c>
      <c r="AU46" s="156" t="s">
        <v>49</v>
      </c>
      <c r="AV46" s="157" t="s">
        <v>49</v>
      </c>
      <c r="AW46" s="157" t="s">
        <v>49</v>
      </c>
      <c r="AX46" s="158" t="s">
        <v>49</v>
      </c>
      <c r="AY46" s="156" t="s">
        <v>49</v>
      </c>
      <c r="AZ46" s="157" t="s">
        <v>49</v>
      </c>
      <c r="BA46" s="157" t="s">
        <v>49</v>
      </c>
      <c r="BB46" s="158" t="s">
        <v>49</v>
      </c>
      <c r="BC46" s="156" t="s">
        <v>49</v>
      </c>
      <c r="BD46" s="157" t="s">
        <v>49</v>
      </c>
      <c r="BE46" s="157" t="s">
        <v>49</v>
      </c>
      <c r="BF46" s="159" t="s">
        <v>49</v>
      </c>
      <c r="BG46" s="165">
        <v>39.785702502461</v>
      </c>
      <c r="BH46" s="161">
        <v>40.383488342533</v>
      </c>
      <c r="BI46" s="161">
        <v>39.970699536368</v>
      </c>
      <c r="BJ46" s="162">
        <v>39.210990929508995</v>
      </c>
      <c r="BK46" s="163">
        <v>39.112170009645</v>
      </c>
      <c r="BL46" s="161">
        <v>39.755928342271</v>
      </c>
      <c r="BM46" s="161">
        <v>40.649692995783</v>
      </c>
      <c r="BN46" s="162">
        <v>42.0359548716</v>
      </c>
      <c r="BO46" s="163">
        <v>43.554879689734</v>
      </c>
      <c r="BP46" s="161">
        <v>44.266715698098</v>
      </c>
      <c r="BQ46" s="161">
        <v>46.170704965202</v>
      </c>
      <c r="BR46" s="162">
        <v>47.552954587481</v>
      </c>
      <c r="BS46" s="163">
        <v>48.679816543918996</v>
      </c>
      <c r="BT46" s="161">
        <v>49.696740744054</v>
      </c>
      <c r="BU46" s="161">
        <v>49.563741373965996</v>
      </c>
      <c r="BV46" s="162">
        <v>49.701195967564004</v>
      </c>
      <c r="BW46" s="163">
        <v>50.397094744444004</v>
      </c>
      <c r="BX46" s="161">
        <v>50.932371527387</v>
      </c>
      <c r="BY46" s="161">
        <v>51.347033428504</v>
      </c>
      <c r="BZ46" s="162">
        <v>52.338036196356</v>
      </c>
      <c r="CA46" s="164">
        <v>52.664993180816005</v>
      </c>
      <c r="CB46" s="161">
        <v>53.851388931219</v>
      </c>
      <c r="CC46" s="161">
        <v>53.871643500253</v>
      </c>
      <c r="CD46" s="162">
        <v>54.410300849391</v>
      </c>
      <c r="CE46" s="163">
        <v>54.033841560963005</v>
      </c>
      <c r="CF46" s="161">
        <v>53.299331829343</v>
      </c>
      <c r="CG46" s="161">
        <v>52.696936468184</v>
      </c>
      <c r="CH46" s="161">
        <v>51.954235457029</v>
      </c>
      <c r="CI46" s="163">
        <v>52.41167927873</v>
      </c>
      <c r="CJ46" s="161">
        <v>52.06600104037</v>
      </c>
      <c r="CK46" s="161">
        <v>52.048900849664</v>
      </c>
      <c r="CL46" s="162">
        <v>51.619635862513995</v>
      </c>
      <c r="CM46" s="163">
        <v>51.278564914823995</v>
      </c>
      <c r="CN46" s="161">
        <v>51.265081818369</v>
      </c>
      <c r="CO46" s="161">
        <v>50.522507028401996</v>
      </c>
      <c r="CP46" s="162">
        <v>50.634080630685</v>
      </c>
      <c r="CQ46" s="163">
        <v>46.841548444888005</v>
      </c>
      <c r="CR46" s="324">
        <v>47.008260019938</v>
      </c>
    </row>
    <row r="47" spans="1:96" ht="14.25" customHeight="1">
      <c r="A47" s="355"/>
      <c r="B47" s="25" t="s">
        <v>76</v>
      </c>
      <c r="C47" s="156" t="s">
        <v>49</v>
      </c>
      <c r="D47" s="157" t="s">
        <v>49</v>
      </c>
      <c r="E47" s="157" t="s">
        <v>49</v>
      </c>
      <c r="F47" s="157" t="s">
        <v>49</v>
      </c>
      <c r="G47" s="156" t="s">
        <v>49</v>
      </c>
      <c r="H47" s="157" t="s">
        <v>49</v>
      </c>
      <c r="I47" s="157" t="s">
        <v>49</v>
      </c>
      <c r="J47" s="158" t="s">
        <v>49</v>
      </c>
      <c r="K47" s="156" t="s">
        <v>49</v>
      </c>
      <c r="L47" s="157" t="s">
        <v>49</v>
      </c>
      <c r="M47" s="157" t="s">
        <v>49</v>
      </c>
      <c r="N47" s="157" t="s">
        <v>49</v>
      </c>
      <c r="O47" s="156" t="s">
        <v>49</v>
      </c>
      <c r="P47" s="157" t="s">
        <v>49</v>
      </c>
      <c r="Q47" s="157" t="s">
        <v>49</v>
      </c>
      <c r="R47" s="158" t="s">
        <v>49</v>
      </c>
      <c r="S47" s="156" t="s">
        <v>49</v>
      </c>
      <c r="T47" s="157" t="s">
        <v>49</v>
      </c>
      <c r="U47" s="157" t="s">
        <v>49</v>
      </c>
      <c r="V47" s="157" t="s">
        <v>49</v>
      </c>
      <c r="W47" s="156" t="s">
        <v>49</v>
      </c>
      <c r="X47" s="157" t="s">
        <v>49</v>
      </c>
      <c r="Y47" s="157" t="s">
        <v>49</v>
      </c>
      <c r="Z47" s="158" t="s">
        <v>49</v>
      </c>
      <c r="AA47" s="156" t="s">
        <v>49</v>
      </c>
      <c r="AB47" s="157" t="s">
        <v>49</v>
      </c>
      <c r="AC47" s="157" t="s">
        <v>49</v>
      </c>
      <c r="AD47" s="157" t="s">
        <v>49</v>
      </c>
      <c r="AE47" s="156" t="s">
        <v>49</v>
      </c>
      <c r="AF47" s="157" t="s">
        <v>49</v>
      </c>
      <c r="AG47" s="157" t="s">
        <v>49</v>
      </c>
      <c r="AH47" s="158" t="s">
        <v>49</v>
      </c>
      <c r="AI47" s="156" t="s">
        <v>49</v>
      </c>
      <c r="AJ47" s="157" t="s">
        <v>49</v>
      </c>
      <c r="AK47" s="157" t="s">
        <v>49</v>
      </c>
      <c r="AL47" s="157" t="s">
        <v>49</v>
      </c>
      <c r="AM47" s="156" t="s">
        <v>49</v>
      </c>
      <c r="AN47" s="157" t="s">
        <v>49</v>
      </c>
      <c r="AO47" s="157" t="s">
        <v>49</v>
      </c>
      <c r="AP47" s="158" t="s">
        <v>49</v>
      </c>
      <c r="AQ47" s="156" t="s">
        <v>49</v>
      </c>
      <c r="AR47" s="157" t="s">
        <v>49</v>
      </c>
      <c r="AS47" s="157" t="s">
        <v>49</v>
      </c>
      <c r="AT47" s="157" t="s">
        <v>49</v>
      </c>
      <c r="AU47" s="156" t="s">
        <v>49</v>
      </c>
      <c r="AV47" s="157" t="s">
        <v>49</v>
      </c>
      <c r="AW47" s="157" t="s">
        <v>49</v>
      </c>
      <c r="AX47" s="158" t="s">
        <v>49</v>
      </c>
      <c r="AY47" s="156" t="s">
        <v>49</v>
      </c>
      <c r="AZ47" s="157" t="s">
        <v>49</v>
      </c>
      <c r="BA47" s="157" t="s">
        <v>49</v>
      </c>
      <c r="BB47" s="158" t="s">
        <v>49</v>
      </c>
      <c r="BC47" s="156" t="s">
        <v>49</v>
      </c>
      <c r="BD47" s="157" t="s">
        <v>49</v>
      </c>
      <c r="BE47" s="157" t="s">
        <v>49</v>
      </c>
      <c r="BF47" s="159" t="s">
        <v>49</v>
      </c>
      <c r="BG47" s="165">
        <v>5.941404070585</v>
      </c>
      <c r="BH47" s="161">
        <v>6.0283529695830005</v>
      </c>
      <c r="BI47" s="161">
        <v>6.092227351331999</v>
      </c>
      <c r="BJ47" s="162">
        <v>6.100749808759</v>
      </c>
      <c r="BK47" s="163">
        <v>6.153682197574001</v>
      </c>
      <c r="BL47" s="161">
        <v>6.200216057218</v>
      </c>
      <c r="BM47" s="161">
        <v>6.290333520847</v>
      </c>
      <c r="BN47" s="162">
        <v>6.381703426801</v>
      </c>
      <c r="BO47" s="163">
        <v>6.520849479158</v>
      </c>
      <c r="BP47" s="161">
        <v>6.7321904825239995</v>
      </c>
      <c r="BQ47" s="161">
        <v>6.915609211232001</v>
      </c>
      <c r="BR47" s="162">
        <v>7.029782626137</v>
      </c>
      <c r="BS47" s="163">
        <v>7.252723463465</v>
      </c>
      <c r="BT47" s="161">
        <v>7.110808738414</v>
      </c>
      <c r="BU47" s="161">
        <v>7.038709518841</v>
      </c>
      <c r="BV47" s="162">
        <v>7.217673548117</v>
      </c>
      <c r="BW47" s="163">
        <v>7.155506098402</v>
      </c>
      <c r="BX47" s="161">
        <v>7.351956763823</v>
      </c>
      <c r="BY47" s="161">
        <v>7.37315419441</v>
      </c>
      <c r="BZ47" s="162">
        <v>7.419748765683</v>
      </c>
      <c r="CA47" s="164">
        <v>7.550650716264</v>
      </c>
      <c r="CB47" s="161">
        <v>7.719039867247999</v>
      </c>
      <c r="CC47" s="161">
        <v>7.723885682897</v>
      </c>
      <c r="CD47" s="162">
        <v>7.882300142958</v>
      </c>
      <c r="CE47" s="163">
        <v>7.90123141775</v>
      </c>
      <c r="CF47" s="161">
        <v>7.919880541595</v>
      </c>
      <c r="CG47" s="161">
        <v>8.077661391691</v>
      </c>
      <c r="CH47" s="161">
        <v>7.930912238029</v>
      </c>
      <c r="CI47" s="163">
        <v>8.013078672258</v>
      </c>
      <c r="CJ47" s="161">
        <v>8.206392529837</v>
      </c>
      <c r="CK47" s="161">
        <v>8.443128116324</v>
      </c>
      <c r="CL47" s="162">
        <v>8.465650363442</v>
      </c>
      <c r="CM47" s="163">
        <v>8.652844200349</v>
      </c>
      <c r="CN47" s="161">
        <v>8.530368943182001</v>
      </c>
      <c r="CO47" s="161">
        <v>8.587465432286</v>
      </c>
      <c r="CP47" s="162">
        <v>8.394076501783</v>
      </c>
      <c r="CQ47" s="163">
        <v>8.054027753244</v>
      </c>
      <c r="CR47" s="324">
        <v>7.953154315672</v>
      </c>
    </row>
    <row r="48" spans="1:96" s="70" customFormat="1" ht="14.25" customHeight="1">
      <c r="A48" s="356"/>
      <c r="B48" s="262" t="s">
        <v>77</v>
      </c>
      <c r="C48" s="166" t="s">
        <v>49</v>
      </c>
      <c r="D48" s="167" t="s">
        <v>49</v>
      </c>
      <c r="E48" s="167" t="s">
        <v>49</v>
      </c>
      <c r="F48" s="167" t="s">
        <v>49</v>
      </c>
      <c r="G48" s="166" t="s">
        <v>49</v>
      </c>
      <c r="H48" s="167" t="s">
        <v>49</v>
      </c>
      <c r="I48" s="167" t="s">
        <v>49</v>
      </c>
      <c r="J48" s="168" t="s">
        <v>49</v>
      </c>
      <c r="K48" s="166" t="s">
        <v>49</v>
      </c>
      <c r="L48" s="167" t="s">
        <v>49</v>
      </c>
      <c r="M48" s="167" t="s">
        <v>49</v>
      </c>
      <c r="N48" s="167" t="s">
        <v>49</v>
      </c>
      <c r="O48" s="166" t="s">
        <v>49</v>
      </c>
      <c r="P48" s="167" t="s">
        <v>49</v>
      </c>
      <c r="Q48" s="167" t="s">
        <v>49</v>
      </c>
      <c r="R48" s="168" t="s">
        <v>49</v>
      </c>
      <c r="S48" s="166" t="s">
        <v>49</v>
      </c>
      <c r="T48" s="167" t="s">
        <v>49</v>
      </c>
      <c r="U48" s="167" t="s">
        <v>49</v>
      </c>
      <c r="V48" s="167" t="s">
        <v>49</v>
      </c>
      <c r="W48" s="166" t="s">
        <v>49</v>
      </c>
      <c r="X48" s="167" t="s">
        <v>49</v>
      </c>
      <c r="Y48" s="167" t="s">
        <v>49</v>
      </c>
      <c r="Z48" s="168" t="s">
        <v>49</v>
      </c>
      <c r="AA48" s="166" t="s">
        <v>49</v>
      </c>
      <c r="AB48" s="167" t="s">
        <v>49</v>
      </c>
      <c r="AC48" s="167" t="s">
        <v>49</v>
      </c>
      <c r="AD48" s="167" t="s">
        <v>49</v>
      </c>
      <c r="AE48" s="166" t="s">
        <v>49</v>
      </c>
      <c r="AF48" s="167" t="s">
        <v>49</v>
      </c>
      <c r="AG48" s="167" t="s">
        <v>49</v>
      </c>
      <c r="AH48" s="168" t="s">
        <v>49</v>
      </c>
      <c r="AI48" s="166" t="s">
        <v>49</v>
      </c>
      <c r="AJ48" s="167" t="s">
        <v>49</v>
      </c>
      <c r="AK48" s="167" t="s">
        <v>49</v>
      </c>
      <c r="AL48" s="167" t="s">
        <v>49</v>
      </c>
      <c r="AM48" s="166" t="s">
        <v>49</v>
      </c>
      <c r="AN48" s="167" t="s">
        <v>49</v>
      </c>
      <c r="AO48" s="167" t="s">
        <v>49</v>
      </c>
      <c r="AP48" s="168" t="s">
        <v>49</v>
      </c>
      <c r="AQ48" s="166" t="s">
        <v>49</v>
      </c>
      <c r="AR48" s="167" t="s">
        <v>49</v>
      </c>
      <c r="AS48" s="167" t="s">
        <v>49</v>
      </c>
      <c r="AT48" s="167" t="s">
        <v>49</v>
      </c>
      <c r="AU48" s="166" t="s">
        <v>49</v>
      </c>
      <c r="AV48" s="167" t="s">
        <v>49</v>
      </c>
      <c r="AW48" s="167" t="s">
        <v>49</v>
      </c>
      <c r="AX48" s="168" t="s">
        <v>49</v>
      </c>
      <c r="AY48" s="166" t="s">
        <v>49</v>
      </c>
      <c r="AZ48" s="167" t="s">
        <v>49</v>
      </c>
      <c r="BA48" s="167" t="s">
        <v>49</v>
      </c>
      <c r="BB48" s="168" t="s">
        <v>49</v>
      </c>
      <c r="BC48" s="166" t="s">
        <v>49</v>
      </c>
      <c r="BD48" s="167" t="s">
        <v>49</v>
      </c>
      <c r="BE48" s="167" t="s">
        <v>49</v>
      </c>
      <c r="BF48" s="169" t="s">
        <v>49</v>
      </c>
      <c r="BG48" s="170">
        <v>10.420212966274999</v>
      </c>
      <c r="BH48" s="171">
        <v>10.659587862063999</v>
      </c>
      <c r="BI48" s="171">
        <v>11.07739372541</v>
      </c>
      <c r="BJ48" s="172">
        <v>11.445677854919</v>
      </c>
      <c r="BK48" s="173">
        <v>11.606868230252</v>
      </c>
      <c r="BL48" s="171">
        <v>11.73522420899</v>
      </c>
      <c r="BM48" s="171">
        <v>11.900707860711</v>
      </c>
      <c r="BN48" s="172">
        <v>11.768785434993001</v>
      </c>
      <c r="BO48" s="173">
        <v>11.63025686732</v>
      </c>
      <c r="BP48" s="171">
        <v>11.871607754403</v>
      </c>
      <c r="BQ48" s="171">
        <v>11.924597951746</v>
      </c>
      <c r="BR48" s="172">
        <v>11.801805300488</v>
      </c>
      <c r="BS48" s="173">
        <v>11.864721807858999</v>
      </c>
      <c r="BT48" s="171">
        <v>11.885335454752</v>
      </c>
      <c r="BU48" s="171">
        <v>12.361929331393</v>
      </c>
      <c r="BV48" s="172">
        <v>12.470748317326</v>
      </c>
      <c r="BW48" s="173">
        <v>12.578825281528</v>
      </c>
      <c r="BX48" s="171">
        <v>12.862658667258</v>
      </c>
      <c r="BY48" s="171">
        <v>13.27956732699</v>
      </c>
      <c r="BZ48" s="172">
        <v>13.585620093047</v>
      </c>
      <c r="CA48" s="174">
        <v>14.127439052245</v>
      </c>
      <c r="CB48" s="171">
        <v>14.689965370237</v>
      </c>
      <c r="CC48" s="171">
        <v>14.623344235023</v>
      </c>
      <c r="CD48" s="172">
        <v>14.566712784279</v>
      </c>
      <c r="CE48" s="173">
        <v>14.745184643311001</v>
      </c>
      <c r="CF48" s="171">
        <v>14.531803726574001</v>
      </c>
      <c r="CG48" s="171">
        <v>15.378117936108</v>
      </c>
      <c r="CH48" s="171">
        <v>15.89734277643</v>
      </c>
      <c r="CI48" s="173">
        <v>16.092441003727</v>
      </c>
      <c r="CJ48" s="171">
        <v>16.708438447242</v>
      </c>
      <c r="CK48" s="171">
        <v>17.244905345802</v>
      </c>
      <c r="CL48" s="172">
        <v>17.803249462328</v>
      </c>
      <c r="CM48" s="173">
        <v>18.263264263535</v>
      </c>
      <c r="CN48" s="171">
        <v>18.395056962622</v>
      </c>
      <c r="CO48" s="171">
        <v>17.7585178218</v>
      </c>
      <c r="CP48" s="172">
        <v>17.880915706822</v>
      </c>
      <c r="CQ48" s="173">
        <v>17.223173502825002</v>
      </c>
      <c r="CR48" s="326">
        <v>17.202434561872</v>
      </c>
    </row>
    <row r="49" spans="1:96" ht="14.25" customHeight="1">
      <c r="A49" s="354" t="s">
        <v>57</v>
      </c>
      <c r="B49" s="24" t="s">
        <v>36</v>
      </c>
      <c r="C49" s="255" t="s">
        <v>49</v>
      </c>
      <c r="D49" s="256" t="s">
        <v>49</v>
      </c>
      <c r="E49" s="256" t="s">
        <v>49</v>
      </c>
      <c r="F49" s="256" t="s">
        <v>49</v>
      </c>
      <c r="G49" s="255" t="s">
        <v>49</v>
      </c>
      <c r="H49" s="256" t="s">
        <v>49</v>
      </c>
      <c r="I49" s="256" t="s">
        <v>49</v>
      </c>
      <c r="J49" s="257" t="s">
        <v>49</v>
      </c>
      <c r="K49" s="255" t="s">
        <v>49</v>
      </c>
      <c r="L49" s="256" t="s">
        <v>49</v>
      </c>
      <c r="M49" s="256" t="s">
        <v>49</v>
      </c>
      <c r="N49" s="256" t="s">
        <v>49</v>
      </c>
      <c r="O49" s="255" t="s">
        <v>49</v>
      </c>
      <c r="P49" s="256" t="s">
        <v>49</v>
      </c>
      <c r="Q49" s="256" t="s">
        <v>49</v>
      </c>
      <c r="R49" s="257" t="s">
        <v>49</v>
      </c>
      <c r="S49" s="255" t="s">
        <v>49</v>
      </c>
      <c r="T49" s="256" t="s">
        <v>49</v>
      </c>
      <c r="U49" s="256" t="s">
        <v>49</v>
      </c>
      <c r="V49" s="256" t="s">
        <v>49</v>
      </c>
      <c r="W49" s="255" t="s">
        <v>49</v>
      </c>
      <c r="X49" s="256" t="s">
        <v>49</v>
      </c>
      <c r="Y49" s="256" t="s">
        <v>49</v>
      </c>
      <c r="Z49" s="257" t="s">
        <v>49</v>
      </c>
      <c r="AA49" s="255" t="s">
        <v>49</v>
      </c>
      <c r="AB49" s="256" t="s">
        <v>49</v>
      </c>
      <c r="AC49" s="256" t="s">
        <v>49</v>
      </c>
      <c r="AD49" s="256" t="s">
        <v>49</v>
      </c>
      <c r="AE49" s="255" t="s">
        <v>49</v>
      </c>
      <c r="AF49" s="256" t="s">
        <v>49</v>
      </c>
      <c r="AG49" s="256" t="s">
        <v>49</v>
      </c>
      <c r="AH49" s="257" t="s">
        <v>49</v>
      </c>
      <c r="AI49" s="255" t="s">
        <v>49</v>
      </c>
      <c r="AJ49" s="256" t="s">
        <v>49</v>
      </c>
      <c r="AK49" s="256" t="s">
        <v>49</v>
      </c>
      <c r="AL49" s="256" t="s">
        <v>49</v>
      </c>
      <c r="AM49" s="255" t="s">
        <v>49</v>
      </c>
      <c r="AN49" s="256" t="s">
        <v>49</v>
      </c>
      <c r="AO49" s="256" t="s">
        <v>49</v>
      </c>
      <c r="AP49" s="257" t="s">
        <v>49</v>
      </c>
      <c r="AQ49" s="255" t="s">
        <v>49</v>
      </c>
      <c r="AR49" s="256" t="s">
        <v>49</v>
      </c>
      <c r="AS49" s="256" t="s">
        <v>49</v>
      </c>
      <c r="AT49" s="256" t="s">
        <v>49</v>
      </c>
      <c r="AU49" s="255" t="s">
        <v>49</v>
      </c>
      <c r="AV49" s="256" t="s">
        <v>49</v>
      </c>
      <c r="AW49" s="256" t="s">
        <v>49</v>
      </c>
      <c r="AX49" s="257" t="s">
        <v>49</v>
      </c>
      <c r="AY49" s="255" t="s">
        <v>49</v>
      </c>
      <c r="AZ49" s="256" t="s">
        <v>49</v>
      </c>
      <c r="BA49" s="256" t="s">
        <v>49</v>
      </c>
      <c r="BB49" s="257" t="s">
        <v>49</v>
      </c>
      <c r="BC49" s="255" t="s">
        <v>49</v>
      </c>
      <c r="BD49" s="256" t="s">
        <v>49</v>
      </c>
      <c r="BE49" s="256" t="s">
        <v>49</v>
      </c>
      <c r="BF49" s="258" t="s">
        <v>49</v>
      </c>
      <c r="BG49" s="160">
        <v>10.260171612114</v>
      </c>
      <c r="BH49" s="175">
        <v>10.32040675264</v>
      </c>
      <c r="BI49" s="175">
        <v>9.976580718253999</v>
      </c>
      <c r="BJ49" s="176">
        <v>9.863125602042</v>
      </c>
      <c r="BK49" s="177">
        <v>10.278090466374</v>
      </c>
      <c r="BL49" s="175">
        <v>10.055622189371999</v>
      </c>
      <c r="BM49" s="175">
        <v>10.591614562997</v>
      </c>
      <c r="BN49" s="176">
        <v>11.031341235251</v>
      </c>
      <c r="BO49" s="177">
        <v>10.789246335421</v>
      </c>
      <c r="BP49" s="175">
        <v>10.873361888324</v>
      </c>
      <c r="BQ49" s="175">
        <v>10.687600041936001</v>
      </c>
      <c r="BR49" s="176">
        <v>10.236426398623</v>
      </c>
      <c r="BS49" s="177">
        <v>10.326244328018</v>
      </c>
      <c r="BT49" s="175">
        <v>10.27334823732</v>
      </c>
      <c r="BU49" s="175">
        <v>10.401491282438</v>
      </c>
      <c r="BV49" s="176">
        <v>10.399118615716999</v>
      </c>
      <c r="BW49" s="177">
        <v>10.829463877882999</v>
      </c>
      <c r="BX49" s="175">
        <v>10.818819296193</v>
      </c>
      <c r="BY49" s="175">
        <v>10.721352201733</v>
      </c>
      <c r="BZ49" s="176">
        <v>10.749338576501001</v>
      </c>
      <c r="CA49" s="178">
        <v>10.924992090417</v>
      </c>
      <c r="CB49" s="175">
        <v>11.012520066092</v>
      </c>
      <c r="CC49" s="175">
        <v>11.161618489823</v>
      </c>
      <c r="CD49" s="176">
        <v>11.383841654201</v>
      </c>
      <c r="CE49" s="177">
        <v>11.623260107354001</v>
      </c>
      <c r="CF49" s="175">
        <v>12.823952081374</v>
      </c>
      <c r="CG49" s="175">
        <v>13.298777888933</v>
      </c>
      <c r="CH49" s="175">
        <v>13.128876508583</v>
      </c>
      <c r="CI49" s="177">
        <v>12.396535749771</v>
      </c>
      <c r="CJ49" s="175">
        <v>12.728544406736</v>
      </c>
      <c r="CK49" s="175">
        <v>12.427895411782</v>
      </c>
      <c r="CL49" s="176">
        <v>12.227992358083</v>
      </c>
      <c r="CM49" s="177">
        <v>11.930525473576001</v>
      </c>
      <c r="CN49" s="175">
        <v>11.713897459849</v>
      </c>
      <c r="CO49" s="175">
        <v>10.854864073198</v>
      </c>
      <c r="CP49" s="176">
        <v>11.943663290654</v>
      </c>
      <c r="CQ49" s="177">
        <v>12.523003652221</v>
      </c>
      <c r="CR49" s="325">
        <v>12.425159593075001</v>
      </c>
    </row>
    <row r="50" spans="1:96" ht="14.25" customHeight="1">
      <c r="A50" s="355"/>
      <c r="B50" s="25" t="s">
        <v>25</v>
      </c>
      <c r="C50" s="156" t="s">
        <v>49</v>
      </c>
      <c r="D50" s="157" t="s">
        <v>49</v>
      </c>
      <c r="E50" s="157" t="s">
        <v>49</v>
      </c>
      <c r="F50" s="157" t="s">
        <v>49</v>
      </c>
      <c r="G50" s="156" t="s">
        <v>49</v>
      </c>
      <c r="H50" s="157" t="s">
        <v>49</v>
      </c>
      <c r="I50" s="157" t="s">
        <v>49</v>
      </c>
      <c r="J50" s="158" t="s">
        <v>49</v>
      </c>
      <c r="K50" s="156" t="s">
        <v>49</v>
      </c>
      <c r="L50" s="157" t="s">
        <v>49</v>
      </c>
      <c r="M50" s="157" t="s">
        <v>49</v>
      </c>
      <c r="N50" s="157" t="s">
        <v>49</v>
      </c>
      <c r="O50" s="156" t="s">
        <v>49</v>
      </c>
      <c r="P50" s="157" t="s">
        <v>49</v>
      </c>
      <c r="Q50" s="157" t="s">
        <v>49</v>
      </c>
      <c r="R50" s="158" t="s">
        <v>49</v>
      </c>
      <c r="S50" s="156" t="s">
        <v>49</v>
      </c>
      <c r="T50" s="157" t="s">
        <v>49</v>
      </c>
      <c r="U50" s="157" t="s">
        <v>49</v>
      </c>
      <c r="V50" s="157" t="s">
        <v>49</v>
      </c>
      <c r="W50" s="156" t="s">
        <v>49</v>
      </c>
      <c r="X50" s="157" t="s">
        <v>49</v>
      </c>
      <c r="Y50" s="157" t="s">
        <v>49</v>
      </c>
      <c r="Z50" s="158" t="s">
        <v>49</v>
      </c>
      <c r="AA50" s="156" t="s">
        <v>49</v>
      </c>
      <c r="AB50" s="157" t="s">
        <v>49</v>
      </c>
      <c r="AC50" s="157" t="s">
        <v>49</v>
      </c>
      <c r="AD50" s="157" t="s">
        <v>49</v>
      </c>
      <c r="AE50" s="156" t="s">
        <v>49</v>
      </c>
      <c r="AF50" s="157" t="s">
        <v>49</v>
      </c>
      <c r="AG50" s="157" t="s">
        <v>49</v>
      </c>
      <c r="AH50" s="158" t="s">
        <v>49</v>
      </c>
      <c r="AI50" s="156" t="s">
        <v>49</v>
      </c>
      <c r="AJ50" s="157" t="s">
        <v>49</v>
      </c>
      <c r="AK50" s="157" t="s">
        <v>49</v>
      </c>
      <c r="AL50" s="157" t="s">
        <v>49</v>
      </c>
      <c r="AM50" s="156" t="s">
        <v>49</v>
      </c>
      <c r="AN50" s="157" t="s">
        <v>49</v>
      </c>
      <c r="AO50" s="157" t="s">
        <v>49</v>
      </c>
      <c r="AP50" s="158" t="s">
        <v>49</v>
      </c>
      <c r="AQ50" s="156" t="s">
        <v>49</v>
      </c>
      <c r="AR50" s="157" t="s">
        <v>49</v>
      </c>
      <c r="AS50" s="157" t="s">
        <v>49</v>
      </c>
      <c r="AT50" s="157" t="s">
        <v>49</v>
      </c>
      <c r="AU50" s="156" t="s">
        <v>49</v>
      </c>
      <c r="AV50" s="157" t="s">
        <v>49</v>
      </c>
      <c r="AW50" s="157" t="s">
        <v>49</v>
      </c>
      <c r="AX50" s="158" t="s">
        <v>49</v>
      </c>
      <c r="AY50" s="156" t="s">
        <v>49</v>
      </c>
      <c r="AZ50" s="157" t="s">
        <v>49</v>
      </c>
      <c r="BA50" s="157" t="s">
        <v>49</v>
      </c>
      <c r="BB50" s="158" t="s">
        <v>49</v>
      </c>
      <c r="BC50" s="156" t="s">
        <v>49</v>
      </c>
      <c r="BD50" s="157" t="s">
        <v>49</v>
      </c>
      <c r="BE50" s="157" t="s">
        <v>49</v>
      </c>
      <c r="BF50" s="159" t="s">
        <v>49</v>
      </c>
      <c r="BG50" s="165">
        <v>3.726155831362</v>
      </c>
      <c r="BH50" s="161">
        <v>4.0714713169420005</v>
      </c>
      <c r="BI50" s="161">
        <v>4.577262632566001</v>
      </c>
      <c r="BJ50" s="162">
        <v>4.730895538767</v>
      </c>
      <c r="BK50" s="163">
        <v>5.569630587273</v>
      </c>
      <c r="BL50" s="161">
        <v>4.880114938271</v>
      </c>
      <c r="BM50" s="161">
        <v>4.6966755411009995</v>
      </c>
      <c r="BN50" s="162">
        <v>4.471286488076</v>
      </c>
      <c r="BO50" s="163">
        <v>3.989184044223</v>
      </c>
      <c r="BP50" s="161">
        <v>4.102529784196999</v>
      </c>
      <c r="BQ50" s="161">
        <v>3.839106437001</v>
      </c>
      <c r="BR50" s="162">
        <v>3.567141333383</v>
      </c>
      <c r="BS50" s="163">
        <v>3.5777616158649996</v>
      </c>
      <c r="BT50" s="161">
        <v>3.415936117529</v>
      </c>
      <c r="BU50" s="161">
        <v>3.388023911619</v>
      </c>
      <c r="BV50" s="162">
        <v>3.737329009746</v>
      </c>
      <c r="BW50" s="163">
        <v>3.458809549277</v>
      </c>
      <c r="BX50" s="161">
        <v>3.795038932707</v>
      </c>
      <c r="BY50" s="161">
        <v>4.013107688434</v>
      </c>
      <c r="BZ50" s="162">
        <v>3.540051599286</v>
      </c>
      <c r="CA50" s="164">
        <v>3.9496290110210004</v>
      </c>
      <c r="CB50" s="161">
        <v>3.932380346887</v>
      </c>
      <c r="CC50" s="161">
        <v>4.806291488771</v>
      </c>
      <c r="CD50" s="162">
        <v>4.611423456518001</v>
      </c>
      <c r="CE50" s="163">
        <v>4.592829699628</v>
      </c>
      <c r="CF50" s="161">
        <v>4.820378713524</v>
      </c>
      <c r="CG50" s="161">
        <v>4.772938809025001</v>
      </c>
      <c r="CH50" s="161">
        <v>5.328825902806</v>
      </c>
      <c r="CI50" s="163">
        <v>5.622642756485</v>
      </c>
      <c r="CJ50" s="161">
        <v>6.163308305247</v>
      </c>
      <c r="CK50" s="161">
        <v>6.677206670865</v>
      </c>
      <c r="CL50" s="162">
        <v>7.285085515288</v>
      </c>
      <c r="CM50" s="163">
        <v>8.524699833488</v>
      </c>
      <c r="CN50" s="161">
        <v>7.23301870098</v>
      </c>
      <c r="CO50" s="161">
        <v>6.916883216896</v>
      </c>
      <c r="CP50" s="162">
        <v>6.6300078731109995</v>
      </c>
      <c r="CQ50" s="163">
        <v>6.406115229273</v>
      </c>
      <c r="CR50" s="324">
        <v>5.977141890987</v>
      </c>
    </row>
    <row r="51" spans="1:96" ht="14.25" customHeight="1">
      <c r="A51" s="355"/>
      <c r="B51" s="25" t="s">
        <v>32</v>
      </c>
      <c r="C51" s="156" t="s">
        <v>49</v>
      </c>
      <c r="D51" s="157" t="s">
        <v>49</v>
      </c>
      <c r="E51" s="157" t="s">
        <v>49</v>
      </c>
      <c r="F51" s="157" t="s">
        <v>49</v>
      </c>
      <c r="G51" s="156" t="s">
        <v>49</v>
      </c>
      <c r="H51" s="157" t="s">
        <v>49</v>
      </c>
      <c r="I51" s="157" t="s">
        <v>49</v>
      </c>
      <c r="J51" s="158" t="s">
        <v>49</v>
      </c>
      <c r="K51" s="156" t="s">
        <v>49</v>
      </c>
      <c r="L51" s="157" t="s">
        <v>49</v>
      </c>
      <c r="M51" s="157" t="s">
        <v>49</v>
      </c>
      <c r="N51" s="157" t="s">
        <v>49</v>
      </c>
      <c r="O51" s="156" t="s">
        <v>49</v>
      </c>
      <c r="P51" s="157" t="s">
        <v>49</v>
      </c>
      <c r="Q51" s="157" t="s">
        <v>49</v>
      </c>
      <c r="R51" s="158" t="s">
        <v>49</v>
      </c>
      <c r="S51" s="156" t="s">
        <v>49</v>
      </c>
      <c r="T51" s="157" t="s">
        <v>49</v>
      </c>
      <c r="U51" s="157" t="s">
        <v>49</v>
      </c>
      <c r="V51" s="157" t="s">
        <v>49</v>
      </c>
      <c r="W51" s="156" t="s">
        <v>49</v>
      </c>
      <c r="X51" s="157" t="s">
        <v>49</v>
      </c>
      <c r="Y51" s="157" t="s">
        <v>49</v>
      </c>
      <c r="Z51" s="158" t="s">
        <v>49</v>
      </c>
      <c r="AA51" s="156" t="s">
        <v>49</v>
      </c>
      <c r="AB51" s="157" t="s">
        <v>49</v>
      </c>
      <c r="AC51" s="157" t="s">
        <v>49</v>
      </c>
      <c r="AD51" s="157" t="s">
        <v>49</v>
      </c>
      <c r="AE51" s="156" t="s">
        <v>49</v>
      </c>
      <c r="AF51" s="157" t="s">
        <v>49</v>
      </c>
      <c r="AG51" s="157" t="s">
        <v>49</v>
      </c>
      <c r="AH51" s="158" t="s">
        <v>49</v>
      </c>
      <c r="AI51" s="156" t="s">
        <v>49</v>
      </c>
      <c r="AJ51" s="157" t="s">
        <v>49</v>
      </c>
      <c r="AK51" s="157" t="s">
        <v>49</v>
      </c>
      <c r="AL51" s="157" t="s">
        <v>49</v>
      </c>
      <c r="AM51" s="156" t="s">
        <v>49</v>
      </c>
      <c r="AN51" s="157" t="s">
        <v>49</v>
      </c>
      <c r="AO51" s="157" t="s">
        <v>49</v>
      </c>
      <c r="AP51" s="158" t="s">
        <v>49</v>
      </c>
      <c r="AQ51" s="156" t="s">
        <v>49</v>
      </c>
      <c r="AR51" s="157" t="s">
        <v>49</v>
      </c>
      <c r="AS51" s="157" t="s">
        <v>49</v>
      </c>
      <c r="AT51" s="157" t="s">
        <v>49</v>
      </c>
      <c r="AU51" s="156" t="s">
        <v>49</v>
      </c>
      <c r="AV51" s="157" t="s">
        <v>49</v>
      </c>
      <c r="AW51" s="157" t="s">
        <v>49</v>
      </c>
      <c r="AX51" s="158" t="s">
        <v>49</v>
      </c>
      <c r="AY51" s="156" t="s">
        <v>49</v>
      </c>
      <c r="AZ51" s="157" t="s">
        <v>49</v>
      </c>
      <c r="BA51" s="157" t="s">
        <v>49</v>
      </c>
      <c r="BB51" s="158" t="s">
        <v>49</v>
      </c>
      <c r="BC51" s="156" t="s">
        <v>49</v>
      </c>
      <c r="BD51" s="157" t="s">
        <v>49</v>
      </c>
      <c r="BE51" s="157" t="s">
        <v>49</v>
      </c>
      <c r="BF51" s="159" t="s">
        <v>49</v>
      </c>
      <c r="BG51" s="165">
        <v>23.093085139941998</v>
      </c>
      <c r="BH51" s="161">
        <v>23.244355170738</v>
      </c>
      <c r="BI51" s="161">
        <v>22.797535488363998</v>
      </c>
      <c r="BJ51" s="162">
        <v>22.199510742012</v>
      </c>
      <c r="BK51" s="163">
        <v>22.155240775032002</v>
      </c>
      <c r="BL51" s="161">
        <v>22.603255497303</v>
      </c>
      <c r="BM51" s="161">
        <v>23.254432783647</v>
      </c>
      <c r="BN51" s="162">
        <v>24.079083657175</v>
      </c>
      <c r="BO51" s="163">
        <v>25.016920849259</v>
      </c>
      <c r="BP51" s="161">
        <v>25.7474549576</v>
      </c>
      <c r="BQ51" s="161">
        <v>27.015344526152</v>
      </c>
      <c r="BR51" s="162">
        <v>28.236008701831</v>
      </c>
      <c r="BS51" s="163">
        <v>28.628145112111</v>
      </c>
      <c r="BT51" s="161">
        <v>29.01415386733</v>
      </c>
      <c r="BU51" s="161">
        <v>28.944167861433</v>
      </c>
      <c r="BV51" s="162">
        <v>28.555332694637</v>
      </c>
      <c r="BW51" s="163">
        <v>29.207155210458</v>
      </c>
      <c r="BX51" s="161">
        <v>29.527219471764003</v>
      </c>
      <c r="BY51" s="161">
        <v>29.684717875417</v>
      </c>
      <c r="BZ51" s="162">
        <v>30.499786537281</v>
      </c>
      <c r="CA51" s="164">
        <v>30.4883056795</v>
      </c>
      <c r="CB51" s="161">
        <v>30.895231342609</v>
      </c>
      <c r="CC51" s="161">
        <v>31.009518599800998</v>
      </c>
      <c r="CD51" s="162">
        <v>31.423507390504</v>
      </c>
      <c r="CE51" s="163">
        <v>31.549211568216002</v>
      </c>
      <c r="CF51" s="161">
        <v>31.597707392258</v>
      </c>
      <c r="CG51" s="161">
        <v>31.569817482361998</v>
      </c>
      <c r="CH51" s="161">
        <v>31.3078770444</v>
      </c>
      <c r="CI51" s="163">
        <v>31.931271054644</v>
      </c>
      <c r="CJ51" s="161">
        <v>31.458100169601998</v>
      </c>
      <c r="CK51" s="161">
        <v>31.406621840750997</v>
      </c>
      <c r="CL51" s="162">
        <v>30.519047807181998</v>
      </c>
      <c r="CM51" s="163">
        <v>30.530628539351</v>
      </c>
      <c r="CN51" s="161">
        <v>31.004184163153</v>
      </c>
      <c r="CO51" s="161">
        <v>31.315355811142</v>
      </c>
      <c r="CP51" s="162">
        <v>31.997381099586</v>
      </c>
      <c r="CQ51" s="163">
        <v>31.875972920136</v>
      </c>
      <c r="CR51" s="324">
        <v>32.10453833284</v>
      </c>
    </row>
    <row r="52" spans="1:96" ht="14.25" customHeight="1">
      <c r="A52" s="355"/>
      <c r="B52" s="25" t="s">
        <v>76</v>
      </c>
      <c r="C52" s="156" t="s">
        <v>49</v>
      </c>
      <c r="D52" s="157" t="s">
        <v>49</v>
      </c>
      <c r="E52" s="157" t="s">
        <v>49</v>
      </c>
      <c r="F52" s="157" t="s">
        <v>49</v>
      </c>
      <c r="G52" s="156" t="s">
        <v>49</v>
      </c>
      <c r="H52" s="157" t="s">
        <v>49</v>
      </c>
      <c r="I52" s="157" t="s">
        <v>49</v>
      </c>
      <c r="J52" s="158" t="s">
        <v>49</v>
      </c>
      <c r="K52" s="156" t="s">
        <v>49</v>
      </c>
      <c r="L52" s="157" t="s">
        <v>49</v>
      </c>
      <c r="M52" s="157" t="s">
        <v>49</v>
      </c>
      <c r="N52" s="157" t="s">
        <v>49</v>
      </c>
      <c r="O52" s="156" t="s">
        <v>49</v>
      </c>
      <c r="P52" s="157" t="s">
        <v>49</v>
      </c>
      <c r="Q52" s="157" t="s">
        <v>49</v>
      </c>
      <c r="R52" s="158" t="s">
        <v>49</v>
      </c>
      <c r="S52" s="156" t="s">
        <v>49</v>
      </c>
      <c r="T52" s="157" t="s">
        <v>49</v>
      </c>
      <c r="U52" s="157" t="s">
        <v>49</v>
      </c>
      <c r="V52" s="157" t="s">
        <v>49</v>
      </c>
      <c r="W52" s="156" t="s">
        <v>49</v>
      </c>
      <c r="X52" s="157" t="s">
        <v>49</v>
      </c>
      <c r="Y52" s="157" t="s">
        <v>49</v>
      </c>
      <c r="Z52" s="158" t="s">
        <v>49</v>
      </c>
      <c r="AA52" s="156" t="s">
        <v>49</v>
      </c>
      <c r="AB52" s="157" t="s">
        <v>49</v>
      </c>
      <c r="AC52" s="157" t="s">
        <v>49</v>
      </c>
      <c r="AD52" s="157" t="s">
        <v>49</v>
      </c>
      <c r="AE52" s="156" t="s">
        <v>49</v>
      </c>
      <c r="AF52" s="157" t="s">
        <v>49</v>
      </c>
      <c r="AG52" s="157" t="s">
        <v>49</v>
      </c>
      <c r="AH52" s="158" t="s">
        <v>49</v>
      </c>
      <c r="AI52" s="156" t="s">
        <v>49</v>
      </c>
      <c r="AJ52" s="157" t="s">
        <v>49</v>
      </c>
      <c r="AK52" s="157" t="s">
        <v>49</v>
      </c>
      <c r="AL52" s="157" t="s">
        <v>49</v>
      </c>
      <c r="AM52" s="156" t="s">
        <v>49</v>
      </c>
      <c r="AN52" s="157" t="s">
        <v>49</v>
      </c>
      <c r="AO52" s="157" t="s">
        <v>49</v>
      </c>
      <c r="AP52" s="158" t="s">
        <v>49</v>
      </c>
      <c r="AQ52" s="156" t="s">
        <v>49</v>
      </c>
      <c r="AR52" s="157" t="s">
        <v>49</v>
      </c>
      <c r="AS52" s="157" t="s">
        <v>49</v>
      </c>
      <c r="AT52" s="157" t="s">
        <v>49</v>
      </c>
      <c r="AU52" s="156" t="s">
        <v>49</v>
      </c>
      <c r="AV52" s="157" t="s">
        <v>49</v>
      </c>
      <c r="AW52" s="157" t="s">
        <v>49</v>
      </c>
      <c r="AX52" s="158" t="s">
        <v>49</v>
      </c>
      <c r="AY52" s="156" t="s">
        <v>49</v>
      </c>
      <c r="AZ52" s="157" t="s">
        <v>49</v>
      </c>
      <c r="BA52" s="157" t="s">
        <v>49</v>
      </c>
      <c r="BB52" s="158" t="s">
        <v>49</v>
      </c>
      <c r="BC52" s="156" t="s">
        <v>49</v>
      </c>
      <c r="BD52" s="157" t="s">
        <v>49</v>
      </c>
      <c r="BE52" s="157" t="s">
        <v>49</v>
      </c>
      <c r="BF52" s="159" t="s">
        <v>49</v>
      </c>
      <c r="BG52" s="165">
        <v>4.19538249896</v>
      </c>
      <c r="BH52" s="161">
        <v>4.245116424987</v>
      </c>
      <c r="BI52" s="161">
        <v>4.248503259323</v>
      </c>
      <c r="BJ52" s="162">
        <v>4.412719413257999</v>
      </c>
      <c r="BK52" s="163">
        <v>4.3969667933270005</v>
      </c>
      <c r="BL52" s="161">
        <v>4.455430072142001</v>
      </c>
      <c r="BM52" s="161">
        <v>4.5140420309569995</v>
      </c>
      <c r="BN52" s="162">
        <v>4.545870098561</v>
      </c>
      <c r="BO52" s="163">
        <v>4.6487573945989995</v>
      </c>
      <c r="BP52" s="161">
        <v>4.858760651353</v>
      </c>
      <c r="BQ52" s="161">
        <v>4.873770634633</v>
      </c>
      <c r="BR52" s="162">
        <v>5.151400152978</v>
      </c>
      <c r="BS52" s="163">
        <v>5.243677547160001</v>
      </c>
      <c r="BT52" s="161">
        <v>5.2699673434409995</v>
      </c>
      <c r="BU52" s="161">
        <v>5.189948028851</v>
      </c>
      <c r="BV52" s="162">
        <v>5.289827233841</v>
      </c>
      <c r="BW52" s="163">
        <v>5.2803635502879995</v>
      </c>
      <c r="BX52" s="161">
        <v>5.339389194925</v>
      </c>
      <c r="BY52" s="161">
        <v>5.3947198651</v>
      </c>
      <c r="BZ52" s="162">
        <v>5.459903183683</v>
      </c>
      <c r="CA52" s="164">
        <v>5.56942584458</v>
      </c>
      <c r="CB52" s="161">
        <v>5.644755462119</v>
      </c>
      <c r="CC52" s="161">
        <v>5.605257161558</v>
      </c>
      <c r="CD52" s="162">
        <v>5.698463266939</v>
      </c>
      <c r="CE52" s="163">
        <v>5.677723601414</v>
      </c>
      <c r="CF52" s="161">
        <v>5.806863878342</v>
      </c>
      <c r="CG52" s="161">
        <v>5.847047946837001</v>
      </c>
      <c r="CH52" s="161">
        <v>5.902383951461</v>
      </c>
      <c r="CI52" s="163">
        <v>5.838786822393</v>
      </c>
      <c r="CJ52" s="161">
        <v>5.8972573320279995</v>
      </c>
      <c r="CK52" s="161">
        <v>6.124381903141001</v>
      </c>
      <c r="CL52" s="162">
        <v>6.090899425498</v>
      </c>
      <c r="CM52" s="163">
        <v>6.115265999816</v>
      </c>
      <c r="CN52" s="161">
        <v>6.151355872749</v>
      </c>
      <c r="CO52" s="161">
        <v>6.231349747951</v>
      </c>
      <c r="CP52" s="162">
        <v>6.279280317462001</v>
      </c>
      <c r="CQ52" s="163">
        <v>6.558904549801</v>
      </c>
      <c r="CR52" s="324">
        <v>6.483837424612</v>
      </c>
    </row>
    <row r="53" spans="1:96" s="70" customFormat="1" ht="14.25" customHeight="1">
      <c r="A53" s="356"/>
      <c r="B53" s="262" t="s">
        <v>77</v>
      </c>
      <c r="C53" s="166" t="s">
        <v>49</v>
      </c>
      <c r="D53" s="167" t="s">
        <v>49</v>
      </c>
      <c r="E53" s="167" t="s">
        <v>49</v>
      </c>
      <c r="F53" s="167" t="s">
        <v>49</v>
      </c>
      <c r="G53" s="166" t="s">
        <v>49</v>
      </c>
      <c r="H53" s="167" t="s">
        <v>49</v>
      </c>
      <c r="I53" s="167" t="s">
        <v>49</v>
      </c>
      <c r="J53" s="168" t="s">
        <v>49</v>
      </c>
      <c r="K53" s="166" t="s">
        <v>49</v>
      </c>
      <c r="L53" s="167" t="s">
        <v>49</v>
      </c>
      <c r="M53" s="167" t="s">
        <v>49</v>
      </c>
      <c r="N53" s="167" t="s">
        <v>49</v>
      </c>
      <c r="O53" s="166" t="s">
        <v>49</v>
      </c>
      <c r="P53" s="167" t="s">
        <v>49</v>
      </c>
      <c r="Q53" s="167" t="s">
        <v>49</v>
      </c>
      <c r="R53" s="168" t="s">
        <v>49</v>
      </c>
      <c r="S53" s="166" t="s">
        <v>49</v>
      </c>
      <c r="T53" s="167" t="s">
        <v>49</v>
      </c>
      <c r="U53" s="167" t="s">
        <v>49</v>
      </c>
      <c r="V53" s="167" t="s">
        <v>49</v>
      </c>
      <c r="W53" s="166" t="s">
        <v>49</v>
      </c>
      <c r="X53" s="167" t="s">
        <v>49</v>
      </c>
      <c r="Y53" s="167" t="s">
        <v>49</v>
      </c>
      <c r="Z53" s="168" t="s">
        <v>49</v>
      </c>
      <c r="AA53" s="166" t="s">
        <v>49</v>
      </c>
      <c r="AB53" s="167" t="s">
        <v>49</v>
      </c>
      <c r="AC53" s="167" t="s">
        <v>49</v>
      </c>
      <c r="AD53" s="167" t="s">
        <v>49</v>
      </c>
      <c r="AE53" s="166" t="s">
        <v>49</v>
      </c>
      <c r="AF53" s="167" t="s">
        <v>49</v>
      </c>
      <c r="AG53" s="167" t="s">
        <v>49</v>
      </c>
      <c r="AH53" s="168" t="s">
        <v>49</v>
      </c>
      <c r="AI53" s="166" t="s">
        <v>49</v>
      </c>
      <c r="AJ53" s="167" t="s">
        <v>49</v>
      </c>
      <c r="AK53" s="167" t="s">
        <v>49</v>
      </c>
      <c r="AL53" s="167" t="s">
        <v>49</v>
      </c>
      <c r="AM53" s="166" t="s">
        <v>49</v>
      </c>
      <c r="AN53" s="167" t="s">
        <v>49</v>
      </c>
      <c r="AO53" s="167" t="s">
        <v>49</v>
      </c>
      <c r="AP53" s="168" t="s">
        <v>49</v>
      </c>
      <c r="AQ53" s="166" t="s">
        <v>49</v>
      </c>
      <c r="AR53" s="167" t="s">
        <v>49</v>
      </c>
      <c r="AS53" s="167" t="s">
        <v>49</v>
      </c>
      <c r="AT53" s="167" t="s">
        <v>49</v>
      </c>
      <c r="AU53" s="166" t="s">
        <v>49</v>
      </c>
      <c r="AV53" s="167" t="s">
        <v>49</v>
      </c>
      <c r="AW53" s="167" t="s">
        <v>49</v>
      </c>
      <c r="AX53" s="168" t="s">
        <v>49</v>
      </c>
      <c r="AY53" s="166" t="s">
        <v>49</v>
      </c>
      <c r="AZ53" s="167" t="s">
        <v>49</v>
      </c>
      <c r="BA53" s="167" t="s">
        <v>49</v>
      </c>
      <c r="BB53" s="168" t="s">
        <v>49</v>
      </c>
      <c r="BC53" s="166" t="s">
        <v>49</v>
      </c>
      <c r="BD53" s="167" t="s">
        <v>49</v>
      </c>
      <c r="BE53" s="167" t="s">
        <v>49</v>
      </c>
      <c r="BF53" s="169" t="s">
        <v>49</v>
      </c>
      <c r="BG53" s="170">
        <v>10.210149918454</v>
      </c>
      <c r="BH53" s="171">
        <v>10.897953837079</v>
      </c>
      <c r="BI53" s="171">
        <v>11.618254737858</v>
      </c>
      <c r="BJ53" s="172">
        <v>12.262567285226</v>
      </c>
      <c r="BK53" s="173">
        <v>12.607807458638002</v>
      </c>
      <c r="BL53" s="171">
        <v>12.62813331007</v>
      </c>
      <c r="BM53" s="171">
        <v>12.525821646747</v>
      </c>
      <c r="BN53" s="172">
        <v>12.619125201267</v>
      </c>
      <c r="BO53" s="173">
        <v>12.454844286895</v>
      </c>
      <c r="BP53" s="171">
        <v>12.567406609749</v>
      </c>
      <c r="BQ53" s="171">
        <v>12.539500158540001</v>
      </c>
      <c r="BR53" s="172">
        <v>12.196367072806</v>
      </c>
      <c r="BS53" s="173">
        <v>12.491421242991</v>
      </c>
      <c r="BT53" s="171">
        <v>12.796896911367</v>
      </c>
      <c r="BU53" s="171">
        <v>13.30779757311</v>
      </c>
      <c r="BV53" s="172">
        <v>13.794200640065</v>
      </c>
      <c r="BW53" s="173">
        <v>13.706191557426001</v>
      </c>
      <c r="BX53" s="171">
        <v>14.115622674221001</v>
      </c>
      <c r="BY53" s="171">
        <v>14.400839521779</v>
      </c>
      <c r="BZ53" s="172">
        <v>14.57589394532</v>
      </c>
      <c r="CA53" s="174">
        <v>15.137144942184001</v>
      </c>
      <c r="CB53" s="171">
        <v>15.724476759985</v>
      </c>
      <c r="CC53" s="171">
        <v>15.976946682332</v>
      </c>
      <c r="CD53" s="172">
        <v>15.908510955094</v>
      </c>
      <c r="CE53" s="173">
        <v>16.080928793902</v>
      </c>
      <c r="CF53" s="171">
        <v>16.049501743772</v>
      </c>
      <c r="CG53" s="171">
        <v>17.077314107716</v>
      </c>
      <c r="CH53" s="171">
        <v>17.945103840077</v>
      </c>
      <c r="CI53" s="173">
        <v>18.299742998040003</v>
      </c>
      <c r="CJ53" s="171">
        <v>19.045396325263997</v>
      </c>
      <c r="CK53" s="171">
        <v>19.536568802915</v>
      </c>
      <c r="CL53" s="172">
        <v>20.036907188651</v>
      </c>
      <c r="CM53" s="173">
        <v>20.420877254687998</v>
      </c>
      <c r="CN53" s="171">
        <v>20.36741008126</v>
      </c>
      <c r="CO53" s="171">
        <v>19.832329723624</v>
      </c>
      <c r="CP53" s="172">
        <v>20.527736361964</v>
      </c>
      <c r="CQ53" s="173">
        <v>20.8529758973</v>
      </c>
      <c r="CR53" s="326">
        <v>21.075022017789</v>
      </c>
    </row>
    <row r="54" spans="1:96" ht="14.25" customHeight="1">
      <c r="A54" s="354" t="s">
        <v>58</v>
      </c>
      <c r="B54" s="24" t="s">
        <v>36</v>
      </c>
      <c r="C54" s="255">
        <v>17.5923469191726</v>
      </c>
      <c r="D54" s="256">
        <v>17.9006281419216</v>
      </c>
      <c r="E54" s="256">
        <v>18.2512311446005</v>
      </c>
      <c r="F54" s="256">
        <v>17.127558209440203</v>
      </c>
      <c r="G54" s="255">
        <v>16.528846089680197</v>
      </c>
      <c r="H54" s="256">
        <v>16.1142161821523</v>
      </c>
      <c r="I54" s="256">
        <v>15.0727549767125</v>
      </c>
      <c r="J54" s="257">
        <v>14.4128379540535</v>
      </c>
      <c r="K54" s="255">
        <v>13.1838638209805</v>
      </c>
      <c r="L54" s="256">
        <v>12.5703484465649</v>
      </c>
      <c r="M54" s="256">
        <v>12.2625368086444</v>
      </c>
      <c r="N54" s="256">
        <v>12.453046908758301</v>
      </c>
      <c r="O54" s="255">
        <v>12.072736362330001</v>
      </c>
      <c r="P54" s="256">
        <v>11.4693069363737</v>
      </c>
      <c r="Q54" s="256">
        <v>11.1669212427721</v>
      </c>
      <c r="R54" s="257">
        <v>10.6180414710972</v>
      </c>
      <c r="S54" s="255">
        <v>10.6665227187041</v>
      </c>
      <c r="T54" s="256">
        <v>10.3009139661175</v>
      </c>
      <c r="U54" s="256">
        <v>10.2486670533176</v>
      </c>
      <c r="V54" s="256">
        <v>10.174176038235501</v>
      </c>
      <c r="W54" s="255">
        <v>10.4756542677729</v>
      </c>
      <c r="X54" s="256">
        <v>10.7231291714157</v>
      </c>
      <c r="Y54" s="256">
        <v>11.1282601107968</v>
      </c>
      <c r="Z54" s="257">
        <v>11.9945365411727</v>
      </c>
      <c r="AA54" s="255">
        <v>12.8223408313498</v>
      </c>
      <c r="AB54" s="256">
        <v>12.8972995446845</v>
      </c>
      <c r="AC54" s="256">
        <v>13.2802497483591</v>
      </c>
      <c r="AD54" s="256">
        <v>14.624594635639399</v>
      </c>
      <c r="AE54" s="255">
        <v>14.757756983742599</v>
      </c>
      <c r="AF54" s="256">
        <v>15.6353331581667</v>
      </c>
      <c r="AG54" s="256">
        <v>16.1406983916633</v>
      </c>
      <c r="AH54" s="257">
        <v>15.967893173584299</v>
      </c>
      <c r="AI54" s="255">
        <v>15.8441441761455</v>
      </c>
      <c r="AJ54" s="256">
        <v>16.581264860945097</v>
      </c>
      <c r="AK54" s="256">
        <v>16.2891367771301</v>
      </c>
      <c r="AL54" s="256">
        <v>16.0692599418395</v>
      </c>
      <c r="AM54" s="255">
        <v>16.5109454949361</v>
      </c>
      <c r="AN54" s="256">
        <v>16.761382424267403</v>
      </c>
      <c r="AO54" s="256">
        <v>16.4812150511732</v>
      </c>
      <c r="AP54" s="257">
        <v>16.361284289323198</v>
      </c>
      <c r="AQ54" s="255">
        <v>15.7951047193482</v>
      </c>
      <c r="AR54" s="256">
        <v>15.693943001490299</v>
      </c>
      <c r="AS54" s="256">
        <v>15.7004879150599</v>
      </c>
      <c r="AT54" s="256">
        <v>15.8109896811951</v>
      </c>
      <c r="AU54" s="255">
        <v>15.4478860585434</v>
      </c>
      <c r="AV54" s="256">
        <v>15.0413429614917</v>
      </c>
      <c r="AW54" s="256">
        <v>15.4104776840753</v>
      </c>
      <c r="AX54" s="257">
        <v>15.2017713576539</v>
      </c>
      <c r="AY54" s="255">
        <v>15.6952783255434</v>
      </c>
      <c r="AZ54" s="256">
        <v>15.6413147362873</v>
      </c>
      <c r="BA54" s="256">
        <v>16.1400321527668</v>
      </c>
      <c r="BB54" s="257">
        <v>19.0481855915856</v>
      </c>
      <c r="BC54" s="255">
        <v>20.4724283128283</v>
      </c>
      <c r="BD54" s="256">
        <v>20.0396750509773</v>
      </c>
      <c r="BE54" s="256">
        <v>19.023630978270297</v>
      </c>
      <c r="BF54" s="258">
        <v>18.4966729668419</v>
      </c>
      <c r="BG54" s="160">
        <v>17.803908547963</v>
      </c>
      <c r="BH54" s="175">
        <v>17.922680689924</v>
      </c>
      <c r="BI54" s="175">
        <v>18.129823615361</v>
      </c>
      <c r="BJ54" s="176">
        <v>17.704402743518</v>
      </c>
      <c r="BK54" s="177">
        <v>17.662320601172</v>
      </c>
      <c r="BL54" s="175">
        <v>16.882716673307</v>
      </c>
      <c r="BM54" s="175">
        <v>17.558003487908</v>
      </c>
      <c r="BN54" s="176">
        <v>19.110656868573997</v>
      </c>
      <c r="BO54" s="177">
        <v>18.721942880977</v>
      </c>
      <c r="BP54" s="175">
        <v>18.342708286407</v>
      </c>
      <c r="BQ54" s="175">
        <v>18.107941559984</v>
      </c>
      <c r="BR54" s="176">
        <v>17.981895363959</v>
      </c>
      <c r="BS54" s="177">
        <v>17.732945646892</v>
      </c>
      <c r="BT54" s="175">
        <v>18.081288524798</v>
      </c>
      <c r="BU54" s="175">
        <v>18.101149097819</v>
      </c>
      <c r="BV54" s="176">
        <v>18.144071073854</v>
      </c>
      <c r="BW54" s="177">
        <v>18.809684462621</v>
      </c>
      <c r="BX54" s="175">
        <v>19.006608283181002</v>
      </c>
      <c r="BY54" s="175">
        <v>18.629666355864</v>
      </c>
      <c r="BZ54" s="176">
        <v>18.491684074508</v>
      </c>
      <c r="CA54" s="178">
        <v>18.76714616496</v>
      </c>
      <c r="CB54" s="175">
        <v>18.387579421243</v>
      </c>
      <c r="CC54" s="175">
        <v>17.954291569292</v>
      </c>
      <c r="CD54" s="176">
        <v>17.973105586065</v>
      </c>
      <c r="CE54" s="177">
        <v>18.406976217807003</v>
      </c>
      <c r="CF54" s="175">
        <v>21.024103326975002</v>
      </c>
      <c r="CG54" s="175">
        <v>20.989460094489</v>
      </c>
      <c r="CH54" s="175">
        <v>19.980516395008998</v>
      </c>
      <c r="CI54" s="177">
        <v>19.267913577840996</v>
      </c>
      <c r="CJ54" s="175">
        <v>18.48148671284</v>
      </c>
      <c r="CK54" s="175">
        <v>17.822341583456</v>
      </c>
      <c r="CL54" s="176">
        <v>17.7242814143</v>
      </c>
      <c r="CM54" s="177">
        <v>16.538856919874</v>
      </c>
      <c r="CN54" s="175">
        <v>16.368769940661</v>
      </c>
      <c r="CO54" s="175">
        <v>15.373858821196</v>
      </c>
      <c r="CP54" s="176">
        <v>15.288790778073</v>
      </c>
      <c r="CQ54" s="177">
        <v>17.106123287089</v>
      </c>
      <c r="CR54" s="325">
        <v>17.304607276182</v>
      </c>
    </row>
    <row r="55" spans="1:96" ht="14.25" customHeight="1">
      <c r="A55" s="355"/>
      <c r="B55" s="25" t="s">
        <v>25</v>
      </c>
      <c r="C55" s="156">
        <v>8.33736670284043</v>
      </c>
      <c r="D55" s="157">
        <v>8.755351074536469</v>
      </c>
      <c r="E55" s="157">
        <v>8.91933163111081</v>
      </c>
      <c r="F55" s="157">
        <v>8.60944725753656</v>
      </c>
      <c r="G55" s="156">
        <v>8.99292904648812</v>
      </c>
      <c r="H55" s="157">
        <v>10.2842188039257</v>
      </c>
      <c r="I55" s="157">
        <v>12.001588916742</v>
      </c>
      <c r="J55" s="158">
        <v>12.696791790110598</v>
      </c>
      <c r="K55" s="156">
        <v>13.2076045296018</v>
      </c>
      <c r="L55" s="157">
        <v>13.574394663241799</v>
      </c>
      <c r="M55" s="157">
        <v>12.839564336122699</v>
      </c>
      <c r="N55" s="157">
        <v>12.3919160724961</v>
      </c>
      <c r="O55" s="156">
        <v>12.9674099488575</v>
      </c>
      <c r="P55" s="157">
        <v>14.0013552313393</v>
      </c>
      <c r="Q55" s="157">
        <v>14.609000470644899</v>
      </c>
      <c r="R55" s="158">
        <v>14.9999231018056</v>
      </c>
      <c r="S55" s="156">
        <v>15.188686029303401</v>
      </c>
      <c r="T55" s="157">
        <v>13.2998934291843</v>
      </c>
      <c r="U55" s="157">
        <v>12.5452746830819</v>
      </c>
      <c r="V55" s="157">
        <v>14.1296264613272</v>
      </c>
      <c r="W55" s="156">
        <v>13.7165039483632</v>
      </c>
      <c r="X55" s="157">
        <v>11.689406808137</v>
      </c>
      <c r="Y55" s="157">
        <v>11.3120055354735</v>
      </c>
      <c r="Z55" s="158">
        <v>11.4891318055311</v>
      </c>
      <c r="AA55" s="156">
        <v>10.9079608945989</v>
      </c>
      <c r="AB55" s="157">
        <v>11.5039525287472</v>
      </c>
      <c r="AC55" s="157">
        <v>11.1059483985301</v>
      </c>
      <c r="AD55" s="157">
        <v>10.5579932344552</v>
      </c>
      <c r="AE55" s="156">
        <v>11.080871051472101</v>
      </c>
      <c r="AF55" s="157">
        <v>11.0916916052412</v>
      </c>
      <c r="AG55" s="157">
        <v>12.692772520569902</v>
      </c>
      <c r="AH55" s="158">
        <v>12.0093107660341</v>
      </c>
      <c r="AI55" s="156">
        <v>12.7531177519158</v>
      </c>
      <c r="AJ55" s="157">
        <v>13.186428303104199</v>
      </c>
      <c r="AK55" s="157">
        <v>13.4017476778049</v>
      </c>
      <c r="AL55" s="157">
        <v>13.3450483495187</v>
      </c>
      <c r="AM55" s="156">
        <v>13.7675485333583</v>
      </c>
      <c r="AN55" s="157">
        <v>14.905789137113999</v>
      </c>
      <c r="AO55" s="157">
        <v>15.0244233113705</v>
      </c>
      <c r="AP55" s="158">
        <v>14.273387066003899</v>
      </c>
      <c r="AQ55" s="156">
        <v>13.7309085749277</v>
      </c>
      <c r="AR55" s="157">
        <v>15.832151886067</v>
      </c>
      <c r="AS55" s="157">
        <v>16.002871213898498</v>
      </c>
      <c r="AT55" s="157">
        <v>17.127362725126698</v>
      </c>
      <c r="AU55" s="156">
        <v>18.9578444089308</v>
      </c>
      <c r="AV55" s="157">
        <v>17.4685748363655</v>
      </c>
      <c r="AW55" s="157">
        <v>16.4932222412882</v>
      </c>
      <c r="AX55" s="158">
        <v>18.4898423833697</v>
      </c>
      <c r="AY55" s="156">
        <v>18.5040564755055</v>
      </c>
      <c r="AZ55" s="157">
        <v>14.6266060899767</v>
      </c>
      <c r="BA55" s="157">
        <v>14.1895461095499</v>
      </c>
      <c r="BB55" s="158">
        <v>9.911557236800979</v>
      </c>
      <c r="BC55" s="156">
        <v>6.78373174941182</v>
      </c>
      <c r="BD55" s="157">
        <v>8.42605751303639</v>
      </c>
      <c r="BE55" s="157">
        <v>10.5636805192712</v>
      </c>
      <c r="BF55" s="159">
        <v>8.09460437281344</v>
      </c>
      <c r="BG55" s="165">
        <v>9.915003555284</v>
      </c>
      <c r="BH55" s="161">
        <v>11.675601181993999</v>
      </c>
      <c r="BI55" s="161">
        <v>11.567359348238</v>
      </c>
      <c r="BJ55" s="162">
        <v>12.526177990316</v>
      </c>
      <c r="BK55" s="163">
        <v>13.458568059314999</v>
      </c>
      <c r="BL55" s="161">
        <v>12.749690128786</v>
      </c>
      <c r="BM55" s="161">
        <v>12.657014225037999</v>
      </c>
      <c r="BN55" s="162">
        <v>12.744621468603</v>
      </c>
      <c r="BO55" s="163">
        <v>11.064755443452999</v>
      </c>
      <c r="BP55" s="161">
        <v>10.569419019538</v>
      </c>
      <c r="BQ55" s="161">
        <v>9.859947846978999</v>
      </c>
      <c r="BR55" s="162">
        <v>9.238398938379</v>
      </c>
      <c r="BS55" s="163">
        <v>8.572245360003</v>
      </c>
      <c r="BT55" s="161">
        <v>8.752262794993</v>
      </c>
      <c r="BU55" s="161">
        <v>9.062136924867</v>
      </c>
      <c r="BV55" s="162">
        <v>8.929046775655001</v>
      </c>
      <c r="BW55" s="163">
        <v>9.240634459006</v>
      </c>
      <c r="BX55" s="161">
        <v>9.594220268903</v>
      </c>
      <c r="BY55" s="161">
        <v>9.812891337262</v>
      </c>
      <c r="BZ55" s="162">
        <v>8.641177742347999</v>
      </c>
      <c r="CA55" s="164">
        <v>8.982741113631</v>
      </c>
      <c r="CB55" s="161">
        <v>10.535582515474</v>
      </c>
      <c r="CC55" s="161">
        <v>11.632284998948</v>
      </c>
      <c r="CD55" s="162">
        <v>11.20090094431</v>
      </c>
      <c r="CE55" s="163">
        <v>12.06165082367</v>
      </c>
      <c r="CF55" s="161">
        <v>12.190255202159</v>
      </c>
      <c r="CG55" s="161">
        <v>13.40052493854</v>
      </c>
      <c r="CH55" s="161">
        <v>17.260164177945</v>
      </c>
      <c r="CI55" s="163">
        <v>17.386947707587</v>
      </c>
      <c r="CJ55" s="161">
        <v>18.442448948253002</v>
      </c>
      <c r="CK55" s="161">
        <v>18.332557326414</v>
      </c>
      <c r="CL55" s="162">
        <v>20.081222106921</v>
      </c>
      <c r="CM55" s="163">
        <v>19.918129630361</v>
      </c>
      <c r="CN55" s="161">
        <v>18.003430541555</v>
      </c>
      <c r="CO55" s="161">
        <v>17.504502760978</v>
      </c>
      <c r="CP55" s="162">
        <v>18.207652653365</v>
      </c>
      <c r="CQ55" s="163">
        <v>16.891856420928</v>
      </c>
      <c r="CR55" s="324">
        <v>14.693404248979</v>
      </c>
    </row>
    <row r="56" spans="1:96" ht="14.25" customHeight="1">
      <c r="A56" s="355"/>
      <c r="B56" s="25" t="s">
        <v>32</v>
      </c>
      <c r="C56" s="156">
        <v>35.0295892272175</v>
      </c>
      <c r="D56" s="157">
        <v>34.6379124620219</v>
      </c>
      <c r="E56" s="157">
        <v>35.3085226488441</v>
      </c>
      <c r="F56" s="157">
        <v>35.3453119207883</v>
      </c>
      <c r="G56" s="156">
        <v>34.5558826031937</v>
      </c>
      <c r="H56" s="157">
        <v>34.574455769364896</v>
      </c>
      <c r="I56" s="157">
        <v>33.2719912404383</v>
      </c>
      <c r="J56" s="158">
        <v>31.3810401080326</v>
      </c>
      <c r="K56" s="156">
        <v>29.4671055826099</v>
      </c>
      <c r="L56" s="157">
        <v>27.8981983583714</v>
      </c>
      <c r="M56" s="157">
        <v>26.484848796468</v>
      </c>
      <c r="N56" s="157">
        <v>25.9606487106545</v>
      </c>
      <c r="O56" s="156">
        <v>25.651316924456403</v>
      </c>
      <c r="P56" s="157">
        <v>24.2344642789056</v>
      </c>
      <c r="Q56" s="157">
        <v>22.7384741603768</v>
      </c>
      <c r="R56" s="158">
        <v>20.7601245679801</v>
      </c>
      <c r="S56" s="156">
        <v>19.379086485953</v>
      </c>
      <c r="T56" s="157">
        <v>18.6118588560501</v>
      </c>
      <c r="U56" s="157">
        <v>17.5133956957293</v>
      </c>
      <c r="V56" s="157">
        <v>16.502057612773502</v>
      </c>
      <c r="W56" s="156">
        <v>15.8285734210833</v>
      </c>
      <c r="X56" s="157">
        <v>15.5121680553556</v>
      </c>
      <c r="Y56" s="157">
        <v>16.544863229057597</v>
      </c>
      <c r="Z56" s="158">
        <v>18.0375557649683</v>
      </c>
      <c r="AA56" s="156">
        <v>19.417947200830103</v>
      </c>
      <c r="AB56" s="157">
        <v>20.6884958722683</v>
      </c>
      <c r="AC56" s="157">
        <v>21.4911073806459</v>
      </c>
      <c r="AD56" s="157">
        <v>23.2604427248815</v>
      </c>
      <c r="AE56" s="156">
        <v>24.520718100212402</v>
      </c>
      <c r="AF56" s="157">
        <v>25.965120468920198</v>
      </c>
      <c r="AG56" s="157">
        <v>26.5622756256695</v>
      </c>
      <c r="AH56" s="158">
        <v>26.9275925735077</v>
      </c>
      <c r="AI56" s="156">
        <v>26.2266421424303</v>
      </c>
      <c r="AJ56" s="157">
        <v>26.830322890768702</v>
      </c>
      <c r="AK56" s="157">
        <v>27.4161713318731</v>
      </c>
      <c r="AL56" s="157">
        <v>27.7340625933586</v>
      </c>
      <c r="AM56" s="156">
        <v>28.278816816110897</v>
      </c>
      <c r="AN56" s="157">
        <v>28.5450575813926</v>
      </c>
      <c r="AO56" s="157">
        <v>27.9225620376168</v>
      </c>
      <c r="AP56" s="158">
        <v>26.691096049181297</v>
      </c>
      <c r="AQ56" s="156">
        <v>26.2694969365372</v>
      </c>
      <c r="AR56" s="157">
        <v>24.4226442191368</v>
      </c>
      <c r="AS56" s="157">
        <v>23.5746353248364</v>
      </c>
      <c r="AT56" s="157">
        <v>22.4471622993845</v>
      </c>
      <c r="AU56" s="156">
        <v>21.224536389751503</v>
      </c>
      <c r="AV56" s="157">
        <v>20.081210393261898</v>
      </c>
      <c r="AW56" s="157">
        <v>20.1472626906839</v>
      </c>
      <c r="AX56" s="158">
        <v>19.8240381383734</v>
      </c>
      <c r="AY56" s="156">
        <v>19.531649121210602</v>
      </c>
      <c r="AZ56" s="157">
        <v>20.063554554084998</v>
      </c>
      <c r="BA56" s="157">
        <v>22.2763340371985</v>
      </c>
      <c r="BB56" s="158">
        <v>27.0777457241274</v>
      </c>
      <c r="BC56" s="156">
        <v>33.607895075782</v>
      </c>
      <c r="BD56" s="157">
        <v>36.1711471073868</v>
      </c>
      <c r="BE56" s="157">
        <v>35.976201631017595</v>
      </c>
      <c r="BF56" s="159">
        <v>35.340932631821104</v>
      </c>
      <c r="BG56" s="165">
        <v>36.812609153156004</v>
      </c>
      <c r="BH56" s="161">
        <v>36.171818350166</v>
      </c>
      <c r="BI56" s="161">
        <v>35.211905859322</v>
      </c>
      <c r="BJ56" s="162">
        <v>34.521219016286</v>
      </c>
      <c r="BK56" s="163">
        <v>33.495097180486</v>
      </c>
      <c r="BL56" s="161">
        <v>33.407743939387004</v>
      </c>
      <c r="BM56" s="161">
        <v>33.938361108979</v>
      </c>
      <c r="BN56" s="162">
        <v>34.706203066724</v>
      </c>
      <c r="BO56" s="163">
        <v>36.009752190565</v>
      </c>
      <c r="BP56" s="161">
        <v>36.846862089571</v>
      </c>
      <c r="BQ56" s="161">
        <v>37.864272364304</v>
      </c>
      <c r="BR56" s="162">
        <v>39.614301545194</v>
      </c>
      <c r="BS56" s="163">
        <v>40.588626466911</v>
      </c>
      <c r="BT56" s="161">
        <v>41.53321720534</v>
      </c>
      <c r="BU56" s="161">
        <v>41.06839069583</v>
      </c>
      <c r="BV56" s="162">
        <v>41.410556049471</v>
      </c>
      <c r="BW56" s="163">
        <v>42.400599274844</v>
      </c>
      <c r="BX56" s="161">
        <v>42.675046773437</v>
      </c>
      <c r="BY56" s="161">
        <v>42.813796680193</v>
      </c>
      <c r="BZ56" s="162">
        <v>43.936850819398</v>
      </c>
      <c r="CA56" s="164">
        <v>44.624283195274</v>
      </c>
      <c r="CB56" s="161">
        <v>44.508193230382</v>
      </c>
      <c r="CC56" s="161">
        <v>43.340027081608</v>
      </c>
      <c r="CD56" s="162">
        <v>43.751054726755</v>
      </c>
      <c r="CE56" s="163">
        <v>43.161274811826</v>
      </c>
      <c r="CF56" s="161">
        <v>42.162532988463</v>
      </c>
      <c r="CG56" s="161">
        <v>41.369773495787</v>
      </c>
      <c r="CH56" s="161">
        <v>40.208613646725006</v>
      </c>
      <c r="CI56" s="163">
        <v>40.142434017853</v>
      </c>
      <c r="CJ56" s="161">
        <v>39.091521609797</v>
      </c>
      <c r="CK56" s="161">
        <v>38.62032251849</v>
      </c>
      <c r="CL56" s="162">
        <v>36.598436984036</v>
      </c>
      <c r="CM56" s="163">
        <v>35.552526721911</v>
      </c>
      <c r="CN56" s="161">
        <v>35.66163750271</v>
      </c>
      <c r="CO56" s="161">
        <v>35.994411098248</v>
      </c>
      <c r="CP56" s="162">
        <v>34.560607135872</v>
      </c>
      <c r="CQ56" s="163">
        <v>33.389674158155</v>
      </c>
      <c r="CR56" s="324">
        <v>33.982551646959</v>
      </c>
    </row>
    <row r="57" spans="1:96" ht="14.25" customHeight="1">
      <c r="A57" s="355"/>
      <c r="B57" s="25" t="s">
        <v>76</v>
      </c>
      <c r="C57" s="156">
        <v>3.55004706443427</v>
      </c>
      <c r="D57" s="157">
        <v>3.7382692568777403</v>
      </c>
      <c r="E57" s="157">
        <v>3.92060172203733</v>
      </c>
      <c r="F57" s="157">
        <v>3.87650924224196</v>
      </c>
      <c r="G57" s="156">
        <v>3.84741341534472</v>
      </c>
      <c r="H57" s="157">
        <v>3.95507074634666</v>
      </c>
      <c r="I57" s="157">
        <v>3.75915341599875</v>
      </c>
      <c r="J57" s="158">
        <v>3.59790832649374</v>
      </c>
      <c r="K57" s="156">
        <v>3.5186371130482597</v>
      </c>
      <c r="L57" s="157">
        <v>3.14873139585003</v>
      </c>
      <c r="M57" s="157">
        <v>3.03524080958743</v>
      </c>
      <c r="N57" s="157">
        <v>3.30213838508983</v>
      </c>
      <c r="O57" s="156">
        <v>3.1183048069017</v>
      </c>
      <c r="P57" s="157">
        <v>2.9386259062618403</v>
      </c>
      <c r="Q57" s="157">
        <v>2.76984891940218</v>
      </c>
      <c r="R57" s="158">
        <v>2.48843278043683</v>
      </c>
      <c r="S57" s="156">
        <v>2.20322409625314</v>
      </c>
      <c r="T57" s="157">
        <v>2.17898943847019</v>
      </c>
      <c r="U57" s="157">
        <v>2.2557631646601597</v>
      </c>
      <c r="V57" s="157">
        <v>2.0553302208709203</v>
      </c>
      <c r="W57" s="156">
        <v>2.10739183072568</v>
      </c>
      <c r="X57" s="157">
        <v>2.1335649842254703</v>
      </c>
      <c r="Y57" s="157">
        <v>2.11502041368573</v>
      </c>
      <c r="Z57" s="158">
        <v>2.34606193589482</v>
      </c>
      <c r="AA57" s="156">
        <v>2.4824852431325697</v>
      </c>
      <c r="AB57" s="157">
        <v>2.59889451038988</v>
      </c>
      <c r="AC57" s="157">
        <v>2.70687120059242</v>
      </c>
      <c r="AD57" s="157">
        <v>2.7658957559543302</v>
      </c>
      <c r="AE57" s="156">
        <v>2.97228009062512</v>
      </c>
      <c r="AF57" s="157">
        <v>3.1368596939048996</v>
      </c>
      <c r="AG57" s="157">
        <v>3.0856050165360496</v>
      </c>
      <c r="AH57" s="158">
        <v>3.23083458136683</v>
      </c>
      <c r="AI57" s="156">
        <v>3.4534415124686104</v>
      </c>
      <c r="AJ57" s="157">
        <v>3.62936685319764</v>
      </c>
      <c r="AK57" s="157">
        <v>3.85880542483894</v>
      </c>
      <c r="AL57" s="157">
        <v>3.7398189187314803</v>
      </c>
      <c r="AM57" s="156">
        <v>3.81168328050607</v>
      </c>
      <c r="AN57" s="157">
        <v>3.97570208699589</v>
      </c>
      <c r="AO57" s="157">
        <v>4.16969873974808</v>
      </c>
      <c r="AP57" s="158">
        <v>4.30878709985928</v>
      </c>
      <c r="AQ57" s="156">
        <v>3.93147354860531</v>
      </c>
      <c r="AR57" s="157">
        <v>3.75507220018976</v>
      </c>
      <c r="AS57" s="157">
        <v>3.72567383505476</v>
      </c>
      <c r="AT57" s="157">
        <v>3.59239112819904</v>
      </c>
      <c r="AU57" s="156">
        <v>3.54823558390694</v>
      </c>
      <c r="AV57" s="157">
        <v>3.1849913767611904</v>
      </c>
      <c r="AW57" s="157">
        <v>3.26956012771875</v>
      </c>
      <c r="AX57" s="158">
        <v>3.30013587662793</v>
      </c>
      <c r="AY57" s="156">
        <v>3.50162628754455</v>
      </c>
      <c r="AZ57" s="157">
        <v>3.6486169234638</v>
      </c>
      <c r="BA57" s="157">
        <v>3.9149694221974602</v>
      </c>
      <c r="BB57" s="158">
        <v>4.365142968293649</v>
      </c>
      <c r="BC57" s="156">
        <v>4.9118929834213505</v>
      </c>
      <c r="BD57" s="157">
        <v>5.68104322895098</v>
      </c>
      <c r="BE57" s="157">
        <v>5.87525271076179</v>
      </c>
      <c r="BF57" s="159">
        <v>5.87979344555901</v>
      </c>
      <c r="BG57" s="165">
        <v>5.77962539526</v>
      </c>
      <c r="BH57" s="161">
        <v>5.662476895484</v>
      </c>
      <c r="BI57" s="161">
        <v>5.6564619725880005</v>
      </c>
      <c r="BJ57" s="162">
        <v>5.842837251783</v>
      </c>
      <c r="BK57" s="163">
        <v>5.7698357049619995</v>
      </c>
      <c r="BL57" s="161">
        <v>5.714282516296</v>
      </c>
      <c r="BM57" s="161">
        <v>5.701445608271</v>
      </c>
      <c r="BN57" s="162">
        <v>5.706335677678999</v>
      </c>
      <c r="BO57" s="163">
        <v>5.953780817913</v>
      </c>
      <c r="BP57" s="161">
        <v>6.093167785384</v>
      </c>
      <c r="BQ57" s="161">
        <v>6.311265893461</v>
      </c>
      <c r="BR57" s="162">
        <v>6.541524246769</v>
      </c>
      <c r="BS57" s="163">
        <v>6.818461140896</v>
      </c>
      <c r="BT57" s="161">
        <v>6.859232147268</v>
      </c>
      <c r="BU57" s="161">
        <v>6.853191223244</v>
      </c>
      <c r="BV57" s="162">
        <v>6.858970460408</v>
      </c>
      <c r="BW57" s="163">
        <v>6.972050301715</v>
      </c>
      <c r="BX57" s="161">
        <v>7.209167120435</v>
      </c>
      <c r="BY57" s="161">
        <v>7.212559095862</v>
      </c>
      <c r="BZ57" s="162">
        <v>7.386914465147</v>
      </c>
      <c r="CA57" s="164">
        <v>7.216817187325001</v>
      </c>
      <c r="CB57" s="161">
        <v>7.528479990984001</v>
      </c>
      <c r="CC57" s="161">
        <v>7.224935525277</v>
      </c>
      <c r="CD57" s="162">
        <v>7.478431129392</v>
      </c>
      <c r="CE57" s="163">
        <v>7.366540589894</v>
      </c>
      <c r="CF57" s="161">
        <v>7.291783952456</v>
      </c>
      <c r="CG57" s="161">
        <v>7.0347736055759995</v>
      </c>
      <c r="CH57" s="161">
        <v>7.090601821543</v>
      </c>
      <c r="CI57" s="163">
        <v>7.008158740554</v>
      </c>
      <c r="CJ57" s="161">
        <v>6.634459184163</v>
      </c>
      <c r="CK57" s="161">
        <v>6.786383871844</v>
      </c>
      <c r="CL57" s="162">
        <v>6.595616623133</v>
      </c>
      <c r="CM57" s="163">
        <v>6.54074959768</v>
      </c>
      <c r="CN57" s="161">
        <v>6.269795640868</v>
      </c>
      <c r="CO57" s="161">
        <v>6.3424098645399996</v>
      </c>
      <c r="CP57" s="162">
        <v>6.105921290862001</v>
      </c>
      <c r="CQ57" s="163">
        <v>6.167375535073</v>
      </c>
      <c r="CR57" s="324">
        <v>6.1351955018930004</v>
      </c>
    </row>
    <row r="58" spans="1:96" ht="14.25" customHeight="1">
      <c r="A58" s="356"/>
      <c r="B58" s="26" t="s">
        <v>77</v>
      </c>
      <c r="C58" s="166">
        <v>5.21812560230087</v>
      </c>
      <c r="D58" s="167">
        <v>5.79521557100504</v>
      </c>
      <c r="E58" s="167">
        <v>6.28297782900412</v>
      </c>
      <c r="F58" s="167">
        <v>6.579254863805589</v>
      </c>
      <c r="G58" s="166">
        <v>6.92269925112872</v>
      </c>
      <c r="H58" s="167">
        <v>7.39134217419282</v>
      </c>
      <c r="I58" s="167">
        <v>8.01100355689598</v>
      </c>
      <c r="J58" s="168">
        <v>8.19403742288216</v>
      </c>
      <c r="K58" s="166">
        <v>8.12394208095063</v>
      </c>
      <c r="L58" s="167">
        <v>7.90870413447926</v>
      </c>
      <c r="M58" s="167">
        <v>7.286807153994481</v>
      </c>
      <c r="N58" s="167">
        <v>7.71713850387671</v>
      </c>
      <c r="O58" s="166">
        <v>7.4792020315485495</v>
      </c>
      <c r="P58" s="167">
        <v>7.599571912833859</v>
      </c>
      <c r="Q58" s="167">
        <v>7.55443595194307</v>
      </c>
      <c r="R58" s="168">
        <v>7.51515215598157</v>
      </c>
      <c r="S58" s="166">
        <v>6.811537111417151</v>
      </c>
      <c r="T58" s="167">
        <v>5.97614935830505</v>
      </c>
      <c r="U58" s="167">
        <v>5.668068754701521</v>
      </c>
      <c r="V58" s="167">
        <v>5.5848767423165</v>
      </c>
      <c r="W58" s="166">
        <v>5.74311767602848</v>
      </c>
      <c r="X58" s="167">
        <v>5.44908771584857</v>
      </c>
      <c r="Y58" s="167">
        <v>5.15530375568418</v>
      </c>
      <c r="Z58" s="168">
        <v>5.098792164291059</v>
      </c>
      <c r="AA58" s="166">
        <v>5.455908846879209</v>
      </c>
      <c r="AB58" s="167">
        <v>5.64368527465721</v>
      </c>
      <c r="AC58" s="167">
        <v>5.76375287484997</v>
      </c>
      <c r="AD58" s="167">
        <v>5.8852807582913504</v>
      </c>
      <c r="AE58" s="166">
        <v>6.25228753248845</v>
      </c>
      <c r="AF58" s="167">
        <v>6.66989095594508</v>
      </c>
      <c r="AG58" s="167">
        <v>7.15744325520299</v>
      </c>
      <c r="AH58" s="168">
        <v>7.44574986926113</v>
      </c>
      <c r="AI58" s="166">
        <v>7.783953213631991</v>
      </c>
      <c r="AJ58" s="167">
        <v>8.17472554864312</v>
      </c>
      <c r="AK58" s="167">
        <v>8.47184703364233</v>
      </c>
      <c r="AL58" s="167">
        <v>9.01246449743788</v>
      </c>
      <c r="AM58" s="166">
        <v>8.88742222566686</v>
      </c>
      <c r="AN58" s="167">
        <v>9.212088510711979</v>
      </c>
      <c r="AO58" s="167">
        <v>9.60312864619052</v>
      </c>
      <c r="AP58" s="168">
        <v>9.61676700221992</v>
      </c>
      <c r="AQ58" s="166">
        <v>9.3716270822454</v>
      </c>
      <c r="AR58" s="167">
        <v>9.29956521670303</v>
      </c>
      <c r="AS58" s="167">
        <v>8.901312488355419</v>
      </c>
      <c r="AT58" s="167">
        <v>8.78761145148712</v>
      </c>
      <c r="AU58" s="166">
        <v>8.984318912782001</v>
      </c>
      <c r="AV58" s="167">
        <v>8.357535109723791</v>
      </c>
      <c r="AW58" s="167">
        <v>8.02880860164862</v>
      </c>
      <c r="AX58" s="168">
        <v>8.08470839812706</v>
      </c>
      <c r="AY58" s="166">
        <v>8.18369194345597</v>
      </c>
      <c r="AZ58" s="167">
        <v>7.938322285526191</v>
      </c>
      <c r="BA58" s="167">
        <v>7.66806126132548</v>
      </c>
      <c r="BB58" s="168">
        <v>7.6645931427874405</v>
      </c>
      <c r="BC58" s="166">
        <v>7.92605549297081</v>
      </c>
      <c r="BD58" s="167">
        <v>10.556186149016002</v>
      </c>
      <c r="BE58" s="167">
        <v>11.993930327483</v>
      </c>
      <c r="BF58" s="169">
        <v>12.4794948059926</v>
      </c>
      <c r="BG58" s="170">
        <v>13.252762021152</v>
      </c>
      <c r="BH58" s="171">
        <v>13.819493174334001</v>
      </c>
      <c r="BI58" s="171">
        <v>14.220554211332999</v>
      </c>
      <c r="BJ58" s="172">
        <v>14.821372532371</v>
      </c>
      <c r="BK58" s="173">
        <v>15.753799022709</v>
      </c>
      <c r="BL58" s="171">
        <v>15.592999823653999</v>
      </c>
      <c r="BM58" s="171">
        <v>14.724540866366</v>
      </c>
      <c r="BN58" s="172">
        <v>15.084766596417</v>
      </c>
      <c r="BO58" s="173">
        <v>15.319514580192001</v>
      </c>
      <c r="BP58" s="171">
        <v>15.416479567744</v>
      </c>
      <c r="BQ58" s="171">
        <v>15.636819585708</v>
      </c>
      <c r="BR58" s="172">
        <v>15.626641755075</v>
      </c>
      <c r="BS58" s="173">
        <v>16.123126993804</v>
      </c>
      <c r="BT58" s="171">
        <v>16.592561450089</v>
      </c>
      <c r="BU58" s="171">
        <v>17.343519486777</v>
      </c>
      <c r="BV58" s="172">
        <v>18.053304413042</v>
      </c>
      <c r="BW58" s="173">
        <v>17.798860780669003</v>
      </c>
      <c r="BX58" s="171">
        <v>18.155321214278</v>
      </c>
      <c r="BY58" s="171">
        <v>18.809596435938</v>
      </c>
      <c r="BZ58" s="172">
        <v>18.551785044061997</v>
      </c>
      <c r="CA58" s="174">
        <v>18.915950621296002</v>
      </c>
      <c r="CB58" s="171">
        <v>20.531826866618</v>
      </c>
      <c r="CC58" s="171">
        <v>21.352865940841998</v>
      </c>
      <c r="CD58" s="172">
        <v>20.614231887508</v>
      </c>
      <c r="CE58" s="173">
        <v>20.399840768183</v>
      </c>
      <c r="CF58" s="171">
        <v>20.626709033284</v>
      </c>
      <c r="CG58" s="171">
        <v>21.415997745699</v>
      </c>
      <c r="CH58" s="171">
        <v>22.077408123062</v>
      </c>
      <c r="CI58" s="173">
        <v>21.813582745908</v>
      </c>
      <c r="CJ58" s="171">
        <v>22.631264490606</v>
      </c>
      <c r="CK58" s="171">
        <v>22.099317268005002</v>
      </c>
      <c r="CL58" s="172">
        <v>22.804000056944002</v>
      </c>
      <c r="CM58" s="173">
        <v>22.850913664494</v>
      </c>
      <c r="CN58" s="171">
        <v>22.043541370688</v>
      </c>
      <c r="CO58" s="171">
        <v>20.783807602933</v>
      </c>
      <c r="CP58" s="172">
        <v>22.036223216359</v>
      </c>
      <c r="CQ58" s="173">
        <v>22.405611035266</v>
      </c>
      <c r="CR58" s="326">
        <v>21.91215454854</v>
      </c>
    </row>
    <row r="59" spans="1:96" ht="14.25" customHeight="1">
      <c r="A59" s="354" t="s">
        <v>59</v>
      </c>
      <c r="B59" s="24" t="s">
        <v>36</v>
      </c>
      <c r="C59" s="255">
        <v>2.4116636751799803</v>
      </c>
      <c r="D59" s="256">
        <v>2.4269819405608</v>
      </c>
      <c r="E59" s="256">
        <v>2.60307159436016</v>
      </c>
      <c r="F59" s="256">
        <v>2.51130522098524</v>
      </c>
      <c r="G59" s="255">
        <v>2.4152261496445497</v>
      </c>
      <c r="H59" s="256">
        <v>2.3963296623932804</v>
      </c>
      <c r="I59" s="256">
        <v>2.42632794373602</v>
      </c>
      <c r="J59" s="257">
        <v>2.20779299813835</v>
      </c>
      <c r="K59" s="255">
        <v>2.19710463892094</v>
      </c>
      <c r="L59" s="256">
        <v>2.13936142619725</v>
      </c>
      <c r="M59" s="256">
        <v>2.0925513936175197</v>
      </c>
      <c r="N59" s="256">
        <v>2.10102997265247</v>
      </c>
      <c r="O59" s="255">
        <v>2.11300070268868</v>
      </c>
      <c r="P59" s="256">
        <v>2.0993389447546402</v>
      </c>
      <c r="Q59" s="256">
        <v>2.01720122819337</v>
      </c>
      <c r="R59" s="257">
        <v>2.13265858461073</v>
      </c>
      <c r="S59" s="255">
        <v>2.08696110173945</v>
      </c>
      <c r="T59" s="256">
        <v>1.99821173870769</v>
      </c>
      <c r="U59" s="256">
        <v>1.94686152179158</v>
      </c>
      <c r="V59" s="256">
        <v>2.06773523291549</v>
      </c>
      <c r="W59" s="255">
        <v>2.06824870935316</v>
      </c>
      <c r="X59" s="256">
        <v>2.1863217431625097</v>
      </c>
      <c r="Y59" s="256">
        <v>2.205448474165</v>
      </c>
      <c r="Z59" s="257">
        <v>2.26795487009998</v>
      </c>
      <c r="AA59" s="255">
        <v>2.49001503128962</v>
      </c>
      <c r="AB59" s="256">
        <v>2.5365183964645697</v>
      </c>
      <c r="AC59" s="256">
        <v>2.69267432655252</v>
      </c>
      <c r="AD59" s="256">
        <v>2.8175306609847697</v>
      </c>
      <c r="AE59" s="255">
        <v>2.97751273647877</v>
      </c>
      <c r="AF59" s="256">
        <v>3.1993367831986204</v>
      </c>
      <c r="AG59" s="256">
        <v>3.3504716800388903</v>
      </c>
      <c r="AH59" s="257">
        <v>3.41410434758256</v>
      </c>
      <c r="AI59" s="255">
        <v>3.51378142740872</v>
      </c>
      <c r="AJ59" s="256">
        <v>3.61627145827357</v>
      </c>
      <c r="AK59" s="256">
        <v>3.64094788612605</v>
      </c>
      <c r="AL59" s="256">
        <v>3.59148282691464</v>
      </c>
      <c r="AM59" s="255">
        <v>3.58743249559113</v>
      </c>
      <c r="AN59" s="256">
        <v>3.67723484911446</v>
      </c>
      <c r="AO59" s="256">
        <v>3.8248100001965097</v>
      </c>
      <c r="AP59" s="257">
        <v>3.83991205583165</v>
      </c>
      <c r="AQ59" s="255">
        <v>3.80190603764255</v>
      </c>
      <c r="AR59" s="256">
        <v>3.78179156843054</v>
      </c>
      <c r="AS59" s="256">
        <v>3.71108033759311</v>
      </c>
      <c r="AT59" s="256">
        <v>3.7606801101416</v>
      </c>
      <c r="AU59" s="255">
        <v>3.75240195235182</v>
      </c>
      <c r="AV59" s="256">
        <v>3.65983145302338</v>
      </c>
      <c r="AW59" s="256">
        <v>3.65700926670236</v>
      </c>
      <c r="AX59" s="257">
        <v>3.6090819585344898</v>
      </c>
      <c r="AY59" s="255">
        <v>3.5844881711174796</v>
      </c>
      <c r="AZ59" s="256">
        <v>3.5018635777478297</v>
      </c>
      <c r="BA59" s="256">
        <v>3.37465775885354</v>
      </c>
      <c r="BB59" s="257">
        <v>3.4078037451025396</v>
      </c>
      <c r="BC59" s="255">
        <v>3.4080807319105</v>
      </c>
      <c r="BD59" s="256">
        <v>3.34819781343772</v>
      </c>
      <c r="BE59" s="256">
        <v>3.38291928640206</v>
      </c>
      <c r="BF59" s="258">
        <v>3.32646272008409</v>
      </c>
      <c r="BG59" s="160">
        <v>3.5721130522349998</v>
      </c>
      <c r="BH59" s="175">
        <v>3.537307199132</v>
      </c>
      <c r="BI59" s="175">
        <v>3.6157807841109997</v>
      </c>
      <c r="BJ59" s="176">
        <v>3.5830402751870003</v>
      </c>
      <c r="BK59" s="177">
        <v>3.62911251614</v>
      </c>
      <c r="BL59" s="175">
        <v>3.605698159692</v>
      </c>
      <c r="BM59" s="175">
        <v>3.847873417846</v>
      </c>
      <c r="BN59" s="176">
        <v>3.7486853301679997</v>
      </c>
      <c r="BO59" s="177">
        <v>3.71037842619</v>
      </c>
      <c r="BP59" s="175">
        <v>3.625910999663</v>
      </c>
      <c r="BQ59" s="175">
        <v>3.60731422448</v>
      </c>
      <c r="BR59" s="176">
        <v>3.498955499793</v>
      </c>
      <c r="BS59" s="177">
        <v>3.4799503834100003</v>
      </c>
      <c r="BT59" s="175">
        <v>3.468367296572</v>
      </c>
      <c r="BU59" s="175">
        <v>3.681340574587</v>
      </c>
      <c r="BV59" s="176">
        <v>3.738135094651</v>
      </c>
      <c r="BW59" s="177">
        <v>3.897534713883</v>
      </c>
      <c r="BX59" s="175">
        <v>4.002609094544</v>
      </c>
      <c r="BY59" s="175">
        <v>3.993841643592</v>
      </c>
      <c r="BZ59" s="176">
        <v>4.105959428901</v>
      </c>
      <c r="CA59" s="178">
        <v>4.364566932629</v>
      </c>
      <c r="CB59" s="175">
        <v>4.497139800001</v>
      </c>
      <c r="CC59" s="175">
        <v>4.540748669413</v>
      </c>
      <c r="CD59" s="176">
        <v>4.774476626325001</v>
      </c>
      <c r="CE59" s="177">
        <v>4.877472479062</v>
      </c>
      <c r="CF59" s="175">
        <v>5.201575991708</v>
      </c>
      <c r="CG59" s="175">
        <v>5.496815773739</v>
      </c>
      <c r="CH59" s="175">
        <v>5.509382972468</v>
      </c>
      <c r="CI59" s="177">
        <v>5.535293253966</v>
      </c>
      <c r="CJ59" s="175">
        <v>5.581883835723</v>
      </c>
      <c r="CK59" s="175">
        <v>5.257055787637</v>
      </c>
      <c r="CL59" s="176">
        <v>5.292447306876</v>
      </c>
      <c r="CM59" s="177">
        <v>5.119266086142</v>
      </c>
      <c r="CN59" s="175">
        <v>5.018494588816999</v>
      </c>
      <c r="CO59" s="175">
        <v>4.72317183631</v>
      </c>
      <c r="CP59" s="176">
        <v>5.2252903547309995</v>
      </c>
      <c r="CQ59" s="177">
        <v>5.330427179733</v>
      </c>
      <c r="CR59" s="325">
        <v>5.335707643658</v>
      </c>
    </row>
    <row r="60" spans="1:96" s="70" customFormat="1" ht="14.25" customHeight="1">
      <c r="A60" s="355"/>
      <c r="B60" s="261" t="s">
        <v>25</v>
      </c>
      <c r="C60" s="156">
        <v>1.4585887709404701</v>
      </c>
      <c r="D60" s="157">
        <v>1.70420747883766</v>
      </c>
      <c r="E60" s="157">
        <v>2.05466123515718</v>
      </c>
      <c r="F60" s="157">
        <v>1.8812186819321</v>
      </c>
      <c r="G60" s="156">
        <v>1.6811703654458</v>
      </c>
      <c r="H60" s="157">
        <v>1.7447238626941401</v>
      </c>
      <c r="I60" s="157">
        <v>1.89577129393986</v>
      </c>
      <c r="J60" s="158">
        <v>2.09661234631491</v>
      </c>
      <c r="K60" s="156">
        <v>2.26266201954964</v>
      </c>
      <c r="L60" s="157">
        <v>2.18751331723672</v>
      </c>
      <c r="M60" s="157">
        <v>2.05745289721227</v>
      </c>
      <c r="N60" s="157">
        <v>2.2818943528726</v>
      </c>
      <c r="O60" s="156">
        <v>2.39713605775363</v>
      </c>
      <c r="P60" s="157">
        <v>2.5108642457524</v>
      </c>
      <c r="Q60" s="157">
        <v>2.6679125081854598</v>
      </c>
      <c r="R60" s="158">
        <v>2.6623689992067203</v>
      </c>
      <c r="S60" s="156">
        <v>2.8814360920401</v>
      </c>
      <c r="T60" s="157">
        <v>3.23747231926636</v>
      </c>
      <c r="U60" s="157">
        <v>2.5800367934016197</v>
      </c>
      <c r="V60" s="157">
        <v>2.73499453749488</v>
      </c>
      <c r="W60" s="156">
        <v>2.86933774169607</v>
      </c>
      <c r="X60" s="157">
        <v>2.9108938536333797</v>
      </c>
      <c r="Y60" s="157">
        <v>2.93227682284337</v>
      </c>
      <c r="Z60" s="158">
        <v>2.91828523452747</v>
      </c>
      <c r="AA60" s="156">
        <v>2.7748123155838</v>
      </c>
      <c r="AB60" s="157">
        <v>2.80658300055324</v>
      </c>
      <c r="AC60" s="157">
        <v>2.79576321624053</v>
      </c>
      <c r="AD60" s="157">
        <v>2.83492912606561</v>
      </c>
      <c r="AE60" s="156">
        <v>2.53214812198478</v>
      </c>
      <c r="AF60" s="157">
        <v>2.63939307547728</v>
      </c>
      <c r="AG60" s="157">
        <v>2.8226621751291</v>
      </c>
      <c r="AH60" s="158">
        <v>2.6502416218883</v>
      </c>
      <c r="AI60" s="156">
        <v>2.88139035979399</v>
      </c>
      <c r="AJ60" s="157">
        <v>2.73732035891565</v>
      </c>
      <c r="AK60" s="157">
        <v>2.8397643351790296</v>
      </c>
      <c r="AL60" s="157">
        <v>2.8783846720738504</v>
      </c>
      <c r="AM60" s="156">
        <v>2.96258756501669</v>
      </c>
      <c r="AN60" s="157">
        <v>3.09347474476071</v>
      </c>
      <c r="AO60" s="157">
        <v>2.7756378929223904</v>
      </c>
      <c r="AP60" s="158">
        <v>2.8497289106838197</v>
      </c>
      <c r="AQ60" s="156">
        <v>2.98274393543763</v>
      </c>
      <c r="AR60" s="157">
        <v>2.84201988156258</v>
      </c>
      <c r="AS60" s="157">
        <v>2.7799822131924703</v>
      </c>
      <c r="AT60" s="157">
        <v>3.03303420290227</v>
      </c>
      <c r="AU60" s="156">
        <v>2.99406053540544</v>
      </c>
      <c r="AV60" s="157">
        <v>2.9593826243314</v>
      </c>
      <c r="AW60" s="157">
        <v>3.43881482744693</v>
      </c>
      <c r="AX60" s="158">
        <v>3.07940900295597</v>
      </c>
      <c r="AY60" s="156">
        <v>3.08956415959012</v>
      </c>
      <c r="AZ60" s="157">
        <v>3.17668069831509</v>
      </c>
      <c r="BA60" s="157">
        <v>3.0651548929444496</v>
      </c>
      <c r="BB60" s="158">
        <v>3.2690278691588</v>
      </c>
      <c r="BC60" s="156">
        <v>2.69557810748402</v>
      </c>
      <c r="BD60" s="157">
        <v>2.55738933671595</v>
      </c>
      <c r="BE60" s="157">
        <v>2.63264222816653</v>
      </c>
      <c r="BF60" s="159">
        <v>2.2343025149006897</v>
      </c>
      <c r="BG60" s="165">
        <v>2.2137144662340003</v>
      </c>
      <c r="BH60" s="161">
        <v>2.467370486818</v>
      </c>
      <c r="BI60" s="161">
        <v>2.3547618100200003</v>
      </c>
      <c r="BJ60" s="162">
        <v>1.984187545019</v>
      </c>
      <c r="BK60" s="163">
        <v>2.534334804156</v>
      </c>
      <c r="BL60" s="161">
        <v>2.775189532059</v>
      </c>
      <c r="BM60" s="161">
        <v>2.6365966949489996</v>
      </c>
      <c r="BN60" s="162">
        <v>2.339364076982</v>
      </c>
      <c r="BO60" s="163">
        <v>2.508696085506</v>
      </c>
      <c r="BP60" s="161">
        <v>2.620451911727</v>
      </c>
      <c r="BQ60" s="161">
        <v>2.4555969003670004</v>
      </c>
      <c r="BR60" s="162">
        <v>2.605439148546</v>
      </c>
      <c r="BS60" s="163">
        <v>2.5863622465600002</v>
      </c>
      <c r="BT60" s="161">
        <v>2.679537122453</v>
      </c>
      <c r="BU60" s="161">
        <v>2.461660158735</v>
      </c>
      <c r="BV60" s="162">
        <v>2.52545648064</v>
      </c>
      <c r="BW60" s="163">
        <v>2.256173197921</v>
      </c>
      <c r="BX60" s="161">
        <v>2.3022697770800002</v>
      </c>
      <c r="BY60" s="161">
        <v>2.382512834187</v>
      </c>
      <c r="BZ60" s="162">
        <v>2.482659087732</v>
      </c>
      <c r="CA60" s="164">
        <v>2.147645102161</v>
      </c>
      <c r="CB60" s="161">
        <v>2.237122298903</v>
      </c>
      <c r="CC60" s="161">
        <v>2.864520063515</v>
      </c>
      <c r="CD60" s="162">
        <v>3.033950037475</v>
      </c>
      <c r="CE60" s="163">
        <v>2.8358889801569998</v>
      </c>
      <c r="CF60" s="161">
        <v>3.2600006622300004</v>
      </c>
      <c r="CG60" s="161">
        <v>2.7520164852080002</v>
      </c>
      <c r="CH60" s="161">
        <v>4.768627027281</v>
      </c>
      <c r="CI60" s="163">
        <v>4.828775226779</v>
      </c>
      <c r="CJ60" s="161">
        <v>5.378961769112999</v>
      </c>
      <c r="CK60" s="161">
        <v>4.1896100517570005</v>
      </c>
      <c r="CL60" s="162">
        <v>3.8032934257510003</v>
      </c>
      <c r="CM60" s="163">
        <v>4.020454373131</v>
      </c>
      <c r="CN60" s="161">
        <v>3.889019005769</v>
      </c>
      <c r="CO60" s="161">
        <v>3.957878101164</v>
      </c>
      <c r="CP60" s="162">
        <v>3.9573039407780004</v>
      </c>
      <c r="CQ60" s="163">
        <v>4.117303484722</v>
      </c>
      <c r="CR60" s="324">
        <v>4.024275463421</v>
      </c>
    </row>
    <row r="61" spans="1:96" ht="14.25" customHeight="1">
      <c r="A61" s="355"/>
      <c r="B61" s="25" t="s">
        <v>32</v>
      </c>
      <c r="C61" s="156">
        <v>5.63755906889739</v>
      </c>
      <c r="D61" s="157">
        <v>5.6203825835363</v>
      </c>
      <c r="E61" s="157">
        <v>5.73692414396484</v>
      </c>
      <c r="F61" s="157">
        <v>5.803173423222</v>
      </c>
      <c r="G61" s="156">
        <v>5.775990946124479</v>
      </c>
      <c r="H61" s="157">
        <v>5.85229088144665</v>
      </c>
      <c r="I61" s="157">
        <v>5.81193239000502</v>
      </c>
      <c r="J61" s="158">
        <v>5.63753779048069</v>
      </c>
      <c r="K61" s="156">
        <v>5.57240491911291</v>
      </c>
      <c r="L61" s="157">
        <v>5.39221267503717</v>
      </c>
      <c r="M61" s="157">
        <v>5.29102360588176</v>
      </c>
      <c r="N61" s="157">
        <v>5.30075856730189</v>
      </c>
      <c r="O61" s="156">
        <v>5.26134123462583</v>
      </c>
      <c r="P61" s="157">
        <v>5.1759429355714905</v>
      </c>
      <c r="Q61" s="157">
        <v>4.97961687933844</v>
      </c>
      <c r="R61" s="158">
        <v>4.77176665469627</v>
      </c>
      <c r="S61" s="156">
        <v>4.5857256773287</v>
      </c>
      <c r="T61" s="157">
        <v>4.3377099304368505</v>
      </c>
      <c r="U61" s="157">
        <v>4.17951483839745</v>
      </c>
      <c r="V61" s="157">
        <v>4.06622592008602</v>
      </c>
      <c r="W61" s="156">
        <v>3.9468106676605297</v>
      </c>
      <c r="X61" s="157">
        <v>3.9501126485556903</v>
      </c>
      <c r="Y61" s="157">
        <v>4.09301870176368</v>
      </c>
      <c r="Z61" s="158">
        <v>4.35885535237594</v>
      </c>
      <c r="AA61" s="156">
        <v>4.63795152961972</v>
      </c>
      <c r="AB61" s="157">
        <v>4.95227388607542</v>
      </c>
      <c r="AC61" s="157">
        <v>5.242905136798861</v>
      </c>
      <c r="AD61" s="157">
        <v>5.51408168654358</v>
      </c>
      <c r="AE61" s="156">
        <v>5.83797348980156</v>
      </c>
      <c r="AF61" s="157">
        <v>6.23205463294251</v>
      </c>
      <c r="AG61" s="157">
        <v>6.50247835740176</v>
      </c>
      <c r="AH61" s="158">
        <v>6.696054047929509</v>
      </c>
      <c r="AI61" s="156">
        <v>6.82908143172663</v>
      </c>
      <c r="AJ61" s="157">
        <v>7.058136433710151</v>
      </c>
      <c r="AK61" s="157">
        <v>7.34857226098653</v>
      </c>
      <c r="AL61" s="157">
        <v>7.52244162715826</v>
      </c>
      <c r="AM61" s="156">
        <v>7.80148394357631</v>
      </c>
      <c r="AN61" s="157">
        <v>7.9435334120111</v>
      </c>
      <c r="AO61" s="157">
        <v>7.81454969846828</v>
      </c>
      <c r="AP61" s="158">
        <v>7.73160390707266</v>
      </c>
      <c r="AQ61" s="156">
        <v>7.53586121668389</v>
      </c>
      <c r="AR61" s="157">
        <v>7.18860280645585</v>
      </c>
      <c r="AS61" s="157">
        <v>6.83676221748799</v>
      </c>
      <c r="AT61" s="157">
        <v>6.448414468298</v>
      </c>
      <c r="AU61" s="156">
        <v>6.2000142303492005</v>
      </c>
      <c r="AV61" s="157">
        <v>5.95561178053965</v>
      </c>
      <c r="AW61" s="157">
        <v>5.7965996484067</v>
      </c>
      <c r="AX61" s="158">
        <v>5.6415744556517</v>
      </c>
      <c r="AY61" s="156">
        <v>5.37689569452844</v>
      </c>
      <c r="AZ61" s="157">
        <v>5.18260301477836</v>
      </c>
      <c r="BA61" s="157">
        <v>5.23218516509698</v>
      </c>
      <c r="BB61" s="158">
        <v>5.57606085306205</v>
      </c>
      <c r="BC61" s="156">
        <v>5.8883812212586095</v>
      </c>
      <c r="BD61" s="157">
        <v>6.14370019655326</v>
      </c>
      <c r="BE61" s="157">
        <v>6.284398215250479</v>
      </c>
      <c r="BF61" s="159">
        <v>6.30602884870697</v>
      </c>
      <c r="BG61" s="165">
        <v>7.054309893506</v>
      </c>
      <c r="BH61" s="161">
        <v>7.263613209479</v>
      </c>
      <c r="BI61" s="161">
        <v>7.48631524197</v>
      </c>
      <c r="BJ61" s="162">
        <v>7.65410155018</v>
      </c>
      <c r="BK61" s="163">
        <v>7.728440445232</v>
      </c>
      <c r="BL61" s="161">
        <v>7.694117531582999</v>
      </c>
      <c r="BM61" s="161">
        <v>8.008027132283999</v>
      </c>
      <c r="BN61" s="162">
        <v>7.99213573733</v>
      </c>
      <c r="BO61" s="163">
        <v>8.237173109916</v>
      </c>
      <c r="BP61" s="161">
        <v>8.353098426172</v>
      </c>
      <c r="BQ61" s="161">
        <v>8.542576772354</v>
      </c>
      <c r="BR61" s="162">
        <v>8.575310796336</v>
      </c>
      <c r="BS61" s="163">
        <v>8.700728652633002</v>
      </c>
      <c r="BT61" s="161">
        <v>8.830958915795</v>
      </c>
      <c r="BU61" s="161">
        <v>8.924903616512</v>
      </c>
      <c r="BV61" s="162">
        <v>9.326550126714</v>
      </c>
      <c r="BW61" s="163">
        <v>9.568764472707</v>
      </c>
      <c r="BX61" s="161">
        <v>9.787775967388999</v>
      </c>
      <c r="BY61" s="161">
        <v>10.036585864795999</v>
      </c>
      <c r="BZ61" s="162">
        <v>10.438985198821</v>
      </c>
      <c r="CA61" s="164">
        <v>10.638764362725</v>
      </c>
      <c r="CB61" s="161">
        <v>11.241254026921</v>
      </c>
      <c r="CC61" s="161">
        <v>11.515308877056999</v>
      </c>
      <c r="CD61" s="162">
        <v>11.815519868138</v>
      </c>
      <c r="CE61" s="163">
        <v>12.157493817368</v>
      </c>
      <c r="CF61" s="161">
        <v>12.277284769256001</v>
      </c>
      <c r="CG61" s="161">
        <v>12.666293933052</v>
      </c>
      <c r="CH61" s="161">
        <v>13.053974844976999</v>
      </c>
      <c r="CI61" s="163">
        <v>13.514118818933001</v>
      </c>
      <c r="CJ61" s="161">
        <v>13.829241214626</v>
      </c>
      <c r="CK61" s="161">
        <v>13.880253352113002</v>
      </c>
      <c r="CL61" s="162">
        <v>13.551227964778</v>
      </c>
      <c r="CM61" s="163">
        <v>13.372818109346001</v>
      </c>
      <c r="CN61" s="161">
        <v>13.250871321525999</v>
      </c>
      <c r="CO61" s="161">
        <v>13.303724441783999</v>
      </c>
      <c r="CP61" s="162">
        <v>13.326619521852</v>
      </c>
      <c r="CQ61" s="163">
        <v>12.501715842961001</v>
      </c>
      <c r="CR61" s="324">
        <v>12.330868424168</v>
      </c>
    </row>
    <row r="62" spans="1:96" ht="14.25" customHeight="1">
      <c r="A62" s="355"/>
      <c r="B62" s="25" t="s">
        <v>76</v>
      </c>
      <c r="C62" s="156">
        <v>1.11386908283273</v>
      </c>
      <c r="D62" s="157">
        <v>1.01796792814456</v>
      </c>
      <c r="E62" s="157">
        <v>1.0263816755252402</v>
      </c>
      <c r="F62" s="157">
        <v>1.02280276681295</v>
      </c>
      <c r="G62" s="156">
        <v>1.0886136268920399</v>
      </c>
      <c r="H62" s="157">
        <v>1.0483988504706099</v>
      </c>
      <c r="I62" s="157">
        <v>1.07212874860638</v>
      </c>
      <c r="J62" s="158">
        <v>1.07477841517022</v>
      </c>
      <c r="K62" s="156">
        <v>1.03806892425671</v>
      </c>
      <c r="L62" s="157">
        <v>1.04561596923192</v>
      </c>
      <c r="M62" s="157">
        <v>0.958110288601277</v>
      </c>
      <c r="N62" s="157">
        <v>1.07370425180331</v>
      </c>
      <c r="O62" s="156">
        <v>0.968512549794137</v>
      </c>
      <c r="P62" s="157">
        <v>1.01743912704611</v>
      </c>
      <c r="Q62" s="157">
        <v>1.04824797966878</v>
      </c>
      <c r="R62" s="158">
        <v>1.07404174536046</v>
      </c>
      <c r="S62" s="156">
        <v>0.998781235500023</v>
      </c>
      <c r="T62" s="157">
        <v>0.902923410025749</v>
      </c>
      <c r="U62" s="157">
        <v>0.905439580343635</v>
      </c>
      <c r="V62" s="157">
        <v>0.811347572312769</v>
      </c>
      <c r="W62" s="156">
        <v>0.819010912104506</v>
      </c>
      <c r="X62" s="157">
        <v>0.8520797345784119</v>
      </c>
      <c r="Y62" s="157">
        <v>0.791862685198781</v>
      </c>
      <c r="Z62" s="158">
        <v>0.8014118954943661</v>
      </c>
      <c r="AA62" s="156">
        <v>0.806227191794782</v>
      </c>
      <c r="AB62" s="157">
        <v>0.977451273680329</v>
      </c>
      <c r="AC62" s="157">
        <v>0.9836985775270569</v>
      </c>
      <c r="AD62" s="157">
        <v>0.994036346007983</v>
      </c>
      <c r="AE62" s="156">
        <v>1.13992200862706</v>
      </c>
      <c r="AF62" s="157">
        <v>1.17996107536599</v>
      </c>
      <c r="AG62" s="157">
        <v>1.1571890091084398</v>
      </c>
      <c r="AH62" s="158">
        <v>1.1911840573602201</v>
      </c>
      <c r="AI62" s="156">
        <v>1.2553935587898</v>
      </c>
      <c r="AJ62" s="157">
        <v>1.28390592435169</v>
      </c>
      <c r="AK62" s="157">
        <v>1.28873611995531</v>
      </c>
      <c r="AL62" s="157">
        <v>1.40441181347229</v>
      </c>
      <c r="AM62" s="156">
        <v>1.38430389741101</v>
      </c>
      <c r="AN62" s="157">
        <v>1.37584344923417</v>
      </c>
      <c r="AO62" s="157">
        <v>1.4779748555452</v>
      </c>
      <c r="AP62" s="158">
        <v>1.57307279414787</v>
      </c>
      <c r="AQ62" s="156">
        <v>1.41524079534373</v>
      </c>
      <c r="AR62" s="157">
        <v>1.3886605824747902</v>
      </c>
      <c r="AS62" s="157">
        <v>1.41126989219299</v>
      </c>
      <c r="AT62" s="157">
        <v>1.34512225798155</v>
      </c>
      <c r="AU62" s="156">
        <v>1.38813278506908</v>
      </c>
      <c r="AV62" s="157">
        <v>1.35681603639851</v>
      </c>
      <c r="AW62" s="157">
        <v>1.3169321599878898</v>
      </c>
      <c r="AX62" s="158">
        <v>1.17908295029641</v>
      </c>
      <c r="AY62" s="156">
        <v>1.1963504632438802</v>
      </c>
      <c r="AZ62" s="157">
        <v>1.11532903450551</v>
      </c>
      <c r="BA62" s="157">
        <v>1.14831791660002</v>
      </c>
      <c r="BB62" s="158">
        <v>1.16818576887537</v>
      </c>
      <c r="BC62" s="156">
        <v>1.20321753674461</v>
      </c>
      <c r="BD62" s="157">
        <v>1.30301289114117</v>
      </c>
      <c r="BE62" s="157">
        <v>1.28656183854021</v>
      </c>
      <c r="BF62" s="159">
        <v>1.3225813764601801</v>
      </c>
      <c r="BG62" s="165">
        <v>1.474863726005</v>
      </c>
      <c r="BH62" s="161">
        <v>1.48268619133</v>
      </c>
      <c r="BI62" s="161">
        <v>1.54464963361</v>
      </c>
      <c r="BJ62" s="162">
        <v>1.631450919105</v>
      </c>
      <c r="BK62" s="163">
        <v>1.6891752840310001</v>
      </c>
      <c r="BL62" s="161">
        <v>1.739410121009</v>
      </c>
      <c r="BM62" s="161">
        <v>1.7408803737329999</v>
      </c>
      <c r="BN62" s="162">
        <v>1.809627373224</v>
      </c>
      <c r="BO62" s="163">
        <v>1.7409202330129998</v>
      </c>
      <c r="BP62" s="161">
        <v>1.850718427068</v>
      </c>
      <c r="BQ62" s="161">
        <v>1.934410469136</v>
      </c>
      <c r="BR62" s="162">
        <v>1.929559740585</v>
      </c>
      <c r="BS62" s="163">
        <v>2.019106037077</v>
      </c>
      <c r="BT62" s="161">
        <v>2.032776238831</v>
      </c>
      <c r="BU62" s="161">
        <v>2.015455010792</v>
      </c>
      <c r="BV62" s="162">
        <v>1.9684183947240002</v>
      </c>
      <c r="BW62" s="163">
        <v>2.051842892638</v>
      </c>
      <c r="BX62" s="161">
        <v>2.198660582551</v>
      </c>
      <c r="BY62" s="161">
        <v>2.18683574309</v>
      </c>
      <c r="BZ62" s="162">
        <v>2.230444699575</v>
      </c>
      <c r="CA62" s="164">
        <v>2.31826077513</v>
      </c>
      <c r="CB62" s="161">
        <v>2.4472624221649997</v>
      </c>
      <c r="CC62" s="161">
        <v>2.5032406320589997</v>
      </c>
      <c r="CD62" s="162">
        <v>2.6122758862669997</v>
      </c>
      <c r="CE62" s="163">
        <v>2.634066110196</v>
      </c>
      <c r="CF62" s="161">
        <v>2.747932940616</v>
      </c>
      <c r="CG62" s="161">
        <v>2.7974869482419997</v>
      </c>
      <c r="CH62" s="161">
        <v>3.082893450225</v>
      </c>
      <c r="CI62" s="163">
        <v>3.070489878373</v>
      </c>
      <c r="CJ62" s="161">
        <v>3.306587639988</v>
      </c>
      <c r="CK62" s="161">
        <v>3.294831439981</v>
      </c>
      <c r="CL62" s="162">
        <v>3.251067317235</v>
      </c>
      <c r="CM62" s="163">
        <v>3.3083913907199998</v>
      </c>
      <c r="CN62" s="161">
        <v>3.338630629277</v>
      </c>
      <c r="CO62" s="161">
        <v>3.3597951681539997</v>
      </c>
      <c r="CP62" s="162">
        <v>3.326537185427</v>
      </c>
      <c r="CQ62" s="163">
        <v>3.380694066843</v>
      </c>
      <c r="CR62" s="324">
        <v>3.343641439517</v>
      </c>
    </row>
    <row r="63" spans="1:96" s="70" customFormat="1" ht="14.25" customHeight="1">
      <c r="A63" s="356"/>
      <c r="B63" s="262" t="s">
        <v>77</v>
      </c>
      <c r="C63" s="166">
        <v>1.37657107741807</v>
      </c>
      <c r="D63" s="167">
        <v>1.59227022834504</v>
      </c>
      <c r="E63" s="167">
        <v>1.62997371789453</v>
      </c>
      <c r="F63" s="167">
        <v>1.64299889779152</v>
      </c>
      <c r="G63" s="166">
        <v>1.72098606932812</v>
      </c>
      <c r="H63" s="167">
        <v>1.8593331448407</v>
      </c>
      <c r="I63" s="167">
        <v>2.00039792701517</v>
      </c>
      <c r="J63" s="168">
        <v>2.04924974177018</v>
      </c>
      <c r="K63" s="166">
        <v>2.16033550533988</v>
      </c>
      <c r="L63" s="167">
        <v>2.1786256183339803</v>
      </c>
      <c r="M63" s="167">
        <v>2.0682193859826996</v>
      </c>
      <c r="N63" s="167">
        <v>2.1938324882533897</v>
      </c>
      <c r="O63" s="166">
        <v>2.20133387277777</v>
      </c>
      <c r="P63" s="167">
        <v>2.19651381433913</v>
      </c>
      <c r="Q63" s="167">
        <v>2.15730605718921</v>
      </c>
      <c r="R63" s="168">
        <v>2.18009002163264</v>
      </c>
      <c r="S63" s="166">
        <v>2.16796208090299</v>
      </c>
      <c r="T63" s="167">
        <v>2.1331610564016903</v>
      </c>
      <c r="U63" s="167">
        <v>2.07089389173318</v>
      </c>
      <c r="V63" s="167">
        <v>2.11424090521962</v>
      </c>
      <c r="W63" s="166">
        <v>2.01638168456429</v>
      </c>
      <c r="X63" s="167">
        <v>1.8968112458077702</v>
      </c>
      <c r="Y63" s="167">
        <v>1.90367365559111</v>
      </c>
      <c r="Z63" s="168">
        <v>1.84741496435053</v>
      </c>
      <c r="AA63" s="166">
        <v>1.92004702800953</v>
      </c>
      <c r="AB63" s="167">
        <v>1.9092196231857599</v>
      </c>
      <c r="AC63" s="167">
        <v>1.95286751094976</v>
      </c>
      <c r="AD63" s="167">
        <v>1.99778202034149</v>
      </c>
      <c r="AE63" s="166">
        <v>2.0402849586368</v>
      </c>
      <c r="AF63" s="167">
        <v>2.15784399958842</v>
      </c>
      <c r="AG63" s="167">
        <v>2.30859718334331</v>
      </c>
      <c r="AH63" s="168">
        <v>2.37542314217793</v>
      </c>
      <c r="AI63" s="166">
        <v>2.4406419619339</v>
      </c>
      <c r="AJ63" s="167">
        <v>2.61143860875297</v>
      </c>
      <c r="AK63" s="167">
        <v>2.67617639070075</v>
      </c>
      <c r="AL63" s="167">
        <v>2.6873469795944804</v>
      </c>
      <c r="AM63" s="166">
        <v>2.82610048373805</v>
      </c>
      <c r="AN63" s="167">
        <v>2.89425117346051</v>
      </c>
      <c r="AO63" s="167">
        <v>2.95352543322863</v>
      </c>
      <c r="AP63" s="168">
        <v>2.8448247412712497</v>
      </c>
      <c r="AQ63" s="166">
        <v>3.0712511233855198</v>
      </c>
      <c r="AR63" s="167">
        <v>3.02549359627419</v>
      </c>
      <c r="AS63" s="167">
        <v>3.0408403869950797</v>
      </c>
      <c r="AT63" s="167">
        <v>3.14291907667058</v>
      </c>
      <c r="AU63" s="166">
        <v>2.9590688370407703</v>
      </c>
      <c r="AV63" s="167">
        <v>2.9066128224499996</v>
      </c>
      <c r="AW63" s="167">
        <v>2.82940873987944</v>
      </c>
      <c r="AX63" s="168">
        <v>2.8489494188048896</v>
      </c>
      <c r="AY63" s="166">
        <v>2.77317934455075</v>
      </c>
      <c r="AZ63" s="167">
        <v>2.6588252154487</v>
      </c>
      <c r="BA63" s="167">
        <v>2.5020219587154804</v>
      </c>
      <c r="BB63" s="168">
        <v>2.3924124689674198</v>
      </c>
      <c r="BC63" s="166">
        <v>2.41874718274615</v>
      </c>
      <c r="BD63" s="167">
        <v>2.55109929461137</v>
      </c>
      <c r="BE63" s="167">
        <v>2.6632310344930903</v>
      </c>
      <c r="BF63" s="169">
        <v>2.7651646000697103</v>
      </c>
      <c r="BG63" s="170">
        <v>2.68633514332</v>
      </c>
      <c r="BH63" s="171">
        <v>2.7423779858480004</v>
      </c>
      <c r="BI63" s="171">
        <v>2.935123670149</v>
      </c>
      <c r="BJ63" s="172">
        <v>3.07334073877</v>
      </c>
      <c r="BK63" s="173">
        <v>3.198841930493</v>
      </c>
      <c r="BL63" s="171">
        <v>3.321304530934</v>
      </c>
      <c r="BM63" s="171">
        <v>3.3383899920570004</v>
      </c>
      <c r="BN63" s="172">
        <v>3.436315015187</v>
      </c>
      <c r="BO63" s="173">
        <v>3.497455669951</v>
      </c>
      <c r="BP63" s="171">
        <v>3.465901298534</v>
      </c>
      <c r="BQ63" s="171">
        <v>3.4602125773799997</v>
      </c>
      <c r="BR63" s="172">
        <v>3.580989358434</v>
      </c>
      <c r="BS63" s="173">
        <v>3.523137085003</v>
      </c>
      <c r="BT63" s="171">
        <v>3.506027128775</v>
      </c>
      <c r="BU63" s="171">
        <v>3.579922438657</v>
      </c>
      <c r="BV63" s="172">
        <v>3.6099101402639997</v>
      </c>
      <c r="BW63" s="173">
        <v>3.662572753504</v>
      </c>
      <c r="BX63" s="171">
        <v>3.747925668893</v>
      </c>
      <c r="BY63" s="171">
        <v>3.939289094092</v>
      </c>
      <c r="BZ63" s="172">
        <v>4.05433742623</v>
      </c>
      <c r="CA63" s="174">
        <v>4.338026185311</v>
      </c>
      <c r="CB63" s="171">
        <v>4.529688356488</v>
      </c>
      <c r="CC63" s="171">
        <v>4.743829856860001</v>
      </c>
      <c r="CD63" s="172">
        <v>4.8461272330969996</v>
      </c>
      <c r="CE63" s="173">
        <v>5.090885790492</v>
      </c>
      <c r="CF63" s="171">
        <v>5.259476227706</v>
      </c>
      <c r="CG63" s="171">
        <v>5.547758613944</v>
      </c>
      <c r="CH63" s="171">
        <v>5.662278554501</v>
      </c>
      <c r="CI63" s="173">
        <v>6.1051331291610005</v>
      </c>
      <c r="CJ63" s="171">
        <v>6.488061020233</v>
      </c>
      <c r="CK63" s="171">
        <v>6.846918303104999</v>
      </c>
      <c r="CL63" s="172">
        <v>7.081537983255</v>
      </c>
      <c r="CM63" s="173">
        <v>7.299519976038</v>
      </c>
      <c r="CN63" s="171">
        <v>7.493802783564</v>
      </c>
      <c r="CO63" s="171">
        <v>7.530232504151</v>
      </c>
      <c r="CP63" s="172">
        <v>7.827412080216</v>
      </c>
      <c r="CQ63" s="173">
        <v>7.749849366098</v>
      </c>
      <c r="CR63" s="326">
        <v>7.7532952823570005</v>
      </c>
    </row>
    <row r="64" spans="1:96" ht="14.25" customHeight="1">
      <c r="A64" s="340" t="s">
        <v>24</v>
      </c>
      <c r="B64" s="24" t="s">
        <v>36</v>
      </c>
      <c r="C64" s="255" t="s">
        <v>49</v>
      </c>
      <c r="D64" s="256" t="s">
        <v>49</v>
      </c>
      <c r="E64" s="256" t="s">
        <v>49</v>
      </c>
      <c r="F64" s="256" t="s">
        <v>49</v>
      </c>
      <c r="G64" s="255" t="s">
        <v>49</v>
      </c>
      <c r="H64" s="256" t="s">
        <v>49</v>
      </c>
      <c r="I64" s="256" t="s">
        <v>49</v>
      </c>
      <c r="J64" s="257" t="s">
        <v>49</v>
      </c>
      <c r="K64" s="255" t="s">
        <v>49</v>
      </c>
      <c r="L64" s="256" t="s">
        <v>49</v>
      </c>
      <c r="M64" s="256" t="s">
        <v>49</v>
      </c>
      <c r="N64" s="256" t="s">
        <v>49</v>
      </c>
      <c r="O64" s="255" t="s">
        <v>49</v>
      </c>
      <c r="P64" s="256" t="s">
        <v>49</v>
      </c>
      <c r="Q64" s="256" t="s">
        <v>49</v>
      </c>
      <c r="R64" s="257" t="s">
        <v>49</v>
      </c>
      <c r="S64" s="255" t="s">
        <v>49</v>
      </c>
      <c r="T64" s="256" t="s">
        <v>49</v>
      </c>
      <c r="U64" s="256" t="s">
        <v>49</v>
      </c>
      <c r="V64" s="256" t="s">
        <v>49</v>
      </c>
      <c r="W64" s="255" t="s">
        <v>49</v>
      </c>
      <c r="X64" s="256" t="s">
        <v>49</v>
      </c>
      <c r="Y64" s="256" t="s">
        <v>49</v>
      </c>
      <c r="Z64" s="257" t="s">
        <v>49</v>
      </c>
      <c r="AA64" s="255" t="s">
        <v>49</v>
      </c>
      <c r="AB64" s="256" t="s">
        <v>49</v>
      </c>
      <c r="AC64" s="256" t="s">
        <v>49</v>
      </c>
      <c r="AD64" s="256" t="s">
        <v>49</v>
      </c>
      <c r="AE64" s="255" t="s">
        <v>49</v>
      </c>
      <c r="AF64" s="256" t="s">
        <v>49</v>
      </c>
      <c r="AG64" s="256" t="s">
        <v>49</v>
      </c>
      <c r="AH64" s="257" t="s">
        <v>49</v>
      </c>
      <c r="AI64" s="255" t="s">
        <v>49</v>
      </c>
      <c r="AJ64" s="256" t="s">
        <v>49</v>
      </c>
      <c r="AK64" s="256" t="s">
        <v>49</v>
      </c>
      <c r="AL64" s="256" t="s">
        <v>49</v>
      </c>
      <c r="AM64" s="255" t="s">
        <v>49</v>
      </c>
      <c r="AN64" s="256" t="s">
        <v>49</v>
      </c>
      <c r="AO64" s="256" t="s">
        <v>49</v>
      </c>
      <c r="AP64" s="257" t="s">
        <v>49</v>
      </c>
      <c r="AQ64" s="255" t="s">
        <v>49</v>
      </c>
      <c r="AR64" s="256" t="s">
        <v>49</v>
      </c>
      <c r="AS64" s="256" t="s">
        <v>49</v>
      </c>
      <c r="AT64" s="256" t="s">
        <v>49</v>
      </c>
      <c r="AU64" s="255" t="s">
        <v>49</v>
      </c>
      <c r="AV64" s="256" t="s">
        <v>49</v>
      </c>
      <c r="AW64" s="256" t="s">
        <v>49</v>
      </c>
      <c r="AX64" s="257" t="s">
        <v>49</v>
      </c>
      <c r="AY64" s="255" t="s">
        <v>49</v>
      </c>
      <c r="AZ64" s="256" t="s">
        <v>49</v>
      </c>
      <c r="BA64" s="256" t="s">
        <v>49</v>
      </c>
      <c r="BB64" s="257" t="s">
        <v>49</v>
      </c>
      <c r="BC64" s="255" t="s">
        <v>49</v>
      </c>
      <c r="BD64" s="256" t="s">
        <v>49</v>
      </c>
      <c r="BE64" s="256" t="s">
        <v>49</v>
      </c>
      <c r="BF64" s="258" t="s">
        <v>49</v>
      </c>
      <c r="BG64" s="160">
        <v>20.558120773088003</v>
      </c>
      <c r="BH64" s="175">
        <v>20.562986612513</v>
      </c>
      <c r="BI64" s="175">
        <v>20.575177321542</v>
      </c>
      <c r="BJ64" s="176">
        <v>20.598143950705</v>
      </c>
      <c r="BK64" s="177">
        <v>21.154838528033</v>
      </c>
      <c r="BL64" s="175">
        <v>20.553335958673</v>
      </c>
      <c r="BM64" s="175">
        <v>21.436154805994</v>
      </c>
      <c r="BN64" s="176">
        <v>22.271696000771</v>
      </c>
      <c r="BO64" s="177">
        <v>21.681772362144997</v>
      </c>
      <c r="BP64" s="175">
        <v>21.964209656915003</v>
      </c>
      <c r="BQ64" s="175">
        <v>21.763202828095</v>
      </c>
      <c r="BR64" s="176">
        <v>21.412133393156</v>
      </c>
      <c r="BS64" s="177">
        <v>21.869657732382997</v>
      </c>
      <c r="BT64" s="175">
        <v>21.744086296922</v>
      </c>
      <c r="BU64" s="175">
        <v>22.47901977553</v>
      </c>
      <c r="BV64" s="176">
        <v>22.25046355704</v>
      </c>
      <c r="BW64" s="177">
        <v>22.587812615508998</v>
      </c>
      <c r="BX64" s="175">
        <v>22.828321439327</v>
      </c>
      <c r="BY64" s="175">
        <v>22.730719876705</v>
      </c>
      <c r="BZ64" s="176">
        <v>23.080643777352</v>
      </c>
      <c r="CA64" s="178">
        <v>22.96722095965</v>
      </c>
      <c r="CB64" s="175">
        <v>22.689190541317</v>
      </c>
      <c r="CC64" s="175">
        <v>22.953096554803</v>
      </c>
      <c r="CD64" s="176">
        <v>23.030765068138</v>
      </c>
      <c r="CE64" s="177">
        <v>23.111301192651002</v>
      </c>
      <c r="CF64" s="175">
        <v>23.984793280752</v>
      </c>
      <c r="CG64" s="175">
        <v>25.170024785042997</v>
      </c>
      <c r="CH64" s="175">
        <v>24.61339718432</v>
      </c>
      <c r="CI64" s="177">
        <v>24.384337556654998</v>
      </c>
      <c r="CJ64" s="175">
        <v>24.638593529881</v>
      </c>
      <c r="CK64" s="175">
        <v>23.424139023583</v>
      </c>
      <c r="CL64" s="176">
        <v>23.77411813295</v>
      </c>
      <c r="CM64" s="177">
        <v>23.659274991091</v>
      </c>
      <c r="CN64" s="175">
        <v>23.004749172789</v>
      </c>
      <c r="CO64" s="175">
        <v>21.501638252150002</v>
      </c>
      <c r="CP64" s="176">
        <v>23.826937149244</v>
      </c>
      <c r="CQ64" s="177">
        <v>23.555134362783</v>
      </c>
      <c r="CR64" s="325">
        <v>24.008366055558</v>
      </c>
    </row>
    <row r="65" spans="1:96" ht="14.25" customHeight="1">
      <c r="A65" s="341"/>
      <c r="B65" s="25" t="s">
        <v>25</v>
      </c>
      <c r="C65" s="156" t="s">
        <v>49</v>
      </c>
      <c r="D65" s="157" t="s">
        <v>49</v>
      </c>
      <c r="E65" s="157" t="s">
        <v>49</v>
      </c>
      <c r="F65" s="157" t="s">
        <v>49</v>
      </c>
      <c r="G65" s="156" t="s">
        <v>49</v>
      </c>
      <c r="H65" s="157" t="s">
        <v>49</v>
      </c>
      <c r="I65" s="157" t="s">
        <v>49</v>
      </c>
      <c r="J65" s="158" t="s">
        <v>49</v>
      </c>
      <c r="K65" s="156" t="s">
        <v>49</v>
      </c>
      <c r="L65" s="157" t="s">
        <v>49</v>
      </c>
      <c r="M65" s="157" t="s">
        <v>49</v>
      </c>
      <c r="N65" s="157" t="s">
        <v>49</v>
      </c>
      <c r="O65" s="156" t="s">
        <v>49</v>
      </c>
      <c r="P65" s="157" t="s">
        <v>49</v>
      </c>
      <c r="Q65" s="157" t="s">
        <v>49</v>
      </c>
      <c r="R65" s="158" t="s">
        <v>49</v>
      </c>
      <c r="S65" s="156" t="s">
        <v>49</v>
      </c>
      <c r="T65" s="157" t="s">
        <v>49</v>
      </c>
      <c r="U65" s="157" t="s">
        <v>49</v>
      </c>
      <c r="V65" s="157" t="s">
        <v>49</v>
      </c>
      <c r="W65" s="156" t="s">
        <v>49</v>
      </c>
      <c r="X65" s="157" t="s">
        <v>49</v>
      </c>
      <c r="Y65" s="157" t="s">
        <v>49</v>
      </c>
      <c r="Z65" s="158" t="s">
        <v>49</v>
      </c>
      <c r="AA65" s="156" t="s">
        <v>49</v>
      </c>
      <c r="AB65" s="157" t="s">
        <v>49</v>
      </c>
      <c r="AC65" s="157" t="s">
        <v>49</v>
      </c>
      <c r="AD65" s="157" t="s">
        <v>49</v>
      </c>
      <c r="AE65" s="156" t="s">
        <v>49</v>
      </c>
      <c r="AF65" s="157" t="s">
        <v>49</v>
      </c>
      <c r="AG65" s="157" t="s">
        <v>49</v>
      </c>
      <c r="AH65" s="158" t="s">
        <v>49</v>
      </c>
      <c r="AI65" s="156" t="s">
        <v>49</v>
      </c>
      <c r="AJ65" s="157" t="s">
        <v>49</v>
      </c>
      <c r="AK65" s="157" t="s">
        <v>49</v>
      </c>
      <c r="AL65" s="157" t="s">
        <v>49</v>
      </c>
      <c r="AM65" s="156" t="s">
        <v>49</v>
      </c>
      <c r="AN65" s="157" t="s">
        <v>49</v>
      </c>
      <c r="AO65" s="157" t="s">
        <v>49</v>
      </c>
      <c r="AP65" s="158" t="s">
        <v>49</v>
      </c>
      <c r="AQ65" s="156" t="s">
        <v>49</v>
      </c>
      <c r="AR65" s="157" t="s">
        <v>49</v>
      </c>
      <c r="AS65" s="157" t="s">
        <v>49</v>
      </c>
      <c r="AT65" s="157" t="s">
        <v>49</v>
      </c>
      <c r="AU65" s="156" t="s">
        <v>49</v>
      </c>
      <c r="AV65" s="157" t="s">
        <v>49</v>
      </c>
      <c r="AW65" s="157" t="s">
        <v>49</v>
      </c>
      <c r="AX65" s="158" t="s">
        <v>49</v>
      </c>
      <c r="AY65" s="156" t="s">
        <v>49</v>
      </c>
      <c r="AZ65" s="157" t="s">
        <v>49</v>
      </c>
      <c r="BA65" s="157" t="s">
        <v>49</v>
      </c>
      <c r="BB65" s="158" t="s">
        <v>49</v>
      </c>
      <c r="BC65" s="156" t="s">
        <v>49</v>
      </c>
      <c r="BD65" s="157" t="s">
        <v>49</v>
      </c>
      <c r="BE65" s="157" t="s">
        <v>49</v>
      </c>
      <c r="BF65" s="159" t="s">
        <v>49</v>
      </c>
      <c r="BG65" s="165">
        <v>15.289268321004</v>
      </c>
      <c r="BH65" s="161">
        <v>15.523100235043001</v>
      </c>
      <c r="BI65" s="161">
        <v>15.395690620361</v>
      </c>
      <c r="BJ65" s="162">
        <v>15.379358451336</v>
      </c>
      <c r="BK65" s="163">
        <v>17.165352235209</v>
      </c>
      <c r="BL65" s="161">
        <v>16.787084041344</v>
      </c>
      <c r="BM65" s="161">
        <v>16.791020306302002</v>
      </c>
      <c r="BN65" s="162">
        <v>15.520065891415001</v>
      </c>
      <c r="BO65" s="163">
        <v>14.188534812963</v>
      </c>
      <c r="BP65" s="161">
        <v>15.014970582175</v>
      </c>
      <c r="BQ65" s="161">
        <v>13.356580074159</v>
      </c>
      <c r="BR65" s="162">
        <v>14.890069227097</v>
      </c>
      <c r="BS65" s="163">
        <v>12.366100077958</v>
      </c>
      <c r="BT65" s="161">
        <v>11.572796346130001</v>
      </c>
      <c r="BU65" s="161">
        <v>10.394997573203</v>
      </c>
      <c r="BV65" s="162">
        <v>10.661606167762</v>
      </c>
      <c r="BW65" s="163">
        <v>10.96435547291</v>
      </c>
      <c r="BX65" s="161">
        <v>10.462754649713998</v>
      </c>
      <c r="BY65" s="161">
        <v>11.409840473786</v>
      </c>
      <c r="BZ65" s="162">
        <v>10.433006411012</v>
      </c>
      <c r="CA65" s="164">
        <v>10.472226329795</v>
      </c>
      <c r="CB65" s="161">
        <v>11.452901800757</v>
      </c>
      <c r="CC65" s="161">
        <v>12.995941796444</v>
      </c>
      <c r="CD65" s="162">
        <v>12.524366671649</v>
      </c>
      <c r="CE65" s="163">
        <v>12.885440700784</v>
      </c>
      <c r="CF65" s="161">
        <v>12.218953753466</v>
      </c>
      <c r="CG65" s="161">
        <v>12.15566853845</v>
      </c>
      <c r="CH65" s="161">
        <v>18.219977755424</v>
      </c>
      <c r="CI65" s="163">
        <v>23.808874319588</v>
      </c>
      <c r="CJ65" s="161">
        <v>28.863882152745997</v>
      </c>
      <c r="CK65" s="161">
        <v>21.918645142105</v>
      </c>
      <c r="CL65" s="162">
        <v>16.783140710987002</v>
      </c>
      <c r="CM65" s="163">
        <v>17.299574140268</v>
      </c>
      <c r="CN65" s="161">
        <v>15.433085813182</v>
      </c>
      <c r="CO65" s="161">
        <v>15.613371888401</v>
      </c>
      <c r="CP65" s="162">
        <v>14.152979058922</v>
      </c>
      <c r="CQ65" s="163">
        <v>13.848540635144</v>
      </c>
      <c r="CR65" s="324">
        <v>13.516044601072</v>
      </c>
    </row>
    <row r="66" spans="1:96" ht="14.25" customHeight="1">
      <c r="A66" s="341"/>
      <c r="B66" s="25" t="s">
        <v>32</v>
      </c>
      <c r="C66" s="156" t="s">
        <v>49</v>
      </c>
      <c r="D66" s="157" t="s">
        <v>49</v>
      </c>
      <c r="E66" s="157" t="s">
        <v>49</v>
      </c>
      <c r="F66" s="157" t="s">
        <v>49</v>
      </c>
      <c r="G66" s="156" t="s">
        <v>49</v>
      </c>
      <c r="H66" s="157" t="s">
        <v>49</v>
      </c>
      <c r="I66" s="157" t="s">
        <v>49</v>
      </c>
      <c r="J66" s="158" t="s">
        <v>49</v>
      </c>
      <c r="K66" s="156" t="s">
        <v>49</v>
      </c>
      <c r="L66" s="157" t="s">
        <v>49</v>
      </c>
      <c r="M66" s="157" t="s">
        <v>49</v>
      </c>
      <c r="N66" s="157" t="s">
        <v>49</v>
      </c>
      <c r="O66" s="156" t="s">
        <v>49</v>
      </c>
      <c r="P66" s="157" t="s">
        <v>49</v>
      </c>
      <c r="Q66" s="157" t="s">
        <v>49</v>
      </c>
      <c r="R66" s="158" t="s">
        <v>49</v>
      </c>
      <c r="S66" s="156" t="s">
        <v>49</v>
      </c>
      <c r="T66" s="157" t="s">
        <v>49</v>
      </c>
      <c r="U66" s="157" t="s">
        <v>49</v>
      </c>
      <c r="V66" s="157" t="s">
        <v>49</v>
      </c>
      <c r="W66" s="156" t="s">
        <v>49</v>
      </c>
      <c r="X66" s="157" t="s">
        <v>49</v>
      </c>
      <c r="Y66" s="157" t="s">
        <v>49</v>
      </c>
      <c r="Z66" s="158" t="s">
        <v>49</v>
      </c>
      <c r="AA66" s="156" t="s">
        <v>49</v>
      </c>
      <c r="AB66" s="157" t="s">
        <v>49</v>
      </c>
      <c r="AC66" s="157" t="s">
        <v>49</v>
      </c>
      <c r="AD66" s="157" t="s">
        <v>49</v>
      </c>
      <c r="AE66" s="156" t="s">
        <v>49</v>
      </c>
      <c r="AF66" s="157" t="s">
        <v>49</v>
      </c>
      <c r="AG66" s="157" t="s">
        <v>49</v>
      </c>
      <c r="AH66" s="158" t="s">
        <v>49</v>
      </c>
      <c r="AI66" s="156" t="s">
        <v>49</v>
      </c>
      <c r="AJ66" s="157" t="s">
        <v>49</v>
      </c>
      <c r="AK66" s="157" t="s">
        <v>49</v>
      </c>
      <c r="AL66" s="157" t="s">
        <v>49</v>
      </c>
      <c r="AM66" s="156" t="s">
        <v>49</v>
      </c>
      <c r="AN66" s="157" t="s">
        <v>49</v>
      </c>
      <c r="AO66" s="157" t="s">
        <v>49</v>
      </c>
      <c r="AP66" s="158" t="s">
        <v>49</v>
      </c>
      <c r="AQ66" s="156" t="s">
        <v>49</v>
      </c>
      <c r="AR66" s="157" t="s">
        <v>49</v>
      </c>
      <c r="AS66" s="157" t="s">
        <v>49</v>
      </c>
      <c r="AT66" s="157" t="s">
        <v>49</v>
      </c>
      <c r="AU66" s="156" t="s">
        <v>49</v>
      </c>
      <c r="AV66" s="157" t="s">
        <v>49</v>
      </c>
      <c r="AW66" s="157" t="s">
        <v>49</v>
      </c>
      <c r="AX66" s="158" t="s">
        <v>49</v>
      </c>
      <c r="AY66" s="156" t="s">
        <v>49</v>
      </c>
      <c r="AZ66" s="157" t="s">
        <v>49</v>
      </c>
      <c r="BA66" s="157" t="s">
        <v>49</v>
      </c>
      <c r="BB66" s="158" t="s">
        <v>49</v>
      </c>
      <c r="BC66" s="156" t="s">
        <v>49</v>
      </c>
      <c r="BD66" s="157" t="s">
        <v>49</v>
      </c>
      <c r="BE66" s="157" t="s">
        <v>49</v>
      </c>
      <c r="BF66" s="159" t="s">
        <v>49</v>
      </c>
      <c r="BG66" s="165">
        <v>40.940541428769</v>
      </c>
      <c r="BH66" s="161">
        <v>41.762762905514</v>
      </c>
      <c r="BI66" s="161">
        <v>42.142824992677994</v>
      </c>
      <c r="BJ66" s="162">
        <v>42.030234366115</v>
      </c>
      <c r="BK66" s="163">
        <v>42.853199177669</v>
      </c>
      <c r="BL66" s="161">
        <v>43.287245372431</v>
      </c>
      <c r="BM66" s="161">
        <v>44.224157575103</v>
      </c>
      <c r="BN66" s="162">
        <v>45.663950828481994</v>
      </c>
      <c r="BO66" s="163">
        <v>46.974652411292</v>
      </c>
      <c r="BP66" s="161">
        <v>47.890446316887</v>
      </c>
      <c r="BQ66" s="161">
        <v>49.066830518818</v>
      </c>
      <c r="BR66" s="162">
        <v>50.283284300816</v>
      </c>
      <c r="BS66" s="163">
        <v>51.601429196191</v>
      </c>
      <c r="BT66" s="161">
        <v>52.876001752388</v>
      </c>
      <c r="BU66" s="161">
        <v>53.629946935117</v>
      </c>
      <c r="BV66" s="162">
        <v>54.000636042728004</v>
      </c>
      <c r="BW66" s="163">
        <v>54.880513679737994</v>
      </c>
      <c r="BX66" s="161">
        <v>55.990052010892</v>
      </c>
      <c r="BY66" s="161">
        <v>56.799321085908</v>
      </c>
      <c r="BZ66" s="162">
        <v>57.417461423682</v>
      </c>
      <c r="CA66" s="164">
        <v>57.843852668922004</v>
      </c>
      <c r="CB66" s="161">
        <v>58.582423780951004</v>
      </c>
      <c r="CC66" s="161">
        <v>58.751825732849994</v>
      </c>
      <c r="CD66" s="162">
        <v>59.188975950834</v>
      </c>
      <c r="CE66" s="163">
        <v>59.194117264990005</v>
      </c>
      <c r="CF66" s="161">
        <v>58.450766819522</v>
      </c>
      <c r="CG66" s="161">
        <v>59.055680068998996</v>
      </c>
      <c r="CH66" s="161">
        <v>59.319742708017</v>
      </c>
      <c r="CI66" s="163">
        <v>59.956489136769</v>
      </c>
      <c r="CJ66" s="161">
        <v>60.199226886363995</v>
      </c>
      <c r="CK66" s="161">
        <v>60.200139644466</v>
      </c>
      <c r="CL66" s="162">
        <v>59.70844840324</v>
      </c>
      <c r="CM66" s="163">
        <v>60.133058897208</v>
      </c>
      <c r="CN66" s="161">
        <v>60.116919983162</v>
      </c>
      <c r="CO66" s="161">
        <v>59.400813449138</v>
      </c>
      <c r="CP66" s="162">
        <v>60.126069184571</v>
      </c>
      <c r="CQ66" s="163">
        <v>59.442330381027</v>
      </c>
      <c r="CR66" s="324">
        <v>59.153173512546005</v>
      </c>
    </row>
    <row r="67" spans="1:96" ht="14.25" customHeight="1">
      <c r="A67" s="341"/>
      <c r="B67" s="25" t="s">
        <v>76</v>
      </c>
      <c r="C67" s="156" t="s">
        <v>49</v>
      </c>
      <c r="D67" s="157" t="s">
        <v>49</v>
      </c>
      <c r="E67" s="157" t="s">
        <v>49</v>
      </c>
      <c r="F67" s="157" t="s">
        <v>49</v>
      </c>
      <c r="G67" s="156" t="s">
        <v>49</v>
      </c>
      <c r="H67" s="157" t="s">
        <v>49</v>
      </c>
      <c r="I67" s="157" t="s">
        <v>49</v>
      </c>
      <c r="J67" s="158" t="s">
        <v>49</v>
      </c>
      <c r="K67" s="156" t="s">
        <v>49</v>
      </c>
      <c r="L67" s="157" t="s">
        <v>49</v>
      </c>
      <c r="M67" s="157" t="s">
        <v>49</v>
      </c>
      <c r="N67" s="157" t="s">
        <v>49</v>
      </c>
      <c r="O67" s="156" t="s">
        <v>49</v>
      </c>
      <c r="P67" s="157" t="s">
        <v>49</v>
      </c>
      <c r="Q67" s="157" t="s">
        <v>49</v>
      </c>
      <c r="R67" s="158" t="s">
        <v>49</v>
      </c>
      <c r="S67" s="156" t="s">
        <v>49</v>
      </c>
      <c r="T67" s="157" t="s">
        <v>49</v>
      </c>
      <c r="U67" s="157" t="s">
        <v>49</v>
      </c>
      <c r="V67" s="157" t="s">
        <v>49</v>
      </c>
      <c r="W67" s="156" t="s">
        <v>49</v>
      </c>
      <c r="X67" s="157" t="s">
        <v>49</v>
      </c>
      <c r="Y67" s="157" t="s">
        <v>49</v>
      </c>
      <c r="Z67" s="158" t="s">
        <v>49</v>
      </c>
      <c r="AA67" s="156" t="s">
        <v>49</v>
      </c>
      <c r="AB67" s="157" t="s">
        <v>49</v>
      </c>
      <c r="AC67" s="157" t="s">
        <v>49</v>
      </c>
      <c r="AD67" s="157" t="s">
        <v>49</v>
      </c>
      <c r="AE67" s="156" t="s">
        <v>49</v>
      </c>
      <c r="AF67" s="157" t="s">
        <v>49</v>
      </c>
      <c r="AG67" s="157" t="s">
        <v>49</v>
      </c>
      <c r="AH67" s="158" t="s">
        <v>49</v>
      </c>
      <c r="AI67" s="156" t="s">
        <v>49</v>
      </c>
      <c r="AJ67" s="157" t="s">
        <v>49</v>
      </c>
      <c r="AK67" s="157" t="s">
        <v>49</v>
      </c>
      <c r="AL67" s="157" t="s">
        <v>49</v>
      </c>
      <c r="AM67" s="156" t="s">
        <v>49</v>
      </c>
      <c r="AN67" s="157" t="s">
        <v>49</v>
      </c>
      <c r="AO67" s="157" t="s">
        <v>49</v>
      </c>
      <c r="AP67" s="158" t="s">
        <v>49</v>
      </c>
      <c r="AQ67" s="156" t="s">
        <v>49</v>
      </c>
      <c r="AR67" s="157" t="s">
        <v>49</v>
      </c>
      <c r="AS67" s="157" t="s">
        <v>49</v>
      </c>
      <c r="AT67" s="157" t="s">
        <v>49</v>
      </c>
      <c r="AU67" s="156" t="s">
        <v>49</v>
      </c>
      <c r="AV67" s="157" t="s">
        <v>49</v>
      </c>
      <c r="AW67" s="157" t="s">
        <v>49</v>
      </c>
      <c r="AX67" s="158" t="s">
        <v>49</v>
      </c>
      <c r="AY67" s="156" t="s">
        <v>49</v>
      </c>
      <c r="AZ67" s="157" t="s">
        <v>49</v>
      </c>
      <c r="BA67" s="157" t="s">
        <v>49</v>
      </c>
      <c r="BB67" s="158" t="s">
        <v>49</v>
      </c>
      <c r="BC67" s="156" t="s">
        <v>49</v>
      </c>
      <c r="BD67" s="157" t="s">
        <v>49</v>
      </c>
      <c r="BE67" s="157" t="s">
        <v>49</v>
      </c>
      <c r="BF67" s="159" t="s">
        <v>49</v>
      </c>
      <c r="BG67" s="165">
        <v>5.788091512587</v>
      </c>
      <c r="BH67" s="161">
        <v>5.801835124717</v>
      </c>
      <c r="BI67" s="161">
        <v>5.895644179459</v>
      </c>
      <c r="BJ67" s="162">
        <v>6.014656052771</v>
      </c>
      <c r="BK67" s="163">
        <v>6.1697303851830005</v>
      </c>
      <c r="BL67" s="161">
        <v>6.362672841226</v>
      </c>
      <c r="BM67" s="161">
        <v>6.371845703863</v>
      </c>
      <c r="BN67" s="162">
        <v>6.502705371826</v>
      </c>
      <c r="BO67" s="163">
        <v>6.675739721488</v>
      </c>
      <c r="BP67" s="161">
        <v>6.881304008480001</v>
      </c>
      <c r="BQ67" s="161">
        <v>7.158476541734</v>
      </c>
      <c r="BR67" s="162">
        <v>7.277282400329</v>
      </c>
      <c r="BS67" s="163">
        <v>7.432524224752</v>
      </c>
      <c r="BT67" s="161">
        <v>7.506901367278</v>
      </c>
      <c r="BU67" s="161">
        <v>7.464922387332</v>
      </c>
      <c r="BV67" s="162">
        <v>7.727306511129</v>
      </c>
      <c r="BW67" s="163">
        <v>7.826033348347</v>
      </c>
      <c r="BX67" s="161">
        <v>7.907888076872999</v>
      </c>
      <c r="BY67" s="161">
        <v>7.809061334125</v>
      </c>
      <c r="BZ67" s="162">
        <v>8.10622650759</v>
      </c>
      <c r="CA67" s="164">
        <v>8.188039324953</v>
      </c>
      <c r="CB67" s="161">
        <v>8.495060162679</v>
      </c>
      <c r="CC67" s="161">
        <v>8.528944388462</v>
      </c>
      <c r="CD67" s="162">
        <v>8.612171440923001</v>
      </c>
      <c r="CE67" s="163">
        <v>8.702878536164</v>
      </c>
      <c r="CF67" s="161">
        <v>8.675466239607</v>
      </c>
      <c r="CG67" s="161">
        <v>8.710310435391</v>
      </c>
      <c r="CH67" s="161">
        <v>8.923650178531</v>
      </c>
      <c r="CI67" s="163">
        <v>8.764224193997</v>
      </c>
      <c r="CJ67" s="161">
        <v>9.109398514707</v>
      </c>
      <c r="CK67" s="161">
        <v>9.338970999947</v>
      </c>
      <c r="CL67" s="162">
        <v>9.243239102656</v>
      </c>
      <c r="CM67" s="163">
        <v>9.461092353530999</v>
      </c>
      <c r="CN67" s="161">
        <v>9.617705445672</v>
      </c>
      <c r="CO67" s="161">
        <v>9.667387806844001</v>
      </c>
      <c r="CP67" s="162">
        <v>9.669444249284</v>
      </c>
      <c r="CQ67" s="163">
        <v>9.749252195636</v>
      </c>
      <c r="CR67" s="324">
        <v>9.553346196097</v>
      </c>
    </row>
    <row r="68" spans="1:96" ht="14.25" customHeight="1" thickBot="1">
      <c r="A68" s="342"/>
      <c r="B68" s="26" t="s">
        <v>77</v>
      </c>
      <c r="C68" s="179" t="s">
        <v>49</v>
      </c>
      <c r="D68" s="180" t="s">
        <v>49</v>
      </c>
      <c r="E68" s="180" t="s">
        <v>49</v>
      </c>
      <c r="F68" s="180" t="s">
        <v>49</v>
      </c>
      <c r="G68" s="179" t="s">
        <v>49</v>
      </c>
      <c r="H68" s="180" t="s">
        <v>49</v>
      </c>
      <c r="I68" s="180" t="s">
        <v>49</v>
      </c>
      <c r="J68" s="181" t="s">
        <v>49</v>
      </c>
      <c r="K68" s="179" t="s">
        <v>49</v>
      </c>
      <c r="L68" s="180" t="s">
        <v>49</v>
      </c>
      <c r="M68" s="180" t="s">
        <v>49</v>
      </c>
      <c r="N68" s="180" t="s">
        <v>49</v>
      </c>
      <c r="O68" s="179" t="s">
        <v>49</v>
      </c>
      <c r="P68" s="180" t="s">
        <v>49</v>
      </c>
      <c r="Q68" s="180" t="s">
        <v>49</v>
      </c>
      <c r="R68" s="181" t="s">
        <v>49</v>
      </c>
      <c r="S68" s="179" t="s">
        <v>49</v>
      </c>
      <c r="T68" s="180" t="s">
        <v>49</v>
      </c>
      <c r="U68" s="180" t="s">
        <v>49</v>
      </c>
      <c r="V68" s="180" t="s">
        <v>49</v>
      </c>
      <c r="W68" s="179" t="s">
        <v>49</v>
      </c>
      <c r="X68" s="180" t="s">
        <v>49</v>
      </c>
      <c r="Y68" s="180" t="s">
        <v>49</v>
      </c>
      <c r="Z68" s="181" t="s">
        <v>49</v>
      </c>
      <c r="AA68" s="179" t="s">
        <v>49</v>
      </c>
      <c r="AB68" s="180" t="s">
        <v>49</v>
      </c>
      <c r="AC68" s="180" t="s">
        <v>49</v>
      </c>
      <c r="AD68" s="180" t="s">
        <v>49</v>
      </c>
      <c r="AE68" s="179" t="s">
        <v>49</v>
      </c>
      <c r="AF68" s="180" t="s">
        <v>49</v>
      </c>
      <c r="AG68" s="180" t="s">
        <v>49</v>
      </c>
      <c r="AH68" s="181" t="s">
        <v>49</v>
      </c>
      <c r="AI68" s="179" t="s">
        <v>49</v>
      </c>
      <c r="AJ68" s="180" t="s">
        <v>49</v>
      </c>
      <c r="AK68" s="180" t="s">
        <v>49</v>
      </c>
      <c r="AL68" s="180" t="s">
        <v>49</v>
      </c>
      <c r="AM68" s="179" t="s">
        <v>49</v>
      </c>
      <c r="AN68" s="180" t="s">
        <v>49</v>
      </c>
      <c r="AO68" s="180" t="s">
        <v>49</v>
      </c>
      <c r="AP68" s="181" t="s">
        <v>49</v>
      </c>
      <c r="AQ68" s="179" t="s">
        <v>49</v>
      </c>
      <c r="AR68" s="180" t="s">
        <v>49</v>
      </c>
      <c r="AS68" s="180" t="s">
        <v>49</v>
      </c>
      <c r="AT68" s="180" t="s">
        <v>49</v>
      </c>
      <c r="AU68" s="179" t="s">
        <v>49</v>
      </c>
      <c r="AV68" s="180" t="s">
        <v>49</v>
      </c>
      <c r="AW68" s="180" t="s">
        <v>49</v>
      </c>
      <c r="AX68" s="181" t="s">
        <v>49</v>
      </c>
      <c r="AY68" s="179" t="s">
        <v>49</v>
      </c>
      <c r="AZ68" s="180" t="s">
        <v>49</v>
      </c>
      <c r="BA68" s="180" t="s">
        <v>49</v>
      </c>
      <c r="BB68" s="181" t="s">
        <v>49</v>
      </c>
      <c r="BC68" s="179" t="s">
        <v>49</v>
      </c>
      <c r="BD68" s="180" t="s">
        <v>49</v>
      </c>
      <c r="BE68" s="180" t="s">
        <v>49</v>
      </c>
      <c r="BF68" s="182" t="s">
        <v>49</v>
      </c>
      <c r="BG68" s="183">
        <v>10.179771955763</v>
      </c>
      <c r="BH68" s="184">
        <v>10.394866702288</v>
      </c>
      <c r="BI68" s="184">
        <v>10.847052320404</v>
      </c>
      <c r="BJ68" s="185">
        <v>11.759123005978</v>
      </c>
      <c r="BK68" s="186">
        <v>12.217628927236001</v>
      </c>
      <c r="BL68" s="184">
        <v>12.370722024164001</v>
      </c>
      <c r="BM68" s="184">
        <v>12.369823346587</v>
      </c>
      <c r="BN68" s="185">
        <v>12.641820756634</v>
      </c>
      <c r="BO68" s="186">
        <v>12.782928703834001</v>
      </c>
      <c r="BP68" s="184">
        <v>12.822540909494</v>
      </c>
      <c r="BQ68" s="184">
        <v>13.114229982610999</v>
      </c>
      <c r="BR68" s="185">
        <v>13.322452802333</v>
      </c>
      <c r="BS68" s="186">
        <v>13.624026922431</v>
      </c>
      <c r="BT68" s="184">
        <v>13.804788950483</v>
      </c>
      <c r="BU68" s="184">
        <v>14.060713968967</v>
      </c>
      <c r="BV68" s="185">
        <v>14.587400619451</v>
      </c>
      <c r="BW68" s="186">
        <v>14.990637527272</v>
      </c>
      <c r="BX68" s="184">
        <v>15.325157124900999</v>
      </c>
      <c r="BY68" s="184">
        <v>15.763380612037999</v>
      </c>
      <c r="BZ68" s="185">
        <v>16.20704082158</v>
      </c>
      <c r="CA68" s="187">
        <v>17.002784712070998</v>
      </c>
      <c r="CB68" s="184">
        <v>17.941402631706</v>
      </c>
      <c r="CC68" s="184">
        <v>18.447090208067</v>
      </c>
      <c r="CD68" s="185">
        <v>18.605269242225</v>
      </c>
      <c r="CE68" s="186">
        <v>19.038415557427</v>
      </c>
      <c r="CF68" s="184">
        <v>19.093333993564</v>
      </c>
      <c r="CG68" s="184">
        <v>19.572406143481</v>
      </c>
      <c r="CH68" s="184">
        <v>20.014462791821</v>
      </c>
      <c r="CI68" s="186">
        <v>20.93976113559</v>
      </c>
      <c r="CJ68" s="184">
        <v>21.309547161182</v>
      </c>
      <c r="CK68" s="184">
        <v>21.783158591521</v>
      </c>
      <c r="CL68" s="185">
        <v>22.375451807538</v>
      </c>
      <c r="CM68" s="186">
        <v>22.817454759702</v>
      </c>
      <c r="CN68" s="184">
        <v>22.92025594858</v>
      </c>
      <c r="CO68" s="184">
        <v>22.959344872259</v>
      </c>
      <c r="CP68" s="185">
        <v>23.001656088242</v>
      </c>
      <c r="CQ68" s="186">
        <v>22.712798767865998</v>
      </c>
      <c r="CR68" s="327">
        <v>23.486441316122</v>
      </c>
    </row>
    <row r="69" spans="1:94" ht="12">
      <c r="A69" s="87" t="s">
        <v>50</v>
      </c>
      <c r="B69" s="18"/>
      <c r="C69" s="259"/>
      <c r="D69" s="260"/>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59"/>
      <c r="BB69" s="259"/>
      <c r="BC69" s="259"/>
      <c r="BD69" s="259"/>
      <c r="BE69" s="259"/>
      <c r="BF69" s="259"/>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c r="CE69" s="254"/>
      <c r="CF69" s="254"/>
      <c r="CG69" s="254"/>
      <c r="CH69" s="254"/>
      <c r="CI69" s="254"/>
      <c r="CJ69" s="254"/>
      <c r="CK69" s="254"/>
      <c r="CL69" s="254"/>
      <c r="CM69" s="254"/>
      <c r="CN69" s="254"/>
      <c r="CO69" s="254"/>
      <c r="CP69" s="254"/>
    </row>
    <row r="70" spans="1:2" ht="24" customHeight="1">
      <c r="A70" s="334" t="s">
        <v>84</v>
      </c>
      <c r="B70" s="335"/>
    </row>
    <row r="71" spans="1:14" ht="141.75" customHeight="1">
      <c r="A71" s="336" t="s">
        <v>64</v>
      </c>
      <c r="B71" s="336"/>
      <c r="C71" s="88"/>
      <c r="D71" s="88"/>
      <c r="E71" s="88"/>
      <c r="F71" s="88"/>
      <c r="G71" s="88"/>
      <c r="H71" s="88"/>
      <c r="I71" s="88"/>
      <c r="J71" s="88"/>
      <c r="K71" s="88"/>
      <c r="L71" s="88"/>
      <c r="M71" s="88"/>
      <c r="N71" s="88"/>
    </row>
    <row r="72" spans="1:2" ht="12">
      <c r="A72" s="80" t="s">
        <v>47</v>
      </c>
      <c r="B72" s="79"/>
    </row>
    <row r="73" spans="1:2" ht="24" customHeight="1">
      <c r="A73" s="349" t="s">
        <v>66</v>
      </c>
      <c r="B73" s="350"/>
    </row>
    <row r="74" spans="1:2" ht="36" customHeight="1">
      <c r="A74" s="348"/>
      <c r="B74" s="348"/>
    </row>
    <row r="76" ht="12">
      <c r="A76" s="89"/>
    </row>
    <row r="77" ht="12">
      <c r="A77" s="89" t="s">
        <v>62</v>
      </c>
    </row>
    <row r="78" ht="12">
      <c r="A78" s="89"/>
    </row>
    <row r="79" ht="12">
      <c r="A79" s="89" t="s">
        <v>63</v>
      </c>
    </row>
    <row r="80" ht="12">
      <c r="A80" s="89"/>
    </row>
    <row r="110" spans="94:96" ht="11.25">
      <c r="CP110" s="161"/>
      <c r="CQ110" s="161"/>
      <c r="CR110" s="161"/>
    </row>
    <row r="111" spans="94:96" ht="12" thickBot="1">
      <c r="CP111" s="184"/>
      <c r="CQ111" s="184"/>
      <c r="CR111" s="184"/>
    </row>
  </sheetData>
  <sheetProtection/>
  <mergeCells count="86">
    <mergeCell ref="CM3:CP3"/>
    <mergeCell ref="CM14:CP14"/>
    <mergeCell ref="CM27:CP27"/>
    <mergeCell ref="CQ3:CR3"/>
    <mergeCell ref="CQ14:CR14"/>
    <mergeCell ref="CQ27:CR27"/>
    <mergeCell ref="S3:V3"/>
    <mergeCell ref="W3:Z3"/>
    <mergeCell ref="CI3:CL3"/>
    <mergeCell ref="CI14:CL14"/>
    <mergeCell ref="CI27:CL27"/>
    <mergeCell ref="CE27:CH27"/>
    <mergeCell ref="BW27:BZ27"/>
    <mergeCell ref="BS3:BV3"/>
    <mergeCell ref="BS27:BV27"/>
    <mergeCell ref="BO3:BR3"/>
    <mergeCell ref="CA3:CD3"/>
    <mergeCell ref="CE3:CH3"/>
    <mergeCell ref="CE14:CH14"/>
    <mergeCell ref="BW3:BZ3"/>
    <mergeCell ref="BW14:BZ14"/>
    <mergeCell ref="BO14:BR14"/>
    <mergeCell ref="BS14:BV14"/>
    <mergeCell ref="BK3:BN3"/>
    <mergeCell ref="AY3:BB3"/>
    <mergeCell ref="AU14:AX14"/>
    <mergeCell ref="K3:N3"/>
    <mergeCell ref="AI3:AL3"/>
    <mergeCell ref="AA14:AD14"/>
    <mergeCell ref="AI14:AL14"/>
    <mergeCell ref="K14:N14"/>
    <mergeCell ref="W14:Z14"/>
    <mergeCell ref="S14:V14"/>
    <mergeCell ref="O14:R14"/>
    <mergeCell ref="AA3:AD3"/>
    <mergeCell ref="AE14:AH14"/>
    <mergeCell ref="BG14:BJ14"/>
    <mergeCell ref="BK14:BN14"/>
    <mergeCell ref="AY27:BB27"/>
    <mergeCell ref="BC27:BF27"/>
    <mergeCell ref="BG27:BJ27"/>
    <mergeCell ref="G3:J3"/>
    <mergeCell ref="C14:F14"/>
    <mergeCell ref="G14:J14"/>
    <mergeCell ref="BC14:BF14"/>
    <mergeCell ref="AQ3:AT3"/>
    <mergeCell ref="AU3:AX3"/>
    <mergeCell ref="AQ14:AT14"/>
    <mergeCell ref="BC3:BF3"/>
    <mergeCell ref="BG3:BJ3"/>
    <mergeCell ref="AM14:AP14"/>
    <mergeCell ref="AM3:AP3"/>
    <mergeCell ref="AE3:AH3"/>
    <mergeCell ref="O3:R3"/>
    <mergeCell ref="A14:A15"/>
    <mergeCell ref="A3:B4"/>
    <mergeCell ref="C3:F3"/>
    <mergeCell ref="A74:B74"/>
    <mergeCell ref="AA27:AD27"/>
    <mergeCell ref="S27:V27"/>
    <mergeCell ref="A73:B73"/>
    <mergeCell ref="A29:A33"/>
    <mergeCell ref="A34:A38"/>
    <mergeCell ref="A39:A43"/>
    <mergeCell ref="A44:A48"/>
    <mergeCell ref="A49:A53"/>
    <mergeCell ref="O27:R27"/>
    <mergeCell ref="A54:A58"/>
    <mergeCell ref="A59:A63"/>
    <mergeCell ref="W27:Z27"/>
    <mergeCell ref="A70:B70"/>
    <mergeCell ref="A71:B71"/>
    <mergeCell ref="CA14:CD14"/>
    <mergeCell ref="CA27:CD27"/>
    <mergeCell ref="AQ27:AT27"/>
    <mergeCell ref="AU27:AX27"/>
    <mergeCell ref="G27:J27"/>
    <mergeCell ref="K27:N27"/>
    <mergeCell ref="A64:A68"/>
    <mergeCell ref="C27:F27"/>
    <mergeCell ref="BK27:BN27"/>
    <mergeCell ref="AM27:AP27"/>
    <mergeCell ref="AE27:AH27"/>
    <mergeCell ref="AI27:AL27"/>
    <mergeCell ref="BO27:BR27"/>
    <mergeCell ref="AY14:BB14"/>
  </mergeCells>
  <printOptions horizontalCentered="1" verticalCentered="1"/>
  <pageMargins left="0" right="0" top="0" bottom="0" header="0.5118110236220472" footer="0.5118110236220472"/>
  <pageSetup fitToWidth="0" fitToHeight="1" horizontalDpi="600" verticalDpi="600" orientation="portrait" paperSize="9" scale="89" r:id="rId1"/>
  <colBreaks count="10" manualBreakCount="10">
    <brk id="10" max="57" man="1"/>
    <brk id="18" max="57" man="1"/>
    <brk id="26" max="57" man="1"/>
    <brk id="34" max="57" man="1"/>
    <brk id="42" max="57" man="1"/>
    <brk id="50" max="57" man="1"/>
    <brk id="58" max="57" man="1"/>
    <brk id="66" max="57" man="1"/>
    <brk id="74" max="57" man="1"/>
    <brk id="82"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Emploi salarié et marché du travail dans les transports au deuxième trimestre 2019</dc:title>
  <dc:subject>deuxième trimestre 2019</dc:subject>
  <dc:creator>SDES</dc:creator>
  <cp:keywords>Emploi salarié, marché du travail,  transports</cp:keywords>
  <dc:description/>
  <cp:lastModifiedBy>JAMIN Sandra</cp:lastModifiedBy>
  <cp:lastPrinted>2017-07-05T16:26:21Z</cp:lastPrinted>
  <dcterms:created xsi:type="dcterms:W3CDTF">2009-11-09T09:47:55Z</dcterms:created>
  <dcterms:modified xsi:type="dcterms:W3CDTF">2019-10-09T06:43:14Z</dcterms:modified>
  <cp:category/>
  <cp:version/>
  <cp:contentType/>
  <cp:contentStatus/>
</cp:coreProperties>
</file>