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DJU 1981-201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<sst xmlns="http://schemas.openxmlformats.org/spreadsheetml/2006/main" count="28" uniqueCount="28">
  <si>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Tableau des DJU sur la période 1981-2019</t>
  </si>
  <si>
    <t>Ancienne définition des régions</t>
  </si>
  <si>
    <t>Nom région</t>
  </si>
  <si>
    <t>Code région</t>
  </si>
  <si>
    <t>2019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</si>
  <si>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</si>
  <si>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</si>
  <si>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</si>
  <si>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</si>
  <si>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</si>
  <si>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</si>
  <si>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</si>
  <si>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</si>
  <si>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</si>
  <si>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</si>
  <si>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Haute-Normandie</t>
  </si>
  <si>
    <t>Île-de-France</t>
  </si>
  <si>
    <t>Languedoc-Roussillon</t>
  </si>
  <si>
    <t>Limousin</t>
  </si>
  <si>
    <t>Lorraine</t>
  </si>
  <si>
    <t>Midi-Pyrénées</t>
  </si>
  <si>
    <t>Nord-Pas-de-Calais</t>
  </si>
  <si>
    <t>Pays de la Loire</t>
  </si>
  <si>
    <t>Picardie</t>
  </si>
  <si>
    <t>Poitou-Charentes</t>
  </si>
  <si>
    <t>Provence-Alpes-Côte d'Azur</t>
  </si>
  <si>
    <t>Rhône-Alpes</t>
  </si>
  <si>
    <t>Source : Calcul SDES d'après les données INSEE et Météo France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</si>
</sst>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showGridLines="0" tabSelected="1" workbookViewId="0" topLeftCell="A1">
      <pane xSplit="2" ySplit="4" topLeftCell="AD5" activePane="bottomRight" state="frozen"/>
      <selection pane="topLeft" activeCell="A1" sqref="A1"/>
      <selection pane="topRight" activeCell="X1" sqref="X1"/>
      <selection pane="bottomLeft" activeCell="A5" sqref="A5"/>
      <selection pane="bottomRight" activeCell="A54" sqref="A54"/>
    </sheetView>
  </sheetViews>
  <sheetFormatPr defaultColWidth="11.00390625" defaultRowHeight="12.75"/>
  <cols>
    <col min="1" max="1" width="31.28125" style="0" customWidth="1"/>
    <col min="2" max="2" width="15.140625" style="0" customWidth="1"/>
  </cols>
  <sheetData>
    <row r="1" s="1" customFormat="1" ht="15.75">
      <c r="A1" s="1" t="s">
        <v>0</v>
      </c>
    </row>
    <row r="3" ht="12.75">
      <c r="A3" s="2" t="s">
        <v>1</v>
      </c>
    </row>
    <row r="4" spans="1:41" ht="12.75">
      <c r="A4" s="3" t="s">
        <v>2</v>
      </c>
      <c r="B4" s="3" t="s">
        <v>3</v>
      </c>
      <c r="C4" s="4">
        <v>1981</v>
      </c>
      <c r="D4" s="4">
        <v>1982</v>
      </c>
      <c r="E4" s="4">
        <v>1983</v>
      </c>
      <c r="F4" s="4">
        <v>1984</v>
      </c>
      <c r="G4" s="4">
        <v>1985</v>
      </c>
      <c r="H4" s="4">
        <v>1986</v>
      </c>
      <c r="I4" s="4">
        <v>1987</v>
      </c>
      <c r="J4" s="4">
        <v>1988</v>
      </c>
      <c r="K4" s="4">
        <v>1989</v>
      </c>
      <c r="L4" s="4">
        <v>1990</v>
      </c>
      <c r="M4" s="4">
        <v>1991</v>
      </c>
      <c r="N4" s="4">
        <v>1992</v>
      </c>
      <c r="O4" s="4">
        <v>1993</v>
      </c>
      <c r="P4" s="4">
        <v>1994</v>
      </c>
      <c r="Q4" s="4">
        <v>1995</v>
      </c>
      <c r="R4" s="4">
        <v>1996</v>
      </c>
      <c r="S4" s="4">
        <v>1997</v>
      </c>
      <c r="T4" s="4">
        <v>1998</v>
      </c>
      <c r="U4" s="4">
        <v>1999</v>
      </c>
      <c r="V4" s="4">
        <v>2000</v>
      </c>
      <c r="W4" s="4">
        <v>2001</v>
      </c>
      <c r="X4" s="4">
        <v>2002</v>
      </c>
      <c r="Y4" s="4">
        <v>2003</v>
      </c>
      <c r="Z4" s="4">
        <v>2004</v>
      </c>
      <c r="AA4" s="4">
        <v>2005</v>
      </c>
      <c r="AB4" s="4">
        <v>2006</v>
      </c>
      <c r="AC4" s="4">
        <v>2007</v>
      </c>
      <c r="AD4" s="4">
        <v>2008</v>
      </c>
      <c r="AE4" s="4">
        <v>2009</v>
      </c>
      <c r="AF4" s="4">
        <v>2010</v>
      </c>
      <c r="AG4" s="4">
        <v>2011</v>
      </c>
      <c r="AH4" s="4">
        <v>2012</v>
      </c>
      <c r="AI4" s="4">
        <v>2013</v>
      </c>
      <c r="AJ4" s="4">
        <v>2014</v>
      </c>
      <c r="AK4" s="4">
        <v>2015</v>
      </c>
      <c r="AL4" s="4">
        <v>2016</v>
      </c>
      <c r="AM4" s="4">
        <v>2017</v>
      </c>
      <c r="AN4" s="4">
        <v>2018</v>
      </c>
      <c r="AO4" s="4" t="s">
        <v>4</v>
      </c>
    </row>
    <row r="5" spans="1:41" ht="12.75">
      <c r="A5" s="5" t="s">
        <v>5</v>
      </c>
      <c r="B5" s="5">
        <v>42</v>
      </c>
      <c r="C5" s="6">
        <v>2536.26217554701</v>
      </c>
      <c r="D5" s="6">
        <v>2529.50233027997</v>
      </c>
      <c r="E5" s="6">
        <v>2538.91201552162</v>
      </c>
      <c r="F5" s="6">
        <v>2620.16775294936</v>
      </c>
      <c r="G5" s="6">
        <v>2860.02013705057</v>
      </c>
      <c r="H5" s="6">
        <v>2683.04326483029</v>
      </c>
      <c r="I5" s="6">
        <v>2760.18447489055</v>
      </c>
      <c r="J5" s="6">
        <v>2299.181014409</v>
      </c>
      <c r="K5" s="6">
        <v>2368.18101889069</v>
      </c>
      <c r="L5" s="6">
        <v>2219.42040473007</v>
      </c>
      <c r="M5" s="6">
        <v>2685.01799312719</v>
      </c>
      <c r="N5" s="6">
        <v>2419.36258106973</v>
      </c>
      <c r="O5" s="6">
        <v>2420.51385051537</v>
      </c>
      <c r="P5" s="6">
        <v>2124.11418892509</v>
      </c>
      <c r="Q5" s="6">
        <v>2340.73985854605</v>
      </c>
      <c r="R5" s="6">
        <v>2738.34014525648</v>
      </c>
      <c r="S5" s="6">
        <v>2459.09326599169</v>
      </c>
      <c r="T5" s="6">
        <v>2367.28170742768</v>
      </c>
      <c r="U5" s="6">
        <v>2369.65874261509</v>
      </c>
      <c r="V5" s="6">
        <v>2060.8578557933</v>
      </c>
      <c r="W5" s="6">
        <v>2266.98596625548</v>
      </c>
      <c r="X5" s="6">
        <v>2163.4795371069</v>
      </c>
      <c r="Y5" s="6">
        <v>2488.2778282736</v>
      </c>
      <c r="Z5" s="6">
        <v>2429.92558399794</v>
      </c>
      <c r="AA5" s="6">
        <v>2448.2458022116</v>
      </c>
      <c r="AB5" s="6">
        <v>2385.86768191891</v>
      </c>
      <c r="AC5" s="6">
        <v>2119.70119042407</v>
      </c>
      <c r="AD5" s="6">
        <v>2292.5119368326</v>
      </c>
      <c r="AE5" s="6">
        <v>2343.00510636428</v>
      </c>
      <c r="AF5" s="6">
        <v>2675.39132214725</v>
      </c>
      <c r="AG5" s="6">
        <v>2091.766076</v>
      </c>
      <c r="AH5" s="6">
        <v>2332.094412</v>
      </c>
      <c r="AI5" s="6">
        <v>2515.533547</v>
      </c>
      <c r="AJ5" s="7">
        <v>1887.05873570519</v>
      </c>
      <c r="AK5" s="8">
        <v>2117.02942496911</v>
      </c>
      <c r="AL5" s="8">
        <v>2376.46</v>
      </c>
      <c r="AM5" s="8">
        <v>2253.82</v>
      </c>
      <c r="AN5" s="8">
        <v>2088.3219407835</v>
      </c>
      <c r="AO5" s="8">
        <v>2149.55837992209</v>
      </c>
    </row>
    <row r="6" spans="1:41" ht="12.75">
      <c r="A6" s="5" t="s">
        <v>6</v>
      </c>
      <c r="B6" s="5">
        <v>72</v>
      </c>
      <c r="C6" s="6">
        <v>1690.17835228319</v>
      </c>
      <c r="D6" s="6">
        <v>1605.97724846562</v>
      </c>
      <c r="E6" s="6">
        <v>1763.04743231695</v>
      </c>
      <c r="F6" s="6">
        <v>1832.89796505277</v>
      </c>
      <c r="G6" s="6">
        <v>2013.19414667418</v>
      </c>
      <c r="H6" s="6">
        <v>1883.36172835908</v>
      </c>
      <c r="I6" s="6">
        <v>1880.03660694224</v>
      </c>
      <c r="J6" s="6">
        <v>1643.68623814982</v>
      </c>
      <c r="K6" s="6">
        <v>1517.03663551829</v>
      </c>
      <c r="L6" s="6">
        <v>1542.67744919713</v>
      </c>
      <c r="M6" s="6">
        <v>1893.41560486574</v>
      </c>
      <c r="N6" s="6">
        <v>1763.42119804621</v>
      </c>
      <c r="O6" s="6">
        <v>1719.83300364054</v>
      </c>
      <c r="P6" s="6">
        <v>1440.27996045411</v>
      </c>
      <c r="Q6" s="6">
        <v>1495.93384845153</v>
      </c>
      <c r="R6" s="6">
        <v>1648.76273657477</v>
      </c>
      <c r="S6" s="6">
        <v>1387.09271091503</v>
      </c>
      <c r="T6" s="6">
        <v>1629.83822906314</v>
      </c>
      <c r="U6" s="6">
        <v>1603.7925782352</v>
      </c>
      <c r="V6" s="6">
        <v>1493.18265922843</v>
      </c>
      <c r="W6" s="6">
        <v>1629.49350138074</v>
      </c>
      <c r="X6" s="6">
        <v>1360.07892336522</v>
      </c>
      <c r="Y6" s="6">
        <v>1588.60568169417</v>
      </c>
      <c r="Z6" s="6">
        <v>1752.04100860444</v>
      </c>
      <c r="AA6" s="6">
        <v>1797.48087289473</v>
      </c>
      <c r="AB6" s="6">
        <v>1590.09978559372</v>
      </c>
      <c r="AC6" s="6">
        <v>1588.63084915691</v>
      </c>
      <c r="AD6" s="6">
        <v>1614.80839551552</v>
      </c>
      <c r="AE6" s="6">
        <v>1612.67423347786</v>
      </c>
      <c r="AF6" s="6">
        <v>1902.32991753373</v>
      </c>
      <c r="AG6" s="6">
        <v>1304.467857</v>
      </c>
      <c r="AH6" s="6">
        <v>1701.723363</v>
      </c>
      <c r="AI6" s="6">
        <v>1758.107874</v>
      </c>
      <c r="AJ6" s="7">
        <v>1308.83483185383</v>
      </c>
      <c r="AK6" s="8">
        <v>1453.60801020844</v>
      </c>
      <c r="AL6" s="8">
        <v>1532.28</v>
      </c>
      <c r="AM6" s="8">
        <v>1571.23</v>
      </c>
      <c r="AN6" s="8">
        <v>1486.56518969976</v>
      </c>
      <c r="AO6" s="8">
        <v>1454.21891862387</v>
      </c>
    </row>
    <row r="7" spans="1:41" ht="12.75">
      <c r="A7" s="5" t="s">
        <v>7</v>
      </c>
      <c r="B7" s="5">
        <v>83</v>
      </c>
      <c r="C7" s="6">
        <v>2388.16600376459</v>
      </c>
      <c r="D7" s="6">
        <v>2261.18804903161</v>
      </c>
      <c r="E7" s="6">
        <v>2496.84544052485</v>
      </c>
      <c r="F7" s="6">
        <v>2517.34311785603</v>
      </c>
      <c r="G7" s="6">
        <v>2768.67382455835</v>
      </c>
      <c r="H7" s="6">
        <v>2487.42536631228</v>
      </c>
      <c r="I7" s="6">
        <v>2597.8186105571</v>
      </c>
      <c r="J7" s="6">
        <v>2237.51544438209</v>
      </c>
      <c r="K7" s="6">
        <v>2189.22813651945</v>
      </c>
      <c r="L7" s="6">
        <v>2168.93546132773</v>
      </c>
      <c r="M7" s="6">
        <v>2591.27372364681</v>
      </c>
      <c r="N7" s="6">
        <v>2371.30004011684</v>
      </c>
      <c r="O7" s="6">
        <v>2369.32001767508</v>
      </c>
      <c r="P7" s="6">
        <v>2052.49625582661</v>
      </c>
      <c r="Q7" s="6">
        <v>2165.46694681276</v>
      </c>
      <c r="R7" s="6">
        <v>2416.63346441496</v>
      </c>
      <c r="S7" s="6">
        <v>2110.21404279093</v>
      </c>
      <c r="T7" s="6">
        <v>2342.34695273969</v>
      </c>
      <c r="U7" s="6">
        <v>2253.19997525535</v>
      </c>
      <c r="V7" s="6">
        <v>2088.08926039473</v>
      </c>
      <c r="W7" s="6">
        <v>2259.51493350021</v>
      </c>
      <c r="X7" s="6">
        <v>2012.22168817245</v>
      </c>
      <c r="Y7" s="6">
        <v>2322.04915838375</v>
      </c>
      <c r="Z7" s="6">
        <v>2396.39235157908</v>
      </c>
      <c r="AA7" s="6">
        <v>2444.58611233545</v>
      </c>
      <c r="AB7" s="6">
        <v>2220.55323806195</v>
      </c>
      <c r="AC7" s="6">
        <v>2146.98055295252</v>
      </c>
      <c r="AD7" s="6">
        <v>2254.01392209935</v>
      </c>
      <c r="AE7" s="6">
        <v>2271.49592236102</v>
      </c>
      <c r="AF7" s="6">
        <v>2601.76809880903</v>
      </c>
      <c r="AG7" s="6">
        <v>1924.062</v>
      </c>
      <c r="AH7" s="6">
        <v>2319.744305</v>
      </c>
      <c r="AI7" s="6">
        <v>2481.440314</v>
      </c>
      <c r="AJ7" s="7">
        <v>1883.87653714648</v>
      </c>
      <c r="AK7" s="8">
        <v>2068.76694672018</v>
      </c>
      <c r="AL7" s="8">
        <v>2273.18</v>
      </c>
      <c r="AM7" s="8">
        <v>2184.5</v>
      </c>
      <c r="AN7" s="8">
        <v>1987.69014652244</v>
      </c>
      <c r="AO7" s="8">
        <v>2072.32596739345</v>
      </c>
    </row>
    <row r="8" spans="1:41" ht="12.75">
      <c r="A8" s="5" t="s">
        <v>8</v>
      </c>
      <c r="B8" s="5">
        <v>25</v>
      </c>
      <c r="C8" s="6">
        <v>2173.95021364102</v>
      </c>
      <c r="D8" s="6">
        <v>2145.12804238915</v>
      </c>
      <c r="E8" s="6">
        <v>2247.21663992397</v>
      </c>
      <c r="F8" s="6">
        <v>2251.93997186041</v>
      </c>
      <c r="G8" s="6">
        <v>2454.27889891446</v>
      </c>
      <c r="H8" s="6">
        <v>2369.4792972333</v>
      </c>
      <c r="I8" s="6">
        <v>2422.69266050316</v>
      </c>
      <c r="J8" s="6">
        <v>2028.06290996149</v>
      </c>
      <c r="K8" s="6">
        <v>2004.72438687972</v>
      </c>
      <c r="L8" s="6">
        <v>1914.65077716426</v>
      </c>
      <c r="M8" s="6">
        <v>2206.73464647348</v>
      </c>
      <c r="N8" s="6">
        <v>2165.54500307984</v>
      </c>
      <c r="O8" s="6">
        <v>2161.48998859302</v>
      </c>
      <c r="P8" s="6">
        <v>1906.3768003333</v>
      </c>
      <c r="Q8" s="6">
        <v>2009.47417333894</v>
      </c>
      <c r="R8" s="6">
        <v>2361.61099973644</v>
      </c>
      <c r="S8" s="6">
        <v>2050.39766936885</v>
      </c>
      <c r="T8" s="6">
        <v>2036.54776412593</v>
      </c>
      <c r="U8" s="6">
        <v>1910.35459633868</v>
      </c>
      <c r="V8" s="6">
        <v>1982.91532235684</v>
      </c>
      <c r="W8" s="6">
        <v>2015.48440435633</v>
      </c>
      <c r="X8" s="6">
        <v>1806.21264709094</v>
      </c>
      <c r="Y8" s="6">
        <v>2078.23412305359</v>
      </c>
      <c r="Z8" s="6">
        <v>2097.16935946426</v>
      </c>
      <c r="AA8" s="6">
        <v>2072.98120935677</v>
      </c>
      <c r="AB8" s="6">
        <v>2082.09360993635</v>
      </c>
      <c r="AC8" s="6">
        <v>1906.39703779657</v>
      </c>
      <c r="AD8" s="6">
        <v>2048.9872604392</v>
      </c>
      <c r="AE8" s="6">
        <v>2128.64021959643</v>
      </c>
      <c r="AF8" s="6">
        <v>2443.42824639937</v>
      </c>
      <c r="AG8" s="6">
        <v>1773.732545</v>
      </c>
      <c r="AH8" s="6">
        <v>2096.721384</v>
      </c>
      <c r="AI8" s="6">
        <v>2257.740897</v>
      </c>
      <c r="AJ8" s="7">
        <v>1787.40519002362</v>
      </c>
      <c r="AK8" s="8">
        <v>1849.46083388756</v>
      </c>
      <c r="AL8" s="8">
        <v>2114.67</v>
      </c>
      <c r="AM8" s="8">
        <v>1911.82</v>
      </c>
      <c r="AN8" s="8">
        <v>1930.93956660594</v>
      </c>
      <c r="AO8" s="8">
        <v>1939.54280811395</v>
      </c>
    </row>
    <row r="9" spans="1:41" ht="12.75">
      <c r="A9" s="5" t="s">
        <v>9</v>
      </c>
      <c r="B9" s="5">
        <v>26</v>
      </c>
      <c r="C9" s="6">
        <v>2329.18237480228</v>
      </c>
      <c r="D9" s="6">
        <v>2272.59501700935</v>
      </c>
      <c r="E9" s="6">
        <v>2482.8893872613</v>
      </c>
      <c r="F9" s="6">
        <v>2450.58705129592</v>
      </c>
      <c r="G9" s="6">
        <v>2746.68799886335</v>
      </c>
      <c r="H9" s="6">
        <v>2587.34555833628</v>
      </c>
      <c r="I9" s="6">
        <v>2607.00370987418</v>
      </c>
      <c r="J9" s="6">
        <v>2141.35858453555</v>
      </c>
      <c r="K9" s="6">
        <v>2213.83732093748</v>
      </c>
      <c r="L9" s="6">
        <v>2121.54490353231</v>
      </c>
      <c r="M9" s="6">
        <v>2521.03533209908</v>
      </c>
      <c r="N9" s="6">
        <v>2364.37263081391</v>
      </c>
      <c r="O9" s="6">
        <v>2356.00450645824</v>
      </c>
      <c r="P9" s="6">
        <v>1985.52773799139</v>
      </c>
      <c r="Q9" s="6">
        <v>2151.50009071444</v>
      </c>
      <c r="R9" s="6">
        <v>2440.29233751838</v>
      </c>
      <c r="S9" s="6">
        <v>2167.41599961843</v>
      </c>
      <c r="T9" s="6">
        <v>2298.72883619415</v>
      </c>
      <c r="U9" s="6">
        <v>2200.67359189314</v>
      </c>
      <c r="V9" s="6">
        <v>2013.90670032205</v>
      </c>
      <c r="W9" s="6">
        <v>2165.4841683012</v>
      </c>
      <c r="X9" s="6">
        <v>1965.46511773396</v>
      </c>
      <c r="Y9" s="6">
        <v>2258.66024147975</v>
      </c>
      <c r="Z9" s="6">
        <v>2297.90642396466</v>
      </c>
      <c r="AA9" s="6">
        <v>2317.09916762494</v>
      </c>
      <c r="AB9" s="6">
        <v>2214.41476025532</v>
      </c>
      <c r="AC9" s="6">
        <v>2013.52236911765</v>
      </c>
      <c r="AD9" s="6">
        <v>2176.03155353878</v>
      </c>
      <c r="AE9" s="6">
        <v>2198.65894072234</v>
      </c>
      <c r="AF9" s="6">
        <v>2485.82479153409</v>
      </c>
      <c r="AG9" s="6">
        <v>1862.898509</v>
      </c>
      <c r="AH9" s="6">
        <v>2173.516183</v>
      </c>
      <c r="AI9" s="6">
        <v>2401.920475</v>
      </c>
      <c r="AJ9" s="7">
        <v>1813.30834184726</v>
      </c>
      <c r="AK9" s="8">
        <v>2022.29588265246</v>
      </c>
      <c r="AL9" s="8">
        <v>2257.64</v>
      </c>
      <c r="AM9" s="8">
        <v>2125.37</v>
      </c>
      <c r="AN9" s="8">
        <v>1964.26223244126</v>
      </c>
      <c r="AO9" s="8">
        <v>2024.30370158509</v>
      </c>
    </row>
    <row r="10" spans="1:41" ht="12.75">
      <c r="A10" s="5" t="s">
        <v>10</v>
      </c>
      <c r="B10" s="5">
        <v>53</v>
      </c>
      <c r="C10" s="6">
        <v>1946.60832663083</v>
      </c>
      <c r="D10" s="6">
        <v>1896.28331633716</v>
      </c>
      <c r="E10" s="6">
        <v>2039.26980481396</v>
      </c>
      <c r="F10" s="6">
        <v>2012.77915189968</v>
      </c>
      <c r="G10" s="6">
        <v>2148.84651654108</v>
      </c>
      <c r="H10" s="6">
        <v>2176.82763239602</v>
      </c>
      <c r="I10" s="6">
        <v>2197.46813057117</v>
      </c>
      <c r="J10" s="6">
        <v>1824.30531243899</v>
      </c>
      <c r="K10" s="6">
        <v>1770.64210981354</v>
      </c>
      <c r="L10" s="6">
        <v>1701.30702481143</v>
      </c>
      <c r="M10" s="6">
        <v>2153.22286400524</v>
      </c>
      <c r="N10" s="6">
        <v>1979.98866503431</v>
      </c>
      <c r="O10" s="6">
        <v>1965.72805444532</v>
      </c>
      <c r="P10" s="6">
        <v>1681.1439978266</v>
      </c>
      <c r="Q10" s="6">
        <v>1786.89425399904</v>
      </c>
      <c r="R10" s="6">
        <v>2103.75380472263</v>
      </c>
      <c r="S10" s="6">
        <v>1751.12414433899</v>
      </c>
      <c r="T10" s="6">
        <v>1860.0070303268</v>
      </c>
      <c r="U10" s="6">
        <v>1722.47428002032</v>
      </c>
      <c r="V10" s="6">
        <v>1849.99949163345</v>
      </c>
      <c r="W10" s="6">
        <v>1874.00071199029</v>
      </c>
      <c r="X10" s="6">
        <v>1631.67939373157</v>
      </c>
      <c r="Y10" s="6">
        <v>1844.51502418045</v>
      </c>
      <c r="Z10" s="6">
        <v>1919.90861887927</v>
      </c>
      <c r="AA10" s="6">
        <v>1890.54616198475</v>
      </c>
      <c r="AB10" s="6">
        <v>1877.89984055758</v>
      </c>
      <c r="AC10" s="6">
        <v>1711.44928697287</v>
      </c>
      <c r="AD10" s="6">
        <v>1885.99340962841</v>
      </c>
      <c r="AE10" s="6">
        <v>1930.46918321961</v>
      </c>
      <c r="AF10" s="6">
        <v>2212.9546811163</v>
      </c>
      <c r="AG10" s="6">
        <v>1558.873731</v>
      </c>
      <c r="AH10" s="6">
        <v>1874.480904</v>
      </c>
      <c r="AI10" s="6">
        <v>2003.657116</v>
      </c>
      <c r="AJ10" s="7">
        <v>1640.06202620685</v>
      </c>
      <c r="AK10" s="8">
        <v>1650.62316707758</v>
      </c>
      <c r="AL10" s="8">
        <v>1912.83</v>
      </c>
      <c r="AM10" s="8">
        <v>1762.01</v>
      </c>
      <c r="AN10" s="8">
        <v>1788.85327550059</v>
      </c>
      <c r="AO10" s="8">
        <v>1769.28601641596</v>
      </c>
    </row>
    <row r="11" spans="1:41" ht="12.75">
      <c r="A11" s="5" t="s">
        <v>11</v>
      </c>
      <c r="B11" s="5">
        <v>24</v>
      </c>
      <c r="C11" s="6">
        <v>2184.42866771438</v>
      </c>
      <c r="D11" s="6">
        <v>2121.48824984844</v>
      </c>
      <c r="E11" s="6">
        <v>2333.1864560331</v>
      </c>
      <c r="F11" s="6">
        <v>2322.60149282711</v>
      </c>
      <c r="G11" s="6">
        <v>2589.66499244927</v>
      </c>
      <c r="H11" s="6">
        <v>2427.30041554608</v>
      </c>
      <c r="I11" s="6">
        <v>2511.59694331551</v>
      </c>
      <c r="J11" s="6">
        <v>2040.65783290776</v>
      </c>
      <c r="K11" s="6">
        <v>2060.29275985062</v>
      </c>
      <c r="L11" s="6">
        <v>1919.01424516248</v>
      </c>
      <c r="M11" s="6">
        <v>2405.94557853823</v>
      </c>
      <c r="N11" s="6">
        <v>2212.77584531494</v>
      </c>
      <c r="O11" s="6">
        <v>2231.91628483949</v>
      </c>
      <c r="P11" s="6">
        <v>1851.95966794225</v>
      </c>
      <c r="Q11" s="6">
        <v>2034.52794412639</v>
      </c>
      <c r="R11" s="6">
        <v>2371.63107647239</v>
      </c>
      <c r="S11" s="6">
        <v>2065.91675969579</v>
      </c>
      <c r="T11" s="6">
        <v>2160.50932099639</v>
      </c>
      <c r="U11" s="6">
        <v>2028.2488540115</v>
      </c>
      <c r="V11" s="6">
        <v>1942.68339324874</v>
      </c>
      <c r="W11" s="6">
        <v>2080.802343611</v>
      </c>
      <c r="X11" s="6">
        <v>1860.97129212229</v>
      </c>
      <c r="Y11" s="6">
        <v>2168.28053641526</v>
      </c>
      <c r="Z11" s="6">
        <v>2204.26350043439</v>
      </c>
      <c r="AA11" s="6">
        <v>2176.11178990813</v>
      </c>
      <c r="AB11" s="6">
        <v>2111.80245974804</v>
      </c>
      <c r="AC11" s="6">
        <v>1915.46163765043</v>
      </c>
      <c r="AD11" s="6">
        <v>2111.63961108601</v>
      </c>
      <c r="AE11" s="6">
        <v>2140.73122067762</v>
      </c>
      <c r="AF11" s="6">
        <v>2465.28897861711</v>
      </c>
      <c r="AG11" s="6">
        <v>1735.359354</v>
      </c>
      <c r="AH11" s="6">
        <v>2099.528143</v>
      </c>
      <c r="AI11" s="6">
        <v>2267.181215</v>
      </c>
      <c r="AJ11" s="7">
        <v>1741.20800107004</v>
      </c>
      <c r="AK11" s="8">
        <v>1899.89236607478</v>
      </c>
      <c r="AL11" s="8">
        <v>2186.25</v>
      </c>
      <c r="AM11" s="8">
        <v>2008.48</v>
      </c>
      <c r="AN11" s="8">
        <v>1906.22810500142</v>
      </c>
      <c r="AO11" s="8">
        <v>1915.68279965529</v>
      </c>
    </row>
    <row r="12" spans="1:41" ht="12.75">
      <c r="A12" s="5" t="s">
        <v>12</v>
      </c>
      <c r="B12" s="5">
        <v>21</v>
      </c>
      <c r="C12" s="6">
        <v>2495.53326353902</v>
      </c>
      <c r="D12" s="6">
        <v>2473.86564202577</v>
      </c>
      <c r="E12" s="6">
        <v>2582.33690404056</v>
      </c>
      <c r="F12" s="6">
        <v>2571.92614560231</v>
      </c>
      <c r="G12" s="6">
        <v>2873.15637709143</v>
      </c>
      <c r="H12" s="6">
        <v>2678.30447713362</v>
      </c>
      <c r="I12" s="6">
        <v>2725.51269642755</v>
      </c>
      <c r="J12" s="6">
        <v>2257.41046696426</v>
      </c>
      <c r="K12" s="6">
        <v>2304.13862865259</v>
      </c>
      <c r="L12" s="6">
        <v>2229.12862045951</v>
      </c>
      <c r="M12" s="6">
        <v>2730.85744288583</v>
      </c>
      <c r="N12" s="6">
        <v>2521.07122613827</v>
      </c>
      <c r="O12" s="6">
        <v>2521.68886472513</v>
      </c>
      <c r="P12" s="6">
        <v>2207.94133296924</v>
      </c>
      <c r="Q12" s="6">
        <v>2339.67053167362</v>
      </c>
      <c r="R12" s="6">
        <v>2758.05006386108</v>
      </c>
      <c r="S12" s="6">
        <v>2443.2489316187</v>
      </c>
      <c r="T12" s="6">
        <v>2441.37079456711</v>
      </c>
      <c r="U12" s="6">
        <v>2335.68220627932</v>
      </c>
      <c r="V12" s="6">
        <v>2153.87424987351</v>
      </c>
      <c r="W12" s="6">
        <v>2304.48430982548</v>
      </c>
      <c r="X12" s="6">
        <v>2156.12616262992</v>
      </c>
      <c r="Y12" s="6">
        <v>2447.3855668154</v>
      </c>
      <c r="Z12" s="6">
        <v>2496.20016247424</v>
      </c>
      <c r="AA12" s="6">
        <v>2416.95359276542</v>
      </c>
      <c r="AB12" s="6">
        <v>2359.49420782761</v>
      </c>
      <c r="AC12" s="6">
        <v>2147.56540044808</v>
      </c>
      <c r="AD12" s="6">
        <v>2352.15634807519</v>
      </c>
      <c r="AE12" s="6">
        <v>2389.18042449922</v>
      </c>
      <c r="AF12" s="6">
        <v>2744.00338189402</v>
      </c>
      <c r="AG12" s="6">
        <v>2045.436232</v>
      </c>
      <c r="AH12" s="6">
        <v>2357.084316</v>
      </c>
      <c r="AI12" s="6">
        <v>2578.284736</v>
      </c>
      <c r="AJ12" s="7">
        <v>2022.20201113949</v>
      </c>
      <c r="AK12" s="8">
        <v>2206.24427679838</v>
      </c>
      <c r="AL12" s="8">
        <v>2448.44</v>
      </c>
      <c r="AM12" s="8">
        <v>2298.78</v>
      </c>
      <c r="AN12" s="8">
        <v>2168.20031343981</v>
      </c>
      <c r="AO12" s="8">
        <v>2152.07189553049</v>
      </c>
    </row>
    <row r="13" spans="1:41" ht="12.75">
      <c r="A13" s="5" t="s">
        <v>13</v>
      </c>
      <c r="B13" s="5">
        <v>94</v>
      </c>
      <c r="C13" s="6">
        <v>1277.99657971624</v>
      </c>
      <c r="D13" s="6">
        <v>1160.67556580504</v>
      </c>
      <c r="E13" s="6">
        <v>1184.20466593381</v>
      </c>
      <c r="F13" s="6">
        <v>1305.42823689945</v>
      </c>
      <c r="G13" s="6">
        <v>1292.01722804242</v>
      </c>
      <c r="H13" s="6">
        <v>1201.43886548738</v>
      </c>
      <c r="I13" s="6">
        <v>1228.59693494713</v>
      </c>
      <c r="J13" s="6">
        <v>1105.48888940138</v>
      </c>
      <c r="K13" s="6">
        <v>1056.41617586257</v>
      </c>
      <c r="L13" s="6">
        <v>1099.10351619299</v>
      </c>
      <c r="M13" s="6">
        <v>1368.67938241827</v>
      </c>
      <c r="N13" s="6">
        <v>1139.10828095575</v>
      </c>
      <c r="O13" s="6">
        <v>1220.57652181628</v>
      </c>
      <c r="P13" s="6">
        <v>988.022582760325</v>
      </c>
      <c r="Q13" s="6">
        <v>1135.26774832054</v>
      </c>
      <c r="R13" s="6">
        <v>1127.35345876034</v>
      </c>
      <c r="S13" s="6">
        <v>1027.0368012752</v>
      </c>
      <c r="T13" s="6">
        <v>1176.83123993124</v>
      </c>
      <c r="U13" s="6">
        <v>1157.70918885882</v>
      </c>
      <c r="V13" s="6">
        <v>1010.25278597863</v>
      </c>
      <c r="W13" s="6">
        <v>1021.28602199255</v>
      </c>
      <c r="X13" s="6">
        <v>997.948534074201</v>
      </c>
      <c r="Y13" s="6">
        <v>1141.61321879245</v>
      </c>
      <c r="Z13" s="6">
        <v>1128.98480167059</v>
      </c>
      <c r="AA13" s="6">
        <v>1357.01100618488</v>
      </c>
      <c r="AB13" s="6">
        <v>1070.44572144513</v>
      </c>
      <c r="AC13" s="6">
        <v>1030.10463187939</v>
      </c>
      <c r="AD13" s="6">
        <v>1079.00131318366</v>
      </c>
      <c r="AE13" s="6">
        <v>1100.90096638903</v>
      </c>
      <c r="AF13" s="6">
        <v>1234.41380027963</v>
      </c>
      <c r="AG13" s="6">
        <v>1031.1156</v>
      </c>
      <c r="AH13" s="6">
        <v>1138.824531</v>
      </c>
      <c r="AI13" s="6">
        <v>1123.524108</v>
      </c>
      <c r="AJ13" s="7">
        <v>869.418558800589</v>
      </c>
      <c r="AK13" s="8">
        <v>984.269432055259</v>
      </c>
      <c r="AL13" s="8">
        <f>896.66</f>
        <v>896.66</v>
      </c>
      <c r="AM13" s="8">
        <v>1044.43</v>
      </c>
      <c r="AN13" s="8">
        <v>918.966586726929</v>
      </c>
      <c r="AO13" s="8">
        <v>1031.54731414011</v>
      </c>
    </row>
    <row r="14" spans="1:41" ht="12.75">
      <c r="A14" s="5" t="s">
        <v>14</v>
      </c>
      <c r="B14" s="5">
        <v>43</v>
      </c>
      <c r="C14" s="6">
        <v>2540.53365549765</v>
      </c>
      <c r="D14" s="6">
        <v>2420.37367707001</v>
      </c>
      <c r="E14" s="6">
        <v>2593.17435953286</v>
      </c>
      <c r="F14" s="6">
        <v>2592.37793725052</v>
      </c>
      <c r="G14" s="6">
        <v>2807.64496428767</v>
      </c>
      <c r="H14" s="6">
        <v>2676.24478790201</v>
      </c>
      <c r="I14" s="6">
        <v>2735.61089975454</v>
      </c>
      <c r="J14" s="6">
        <v>2318.22302844616</v>
      </c>
      <c r="K14" s="6">
        <v>2335.89076311262</v>
      </c>
      <c r="L14" s="6">
        <v>2270.56242923605</v>
      </c>
      <c r="M14" s="6">
        <v>2678.90825140271</v>
      </c>
      <c r="N14" s="6">
        <v>2523.52996976393</v>
      </c>
      <c r="O14" s="6">
        <v>2442.08642296847</v>
      </c>
      <c r="P14" s="6">
        <v>2094.26990740156</v>
      </c>
      <c r="Q14" s="6">
        <v>2286.44197397305</v>
      </c>
      <c r="R14" s="6">
        <v>2589.12166020528</v>
      </c>
      <c r="S14" s="6">
        <v>2302.84622160383</v>
      </c>
      <c r="T14" s="6">
        <v>2383.6537871646</v>
      </c>
      <c r="U14" s="6">
        <v>2348.15782575657</v>
      </c>
      <c r="V14" s="6">
        <v>2101.99908324655</v>
      </c>
      <c r="W14" s="6">
        <v>2265.82065124102</v>
      </c>
      <c r="X14" s="6">
        <v>2099.00669067705</v>
      </c>
      <c r="Y14" s="6">
        <v>2363.79727794983</v>
      </c>
      <c r="Z14" s="6">
        <v>2445.73685134654</v>
      </c>
      <c r="AA14" s="6">
        <v>2462.41819018908</v>
      </c>
      <c r="AB14" s="6">
        <v>2339.04651841088</v>
      </c>
      <c r="AC14" s="6">
        <v>2158.58304997709</v>
      </c>
      <c r="AD14" s="6">
        <v>2297.68376381418</v>
      </c>
      <c r="AE14" s="6">
        <v>2328.56017130511</v>
      </c>
      <c r="AF14" s="6">
        <v>2622.58369538038</v>
      </c>
      <c r="AG14" s="6">
        <v>2017.489226</v>
      </c>
      <c r="AH14" s="6">
        <v>2307.684375</v>
      </c>
      <c r="AI14" s="6">
        <v>2547.339859</v>
      </c>
      <c r="AJ14" s="7">
        <v>1891.49929224378</v>
      </c>
      <c r="AK14" s="8">
        <v>2135.6684325771</v>
      </c>
      <c r="AL14" s="8">
        <v>2378.53</v>
      </c>
      <c r="AM14" s="8">
        <v>2287.48</v>
      </c>
      <c r="AN14" s="8">
        <v>2049.8683871219</v>
      </c>
      <c r="AO14" s="8">
        <v>2137.55765407199</v>
      </c>
    </row>
    <row r="15" spans="1:41" ht="12.75">
      <c r="A15" s="5" t="s">
        <v>15</v>
      </c>
      <c r="B15" s="5">
        <v>23</v>
      </c>
      <c r="C15" s="6">
        <v>2406.62233801846</v>
      </c>
      <c r="D15" s="6">
        <v>2396.06749967394</v>
      </c>
      <c r="E15" s="6">
        <v>2485.42622136494</v>
      </c>
      <c r="F15" s="6">
        <v>2459.71317348804</v>
      </c>
      <c r="G15" s="6">
        <v>2692.2014368951</v>
      </c>
      <c r="H15" s="6">
        <v>2552.95674335437</v>
      </c>
      <c r="I15" s="6">
        <v>2688.93465015211</v>
      </c>
      <c r="J15" s="6">
        <v>2236.85083115645</v>
      </c>
      <c r="K15" s="6">
        <v>2241.10661103333</v>
      </c>
      <c r="L15" s="6">
        <v>2130.71705880116</v>
      </c>
      <c r="M15" s="6">
        <v>2576.66618730213</v>
      </c>
      <c r="N15" s="6">
        <v>2340.4556110685</v>
      </c>
      <c r="O15" s="6">
        <v>2334.40733667245</v>
      </c>
      <c r="P15" s="6">
        <v>2067.39174595713</v>
      </c>
      <c r="Q15" s="6">
        <v>2200.66148775235</v>
      </c>
      <c r="R15" s="6">
        <v>2616.78461430302</v>
      </c>
      <c r="S15" s="6">
        <v>2236.68752648717</v>
      </c>
      <c r="T15" s="6">
        <v>2241.95910355897</v>
      </c>
      <c r="U15" s="6">
        <v>2134.54237170191</v>
      </c>
      <c r="V15" s="6">
        <v>2129.78820069204</v>
      </c>
      <c r="W15" s="6">
        <v>2208.70999991058</v>
      </c>
      <c r="X15" s="6">
        <v>2016.9618575675</v>
      </c>
      <c r="Y15" s="6">
        <v>2267.70746344117</v>
      </c>
      <c r="Z15" s="6">
        <v>2286.27442028515</v>
      </c>
      <c r="AA15" s="6">
        <v>2231.74061686179</v>
      </c>
      <c r="AB15" s="6">
        <v>2248.48724492078</v>
      </c>
      <c r="AC15" s="6">
        <v>1988.79144882855</v>
      </c>
      <c r="AD15" s="6">
        <v>2187.06117739434</v>
      </c>
      <c r="AE15" s="6">
        <v>2270.06679305728</v>
      </c>
      <c r="AF15" s="6">
        <v>2613.64224751953</v>
      </c>
      <c r="AG15" s="6">
        <v>1887.344123</v>
      </c>
      <c r="AH15" s="6">
        <v>2239.618152</v>
      </c>
      <c r="AI15" s="6">
        <v>2448.448273</v>
      </c>
      <c r="AJ15" s="7">
        <v>1889.46152553932</v>
      </c>
      <c r="AK15" s="8">
        <v>2007.77137008417</v>
      </c>
      <c r="AL15" s="8">
        <v>2285.24</v>
      </c>
      <c r="AM15" s="8">
        <v>2065.46</v>
      </c>
      <c r="AN15" s="8">
        <v>2067.60467230501</v>
      </c>
      <c r="AO15" s="8">
        <v>2059.84349334229</v>
      </c>
    </row>
    <row r="16" spans="1:41" ht="12.75">
      <c r="A16" s="5" t="s">
        <v>16</v>
      </c>
      <c r="B16" s="5">
        <v>11</v>
      </c>
      <c r="C16" s="6">
        <v>2180.91686306804</v>
      </c>
      <c r="D16" s="6">
        <v>2155.73385075421</v>
      </c>
      <c r="E16" s="6">
        <v>2242.87351868629</v>
      </c>
      <c r="F16" s="6">
        <v>2234.94402536645</v>
      </c>
      <c r="G16" s="6">
        <v>2509.30949504632</v>
      </c>
      <c r="H16" s="6">
        <v>2372.54521789623</v>
      </c>
      <c r="I16" s="6">
        <v>2484.48832147507</v>
      </c>
      <c r="J16" s="6">
        <v>1978.4570781132</v>
      </c>
      <c r="K16" s="6">
        <v>1981.30847010463</v>
      </c>
      <c r="L16" s="6">
        <v>1865.220712277</v>
      </c>
      <c r="M16" s="6">
        <v>2310.6552188638</v>
      </c>
      <c r="N16" s="6">
        <v>2154.57498828729</v>
      </c>
      <c r="O16" s="6">
        <v>2135.16110013477</v>
      </c>
      <c r="P16" s="6">
        <v>1844.89336968324</v>
      </c>
      <c r="Q16" s="6">
        <v>1987.90991254699</v>
      </c>
      <c r="R16" s="6">
        <v>2391.99234832203</v>
      </c>
      <c r="S16" s="6">
        <v>2025.20906691863</v>
      </c>
      <c r="T16" s="6">
        <v>2066.12515592953</v>
      </c>
      <c r="U16" s="6">
        <v>1951.26626077607</v>
      </c>
      <c r="V16" s="6">
        <v>1895.26849924378</v>
      </c>
      <c r="W16" s="6">
        <v>1995.02519538272</v>
      </c>
      <c r="X16" s="6">
        <v>1798.1495039901</v>
      </c>
      <c r="Y16" s="6">
        <v>2085.4035495286</v>
      </c>
      <c r="Z16" s="6">
        <v>2098.34257511482</v>
      </c>
      <c r="AA16" s="6">
        <v>2055.6480411187</v>
      </c>
      <c r="AB16" s="6">
        <v>2043.44127945463</v>
      </c>
      <c r="AC16" s="6">
        <v>1796.86520849969</v>
      </c>
      <c r="AD16" s="6">
        <v>2024.73911455358</v>
      </c>
      <c r="AE16" s="6">
        <v>2077.89474836378</v>
      </c>
      <c r="AF16" s="6">
        <v>2408.27105437157</v>
      </c>
      <c r="AG16" s="6">
        <v>1680.980201</v>
      </c>
      <c r="AH16" s="6">
        <v>2022.868667</v>
      </c>
      <c r="AI16" s="6">
        <v>2264.767849</v>
      </c>
      <c r="AJ16" s="7">
        <v>1648.07903749389</v>
      </c>
      <c r="AK16" s="8">
        <v>1789.90303482781</v>
      </c>
      <c r="AL16" s="8">
        <v>2079.86</v>
      </c>
      <c r="AM16" s="8">
        <v>1884.25</v>
      </c>
      <c r="AN16" s="8">
        <v>1851.57059595265</v>
      </c>
      <c r="AO16" s="8">
        <v>1836.94619695415</v>
      </c>
    </row>
    <row r="17" spans="1:41" ht="12.75">
      <c r="A17" s="5" t="s">
        <v>17</v>
      </c>
      <c r="B17" s="5">
        <v>91</v>
      </c>
      <c r="C17" s="6">
        <v>1608.10062318183</v>
      </c>
      <c r="D17" s="6">
        <v>1445.29896569724</v>
      </c>
      <c r="E17" s="6">
        <v>1566.68910061546</v>
      </c>
      <c r="F17" s="6">
        <v>1659.44577451533</v>
      </c>
      <c r="G17" s="6">
        <v>1767.2579954288</v>
      </c>
      <c r="H17" s="6">
        <v>1611.52835366913</v>
      </c>
      <c r="I17" s="6">
        <v>1660.74597636803</v>
      </c>
      <c r="J17" s="6">
        <v>1406.03861004357</v>
      </c>
      <c r="K17" s="6">
        <v>1331.99903106303</v>
      </c>
      <c r="L17" s="6">
        <v>1365.18324721724</v>
      </c>
      <c r="M17" s="6">
        <v>1624.85933059926</v>
      </c>
      <c r="N17" s="6">
        <v>1456.50470410413</v>
      </c>
      <c r="O17" s="6">
        <v>1519.48004842705</v>
      </c>
      <c r="P17" s="6">
        <v>1253.72327540486</v>
      </c>
      <c r="Q17" s="6">
        <v>1343.35373409825</v>
      </c>
      <c r="R17" s="6">
        <v>1443.84226672588</v>
      </c>
      <c r="S17" s="6">
        <v>1228.24995251618</v>
      </c>
      <c r="T17" s="6">
        <v>1480.25120489558</v>
      </c>
      <c r="U17" s="6">
        <v>1423.18978324075</v>
      </c>
      <c r="V17" s="6">
        <v>1291.346084596</v>
      </c>
      <c r="W17" s="6">
        <v>1379.18098039241</v>
      </c>
      <c r="X17" s="6">
        <v>1211.01878826051</v>
      </c>
      <c r="Y17" s="6">
        <v>1490.47443601161</v>
      </c>
      <c r="Z17" s="6">
        <v>1526.17649004927</v>
      </c>
      <c r="AA17" s="6">
        <v>1641.41885332932</v>
      </c>
      <c r="AB17" s="6">
        <v>1355.12169580734</v>
      </c>
      <c r="AC17" s="6">
        <v>1296.93478374537</v>
      </c>
      <c r="AD17" s="6">
        <v>1389.56668505236</v>
      </c>
      <c r="AE17" s="6">
        <v>1392.66017204861</v>
      </c>
      <c r="AF17" s="6">
        <v>1699.29676171601</v>
      </c>
      <c r="AG17" s="6">
        <v>1195.78303</v>
      </c>
      <c r="AH17" s="6">
        <v>1423.312888</v>
      </c>
      <c r="AI17" s="6">
        <v>1546.746317</v>
      </c>
      <c r="AJ17" s="7">
        <v>1083.81812366231</v>
      </c>
      <c r="AK17" s="8">
        <v>1200.30143360738</v>
      </c>
      <c r="AL17" s="8">
        <v>1260.87</v>
      </c>
      <c r="AM17" s="8">
        <v>1293.9</v>
      </c>
      <c r="AN17" s="8">
        <v>1251.44796107679</v>
      </c>
      <c r="AO17" s="8">
        <v>1264.01960738319</v>
      </c>
    </row>
    <row r="18" spans="1:41" ht="12.75">
      <c r="A18" s="5" t="s">
        <v>18</v>
      </c>
      <c r="B18" s="5">
        <v>74</v>
      </c>
      <c r="C18" s="6">
        <v>2213.34309068042</v>
      </c>
      <c r="D18" s="6">
        <v>2083.36152815159</v>
      </c>
      <c r="E18" s="6">
        <v>2243.62269633391</v>
      </c>
      <c r="F18" s="6">
        <v>2271.21672823101</v>
      </c>
      <c r="G18" s="6">
        <v>2473.23975340968</v>
      </c>
      <c r="H18" s="6">
        <v>2327.22065877655</v>
      </c>
      <c r="I18" s="6">
        <v>2366.48138176186</v>
      </c>
      <c r="J18" s="6">
        <v>2128.80252483097</v>
      </c>
      <c r="K18" s="6">
        <v>1851.25665859798</v>
      </c>
      <c r="L18" s="6">
        <v>1945.10769676278</v>
      </c>
      <c r="M18" s="6">
        <v>2337.5639605919</v>
      </c>
      <c r="N18" s="6">
        <v>2146.25022672387</v>
      </c>
      <c r="O18" s="6">
        <v>2137.7770874612</v>
      </c>
      <c r="P18" s="6">
        <v>1893.50735752161</v>
      </c>
      <c r="Q18" s="6">
        <v>1949.78291800452</v>
      </c>
      <c r="R18" s="6">
        <v>2164.1482445496</v>
      </c>
      <c r="S18" s="6">
        <v>1814.76111411434</v>
      </c>
      <c r="T18" s="6">
        <v>2103.96619031381</v>
      </c>
      <c r="U18" s="6">
        <v>2075.52061088927</v>
      </c>
      <c r="V18" s="6">
        <v>1948.32781391912</v>
      </c>
      <c r="W18" s="6">
        <v>2090.30276803726</v>
      </c>
      <c r="X18" s="6">
        <v>1831.22044235832</v>
      </c>
      <c r="Y18" s="6">
        <v>2061.35747895269</v>
      </c>
      <c r="Z18" s="6">
        <v>2192.98224009747</v>
      </c>
      <c r="AA18" s="6">
        <v>2223.43168592703</v>
      </c>
      <c r="AB18" s="6">
        <v>2001.27529702293</v>
      </c>
      <c r="AC18" s="6">
        <v>1908.98526338499</v>
      </c>
      <c r="AD18" s="6">
        <v>2056.83109317267</v>
      </c>
      <c r="AE18" s="6">
        <v>2047.62866868432</v>
      </c>
      <c r="AF18" s="6">
        <v>2413.71222173456</v>
      </c>
      <c r="AG18" s="6">
        <v>1675.204429</v>
      </c>
      <c r="AH18" s="6">
        <v>2039.331926</v>
      </c>
      <c r="AI18" s="6">
        <v>2203.000432</v>
      </c>
      <c r="AJ18" s="7">
        <v>1737.86881645105</v>
      </c>
      <c r="AK18" s="8">
        <v>1886.3577329005</v>
      </c>
      <c r="AL18" s="8">
        <v>2037.35</v>
      </c>
      <c r="AM18" s="8">
        <v>1989.31</v>
      </c>
      <c r="AN18" s="8">
        <v>1864.27156500065</v>
      </c>
      <c r="AO18" s="8">
        <v>1891.61021726196</v>
      </c>
    </row>
    <row r="19" spans="1:41" ht="12.75">
      <c r="A19" s="5" t="s">
        <v>19</v>
      </c>
      <c r="B19" s="5">
        <v>41</v>
      </c>
      <c r="C19" s="6">
        <v>2580.38204947027</v>
      </c>
      <c r="D19" s="6">
        <v>2567.41770788701</v>
      </c>
      <c r="E19" s="6">
        <v>2639.80476949156</v>
      </c>
      <c r="F19" s="6">
        <v>2688.35158115078</v>
      </c>
      <c r="G19" s="6">
        <v>2905.07052149195</v>
      </c>
      <c r="H19" s="6">
        <v>2739.28146668816</v>
      </c>
      <c r="I19" s="6">
        <v>2810.26146748466</v>
      </c>
      <c r="J19" s="6">
        <v>2315.09539714606</v>
      </c>
      <c r="K19" s="6">
        <v>2354.93801811644</v>
      </c>
      <c r="L19" s="6">
        <v>2249.10463214065</v>
      </c>
      <c r="M19" s="6">
        <v>2716.43850360609</v>
      </c>
      <c r="N19" s="6">
        <v>2463.92895490191</v>
      </c>
      <c r="O19" s="6">
        <v>2482.44587080156</v>
      </c>
      <c r="P19" s="6">
        <v>2179.10007526362</v>
      </c>
      <c r="Q19" s="6">
        <v>2336.63285484528</v>
      </c>
      <c r="R19" s="6">
        <v>2764.42350722132</v>
      </c>
      <c r="S19" s="6">
        <v>2457.55006661647</v>
      </c>
      <c r="T19" s="6">
        <v>2429.9858585009</v>
      </c>
      <c r="U19" s="6">
        <v>2364.01429480178</v>
      </c>
      <c r="V19" s="6">
        <v>2125.42279806679</v>
      </c>
      <c r="W19" s="6">
        <v>2293.39478432942</v>
      </c>
      <c r="X19" s="6">
        <v>2189.45428221638</v>
      </c>
      <c r="Y19" s="6">
        <v>2451.63917996801</v>
      </c>
      <c r="Z19" s="6">
        <v>2505.78149639884</v>
      </c>
      <c r="AA19" s="6">
        <v>2426.41653731155</v>
      </c>
      <c r="AB19" s="6">
        <v>2383.41048085646</v>
      </c>
      <c r="AC19" s="6">
        <v>2176.06117426485</v>
      </c>
      <c r="AD19" s="6">
        <v>2365.57906752201</v>
      </c>
      <c r="AE19" s="6">
        <v>2401.4432947451</v>
      </c>
      <c r="AF19" s="6">
        <v>2718.12205955541</v>
      </c>
      <c r="AG19" s="6">
        <v>2080.910754</v>
      </c>
      <c r="AH19" s="6">
        <v>2369.215311</v>
      </c>
      <c r="AI19" s="6">
        <v>2582.809975</v>
      </c>
      <c r="AJ19" s="7">
        <v>1980.58543836402</v>
      </c>
      <c r="AK19" s="8">
        <v>2216.65045920961</v>
      </c>
      <c r="AL19" s="8">
        <v>2482.61</v>
      </c>
      <c r="AM19" s="8">
        <v>2358.76</v>
      </c>
      <c r="AN19" s="8">
        <v>2180.75014677265</v>
      </c>
      <c r="AO19" s="8">
        <v>2242.51119622953</v>
      </c>
    </row>
    <row r="20" spans="1:41" ht="12.75">
      <c r="A20" s="5" t="s">
        <v>20</v>
      </c>
      <c r="B20" s="5">
        <v>73</v>
      </c>
      <c r="C20" s="6">
        <v>1884.67868663913</v>
      </c>
      <c r="D20" s="6">
        <v>1765.97033906359</v>
      </c>
      <c r="E20" s="6">
        <v>1951.4936209681</v>
      </c>
      <c r="F20" s="6">
        <v>2029.18858558473</v>
      </c>
      <c r="G20" s="6">
        <v>2169.09458318195</v>
      </c>
      <c r="H20" s="6">
        <v>2006.89234209537</v>
      </c>
      <c r="I20" s="6">
        <v>1996.7082103423</v>
      </c>
      <c r="J20" s="6">
        <v>1777.24395817125</v>
      </c>
      <c r="K20" s="6">
        <v>1620.92446942099</v>
      </c>
      <c r="L20" s="6">
        <v>1718.63581719408</v>
      </c>
      <c r="M20" s="6">
        <v>2052.64667026978</v>
      </c>
      <c r="N20" s="6">
        <v>1891.92276903178</v>
      </c>
      <c r="O20" s="6">
        <v>1863.79949823835</v>
      </c>
      <c r="P20" s="6">
        <v>1630.55151185783</v>
      </c>
      <c r="Q20" s="6">
        <v>1681.17617630389</v>
      </c>
      <c r="R20" s="6">
        <v>1817.78444365685</v>
      </c>
      <c r="S20" s="6">
        <v>1517.91215321437</v>
      </c>
      <c r="T20" s="6">
        <v>1812.39796147316</v>
      </c>
      <c r="U20" s="6">
        <v>1827.66744896139</v>
      </c>
      <c r="V20" s="6">
        <v>1671.29770662627</v>
      </c>
      <c r="W20" s="6">
        <v>1789.17193609819</v>
      </c>
      <c r="X20" s="6">
        <v>1560.47889209986</v>
      </c>
      <c r="Y20" s="6">
        <v>1764.95666051861</v>
      </c>
      <c r="Z20" s="6">
        <v>1925.35878032179</v>
      </c>
      <c r="AA20" s="6">
        <v>2000.51172189001</v>
      </c>
      <c r="AB20" s="6">
        <v>1694.11714177214</v>
      </c>
      <c r="AC20" s="6">
        <v>1760.848063551</v>
      </c>
      <c r="AD20" s="6">
        <v>1760.32938151903</v>
      </c>
      <c r="AE20" s="6">
        <v>1762.86263367156</v>
      </c>
      <c r="AF20" s="6">
        <v>2051.5945985885</v>
      </c>
      <c r="AG20" s="6">
        <v>1450.568733</v>
      </c>
      <c r="AH20" s="6">
        <v>1829.245397</v>
      </c>
      <c r="AI20" s="6">
        <v>1929.30458</v>
      </c>
      <c r="AJ20" s="7">
        <v>1462.11727452208</v>
      </c>
      <c r="AK20" s="8">
        <v>1581.74496953256</v>
      </c>
      <c r="AL20" s="8">
        <v>1648.79</v>
      </c>
      <c r="AM20" s="8">
        <v>1724.49</v>
      </c>
      <c r="AN20" s="8">
        <v>1625.17977006976</v>
      </c>
      <c r="AO20" s="8">
        <v>1642.56011035053</v>
      </c>
    </row>
    <row r="21" spans="1:41" ht="12.75">
      <c r="A21" s="5" t="s">
        <v>21</v>
      </c>
      <c r="B21" s="5">
        <v>31</v>
      </c>
      <c r="C21" s="6">
        <v>2396.08992520372</v>
      </c>
      <c r="D21" s="6">
        <v>2395.68522270902</v>
      </c>
      <c r="E21" s="6">
        <v>2398.09912539662</v>
      </c>
      <c r="F21" s="6">
        <v>2378.46581961364</v>
      </c>
      <c r="G21" s="6">
        <v>2684.87978949247</v>
      </c>
      <c r="H21" s="6">
        <v>2461.82737236047</v>
      </c>
      <c r="I21" s="6">
        <v>2565.75961552343</v>
      </c>
      <c r="J21" s="6">
        <v>2135.33241245294</v>
      </c>
      <c r="K21" s="6">
        <v>2160.8087808745</v>
      </c>
      <c r="L21" s="6">
        <v>1994.24627528868</v>
      </c>
      <c r="M21" s="6">
        <v>2503.27301302796</v>
      </c>
      <c r="N21" s="6">
        <v>2283.98461765675</v>
      </c>
      <c r="O21" s="6">
        <v>2268.02955029964</v>
      </c>
      <c r="P21" s="6">
        <v>2082.2134282933</v>
      </c>
      <c r="Q21" s="6">
        <v>2159.04925570936</v>
      </c>
      <c r="R21" s="6">
        <v>2617.37113338215</v>
      </c>
      <c r="S21" s="6">
        <v>2241.48805251425</v>
      </c>
      <c r="T21" s="6">
        <v>2147.15516068705</v>
      </c>
      <c r="U21" s="6">
        <v>2059.46666804254</v>
      </c>
      <c r="V21" s="6">
        <v>2019.48819056876</v>
      </c>
      <c r="W21" s="6">
        <v>2137.87382313599</v>
      </c>
      <c r="X21" s="6">
        <v>1989.15391016076</v>
      </c>
      <c r="Y21" s="6">
        <v>2217.46539228634</v>
      </c>
      <c r="Z21" s="6">
        <v>2201.75025821908</v>
      </c>
      <c r="AA21" s="6">
        <v>2126.08098640233</v>
      </c>
      <c r="AB21" s="6">
        <v>2164.17059302839</v>
      </c>
      <c r="AC21" s="6">
        <v>1917.40735576411</v>
      </c>
      <c r="AD21" s="6">
        <v>2098.65063209251</v>
      </c>
      <c r="AE21" s="6">
        <v>2201.7326364916</v>
      </c>
      <c r="AF21" s="6">
        <v>2607.77592686466</v>
      </c>
      <c r="AG21" s="6">
        <v>1848.861241</v>
      </c>
      <c r="AH21" s="6">
        <v>2214.795467</v>
      </c>
      <c r="AI21" s="6">
        <v>2423.406424</v>
      </c>
      <c r="AJ21" s="7">
        <v>1793.69963914978</v>
      </c>
      <c r="AK21" s="8">
        <v>1962.77886563596</v>
      </c>
      <c r="AL21" s="8">
        <v>2192.39</v>
      </c>
      <c r="AM21" s="8">
        <v>2022.43</v>
      </c>
      <c r="AN21" s="8">
        <v>2028.16622929359</v>
      </c>
      <c r="AO21" s="8">
        <v>1997.39334877651</v>
      </c>
    </row>
    <row r="22" spans="1:41" ht="12.75">
      <c r="A22" s="5" t="s">
        <v>22</v>
      </c>
      <c r="B22" s="5">
        <v>52</v>
      </c>
      <c r="C22" s="6">
        <v>1973.88226364857</v>
      </c>
      <c r="D22" s="6">
        <v>1900.71267669419</v>
      </c>
      <c r="E22" s="6">
        <v>2086.28212200211</v>
      </c>
      <c r="F22" s="6">
        <v>2102.02960098435</v>
      </c>
      <c r="G22" s="6">
        <v>2268.90394257882</v>
      </c>
      <c r="H22" s="6">
        <v>2191.21851212456</v>
      </c>
      <c r="I22" s="6">
        <v>2240.7896237943</v>
      </c>
      <c r="J22" s="6">
        <v>1835.26070773744</v>
      </c>
      <c r="K22" s="6">
        <v>1754.44241534495</v>
      </c>
      <c r="L22" s="6">
        <v>1695.40389212218</v>
      </c>
      <c r="M22" s="6">
        <v>2160.59457150996</v>
      </c>
      <c r="N22" s="6">
        <v>2001.56493326538</v>
      </c>
      <c r="O22" s="6">
        <v>2024.01099341838</v>
      </c>
      <c r="P22" s="6">
        <v>1678.25176559356</v>
      </c>
      <c r="Q22" s="6">
        <v>1810.51386044758</v>
      </c>
      <c r="R22" s="6">
        <v>2125.13190948342</v>
      </c>
      <c r="S22" s="6">
        <v>1800.09381031988</v>
      </c>
      <c r="T22" s="6">
        <v>1913.92148996441</v>
      </c>
      <c r="U22" s="6">
        <v>1777.63935440192</v>
      </c>
      <c r="V22" s="6">
        <v>1790.30718934846</v>
      </c>
      <c r="W22" s="6">
        <v>1871.76995096108</v>
      </c>
      <c r="X22" s="6">
        <v>1624.7614794206</v>
      </c>
      <c r="Y22" s="6">
        <v>1899.71024275057</v>
      </c>
      <c r="Z22" s="6">
        <v>1965.60835602216</v>
      </c>
      <c r="AA22" s="6">
        <v>1936.54685561624</v>
      </c>
      <c r="AB22" s="6">
        <v>1910.06023696294</v>
      </c>
      <c r="AC22" s="6">
        <v>1695.61770754788</v>
      </c>
      <c r="AD22" s="6">
        <v>1865.29790386221</v>
      </c>
      <c r="AE22" s="6">
        <v>1922.41302129838</v>
      </c>
      <c r="AF22" s="6">
        <v>2222.89741578807</v>
      </c>
      <c r="AG22" s="6">
        <v>1487.204712</v>
      </c>
      <c r="AH22" s="6">
        <v>1890.696314</v>
      </c>
      <c r="AI22" s="6">
        <v>2030.45529</v>
      </c>
      <c r="AJ22" s="7">
        <v>1565.78735631047</v>
      </c>
      <c r="AK22" s="8">
        <v>1644.55339377536</v>
      </c>
      <c r="AL22" s="8">
        <v>1913.34</v>
      </c>
      <c r="AM22" s="8">
        <v>1751.99</v>
      </c>
      <c r="AN22" s="8">
        <v>1717.42294084439</v>
      </c>
      <c r="AO22" s="8">
        <v>1732.18835197409</v>
      </c>
    </row>
    <row r="23" spans="1:41" ht="14.25" customHeight="1">
      <c r="A23" s="5" t="s">
        <v>23</v>
      </c>
      <c r="B23" s="5">
        <v>22</v>
      </c>
      <c r="C23" s="6">
        <v>2417.64469096397</v>
      </c>
      <c r="D23" s="6">
        <v>2426.89392132242</v>
      </c>
      <c r="E23" s="6">
        <v>2456.60501135805</v>
      </c>
      <c r="F23" s="6">
        <v>2446.48988182076</v>
      </c>
      <c r="G23" s="6">
        <v>2753.46417256967</v>
      </c>
      <c r="H23" s="6">
        <v>2553.54434442643</v>
      </c>
      <c r="I23" s="6">
        <v>2676.00106959399</v>
      </c>
      <c r="J23" s="6">
        <v>2194.14082125509</v>
      </c>
      <c r="K23" s="6">
        <v>2211.49857037268</v>
      </c>
      <c r="L23" s="6">
        <v>2071.94012044436</v>
      </c>
      <c r="M23" s="6">
        <v>2556.90478910867</v>
      </c>
      <c r="N23" s="6">
        <v>2376.8776188179</v>
      </c>
      <c r="O23" s="6">
        <v>2367.70502675044</v>
      </c>
      <c r="P23" s="6">
        <v>2097.61847097471</v>
      </c>
      <c r="Q23" s="6">
        <v>2222.1291911004</v>
      </c>
      <c r="R23" s="6">
        <v>2671.87004210114</v>
      </c>
      <c r="S23" s="6">
        <v>2290.59145912067</v>
      </c>
      <c r="T23" s="6">
        <v>2240.78281614041</v>
      </c>
      <c r="U23" s="6">
        <v>2153.52321511899</v>
      </c>
      <c r="V23" s="6">
        <v>2103.42798418412</v>
      </c>
      <c r="W23" s="6">
        <v>2213.5874732911</v>
      </c>
      <c r="X23" s="6">
        <v>2037.90316403424</v>
      </c>
      <c r="Y23" s="6">
        <v>2295.20834368858</v>
      </c>
      <c r="Z23" s="6">
        <v>2302.310814008</v>
      </c>
      <c r="AA23" s="6">
        <v>2269.35727485246</v>
      </c>
      <c r="AB23" s="6">
        <v>2278.47117810548</v>
      </c>
      <c r="AC23" s="6">
        <v>2036.61658017401</v>
      </c>
      <c r="AD23" s="6">
        <v>2227.70532851394</v>
      </c>
      <c r="AE23" s="6">
        <v>2309.90018944022</v>
      </c>
      <c r="AF23" s="6">
        <v>2699.37932311979</v>
      </c>
      <c r="AG23" s="6">
        <v>1932.39377</v>
      </c>
      <c r="AH23" s="6">
        <v>2281.659112</v>
      </c>
      <c r="AI23" s="6">
        <v>2495.517553</v>
      </c>
      <c r="AJ23" s="7">
        <v>1911.12754807415</v>
      </c>
      <c r="AK23" s="8">
        <v>2051.64542141614</v>
      </c>
      <c r="AL23" s="8">
        <v>2311.51</v>
      </c>
      <c r="AM23" s="8">
        <v>2125.5</v>
      </c>
      <c r="AN23" s="8">
        <v>2102.32027302029</v>
      </c>
      <c r="AO23" s="8">
        <v>2096.28453868438</v>
      </c>
    </row>
    <row r="24" spans="1:41" ht="12.75">
      <c r="A24" s="5" t="s">
        <v>24</v>
      </c>
      <c r="B24" s="5">
        <v>54</v>
      </c>
      <c r="C24" s="6">
        <v>1883.56186065563</v>
      </c>
      <c r="D24" s="6">
        <v>1755.84284372422</v>
      </c>
      <c r="E24" s="6">
        <v>1968.74914039395</v>
      </c>
      <c r="F24" s="6">
        <v>1933.38802520621</v>
      </c>
      <c r="G24" s="6">
        <v>2167.44692682317</v>
      </c>
      <c r="H24" s="6">
        <v>2037.21975050133</v>
      </c>
      <c r="I24" s="6">
        <v>2135.72876806468</v>
      </c>
      <c r="J24" s="6">
        <v>1725.42845780637</v>
      </c>
      <c r="K24" s="6">
        <v>1689.79440081133</v>
      </c>
      <c r="L24" s="6">
        <v>1653.83843467691</v>
      </c>
      <c r="M24" s="6">
        <v>2071.15037937244</v>
      </c>
      <c r="N24" s="6">
        <v>1927.82065316299</v>
      </c>
      <c r="O24" s="6">
        <v>1896.15618194094</v>
      </c>
      <c r="P24" s="6">
        <v>1549.98483349356</v>
      </c>
      <c r="Q24" s="6">
        <v>1673.84865313929</v>
      </c>
      <c r="R24" s="6">
        <v>1920.84453027952</v>
      </c>
      <c r="S24" s="6">
        <v>1664.42378067881</v>
      </c>
      <c r="T24" s="6">
        <v>1829.1778930553</v>
      </c>
      <c r="U24" s="6">
        <v>1701.22752133729</v>
      </c>
      <c r="V24" s="6">
        <v>1661.25076191636</v>
      </c>
      <c r="W24" s="6">
        <v>1792.17256982444</v>
      </c>
      <c r="X24" s="6">
        <v>1525.90965487381</v>
      </c>
      <c r="Y24" s="6">
        <v>1765.84281586057</v>
      </c>
      <c r="Z24" s="6">
        <v>1885.21359400949</v>
      </c>
      <c r="AA24" s="6">
        <v>1870.21927988374</v>
      </c>
      <c r="AB24" s="6">
        <v>1792.32257269348</v>
      </c>
      <c r="AC24" s="6">
        <v>1616.60928102979</v>
      </c>
      <c r="AD24" s="6">
        <v>1775.82942771985</v>
      </c>
      <c r="AE24" s="6">
        <v>1786.3406055976</v>
      </c>
      <c r="AF24" s="6">
        <v>2109.0782773081</v>
      </c>
      <c r="AG24" s="6">
        <v>1396.931432</v>
      </c>
      <c r="AH24" s="6">
        <v>1806.863328</v>
      </c>
      <c r="AI24" s="6">
        <v>1914.147645</v>
      </c>
      <c r="AJ24" s="7">
        <v>1454.39379453963</v>
      </c>
      <c r="AK24" s="8">
        <v>1583.87434591352</v>
      </c>
      <c r="AL24" s="8">
        <v>1715.4</v>
      </c>
      <c r="AM24" s="8">
        <v>1697.31</v>
      </c>
      <c r="AN24" s="8">
        <v>1590.98645848831</v>
      </c>
      <c r="AO24" s="8">
        <v>1583.30346095406</v>
      </c>
    </row>
    <row r="25" spans="1:41" ht="12.75">
      <c r="A25" s="5" t="s">
        <v>25</v>
      </c>
      <c r="B25" s="5">
        <v>93</v>
      </c>
      <c r="C25" s="6">
        <v>1525.73737901931</v>
      </c>
      <c r="D25" s="6">
        <v>1400.24458633578</v>
      </c>
      <c r="E25" s="6">
        <v>1502.62536293141</v>
      </c>
      <c r="F25" s="6">
        <v>1617.37493783671</v>
      </c>
      <c r="G25" s="6">
        <v>1662.13951070459</v>
      </c>
      <c r="H25" s="6">
        <v>1525.76120126373</v>
      </c>
      <c r="I25" s="6">
        <v>1573.12299830056</v>
      </c>
      <c r="J25" s="6">
        <v>1379.8056209591</v>
      </c>
      <c r="K25" s="6">
        <v>1273.05104541932</v>
      </c>
      <c r="L25" s="6">
        <v>1327.95653892518</v>
      </c>
      <c r="M25" s="6">
        <v>1558.72789057363</v>
      </c>
      <c r="N25" s="6">
        <v>1380.0317593605</v>
      </c>
      <c r="O25" s="6">
        <v>1457.21468091235</v>
      </c>
      <c r="P25" s="6">
        <v>1234.36113772678</v>
      </c>
      <c r="Q25" s="6">
        <v>1325.68267264611</v>
      </c>
      <c r="R25" s="6">
        <v>1354.18920042818</v>
      </c>
      <c r="S25" s="6">
        <v>1215.05439510951</v>
      </c>
      <c r="T25" s="6">
        <v>1451.69490999731</v>
      </c>
      <c r="U25" s="6">
        <v>1415.66886842196</v>
      </c>
      <c r="V25" s="6">
        <v>1255.30785049812</v>
      </c>
      <c r="W25" s="6">
        <v>1294.22291026767</v>
      </c>
      <c r="X25" s="6">
        <v>1168.78643244319</v>
      </c>
      <c r="Y25" s="6">
        <v>1407.66688744477</v>
      </c>
      <c r="Z25" s="6">
        <v>1439.3711136709</v>
      </c>
      <c r="AA25" s="6">
        <v>1557.12092464314</v>
      </c>
      <c r="AB25" s="6">
        <v>1260.68734860543</v>
      </c>
      <c r="AC25" s="6">
        <v>1232.35214612825</v>
      </c>
      <c r="AD25" s="6">
        <v>1325.37730471544</v>
      </c>
      <c r="AE25" s="6">
        <v>1347.46295151638</v>
      </c>
      <c r="AF25" s="6">
        <v>1600.45494136234</v>
      </c>
      <c r="AG25" s="6">
        <v>1178.263657</v>
      </c>
      <c r="AH25" s="6">
        <v>1386.321866</v>
      </c>
      <c r="AI25" s="6">
        <v>1468.435097</v>
      </c>
      <c r="AJ25" s="7">
        <v>1050.11294259313</v>
      </c>
      <c r="AK25" s="8">
        <v>1195.02852216734</v>
      </c>
      <c r="AL25" s="8">
        <v>1204.82</v>
      </c>
      <c r="AM25" s="8">
        <v>1271.34</v>
      </c>
      <c r="AN25" s="8">
        <v>1174.16600747512</v>
      </c>
      <c r="AO25" s="8">
        <v>1227.16692344531</v>
      </c>
    </row>
    <row r="26" spans="1:41" ht="12.75">
      <c r="A26" s="5" t="s">
        <v>26</v>
      </c>
      <c r="B26" s="5">
        <v>82</v>
      </c>
      <c r="C26" s="6">
        <v>2374.7283288296</v>
      </c>
      <c r="D26" s="6">
        <v>2177.74535726972</v>
      </c>
      <c r="E26" s="6">
        <v>2365.15595988547</v>
      </c>
      <c r="F26" s="6">
        <v>2396.04682518645</v>
      </c>
      <c r="G26" s="6">
        <v>2557.1434739042</v>
      </c>
      <c r="H26" s="6">
        <v>2405.01917252047</v>
      </c>
      <c r="I26" s="6">
        <v>2430.98288280091</v>
      </c>
      <c r="J26" s="6">
        <v>2100.24472108416</v>
      </c>
      <c r="K26" s="6">
        <v>2075.00324143102</v>
      </c>
      <c r="L26" s="6">
        <v>2093.85684281051</v>
      </c>
      <c r="M26" s="6">
        <v>2362.05205591971</v>
      </c>
      <c r="N26" s="6">
        <v>2256.71822308084</v>
      </c>
      <c r="O26" s="6">
        <v>2259.29641452881</v>
      </c>
      <c r="P26" s="6">
        <v>1946.05894076875</v>
      </c>
      <c r="Q26" s="6">
        <v>2095.09037387626</v>
      </c>
      <c r="R26" s="6">
        <v>2264.66540971346</v>
      </c>
      <c r="S26" s="6">
        <v>2014.98097504613</v>
      </c>
      <c r="T26" s="6">
        <v>2220.34396483159</v>
      </c>
      <c r="U26" s="6">
        <v>2158.88439745585</v>
      </c>
      <c r="V26" s="6">
        <v>1953.33875565085</v>
      </c>
      <c r="W26" s="6">
        <v>2065.0873280375</v>
      </c>
      <c r="X26" s="6">
        <v>1932.99905934014</v>
      </c>
      <c r="Y26" s="6">
        <v>2189.41476974754</v>
      </c>
      <c r="Z26" s="6">
        <v>2254.2322027734</v>
      </c>
      <c r="AA26" s="6">
        <v>2344.70580031544</v>
      </c>
      <c r="AB26" s="6">
        <v>2103.89219942684</v>
      </c>
      <c r="AC26" s="6">
        <v>2014.64345719284</v>
      </c>
      <c r="AD26" s="6">
        <v>2105.85389711583</v>
      </c>
      <c r="AE26" s="6">
        <v>2117.26368928611</v>
      </c>
      <c r="AF26" s="6">
        <v>2424.14744044441</v>
      </c>
      <c r="AG26" s="6">
        <v>1857.220073</v>
      </c>
      <c r="AH26" s="6">
        <v>2157.480874</v>
      </c>
      <c r="AI26" s="6">
        <v>2349.239241</v>
      </c>
      <c r="AJ26" s="7">
        <v>1755.14603808916</v>
      </c>
      <c r="AK26" s="8">
        <v>1964.62665305647</v>
      </c>
      <c r="AL26" s="8">
        <v>2121.23</v>
      </c>
      <c r="AM26" s="8">
        <v>2091.35</v>
      </c>
      <c r="AN26" s="8">
        <v>1902.71406119169</v>
      </c>
      <c r="AO26" s="8">
        <v>1989.58505527591</v>
      </c>
    </row>
    <row r="28" ht="12.75">
      <c r="A28" s="9" t="s">
        <v>27</v>
      </c>
    </row>
    <row r="29" ht="12.75">
      <c r="A29" s="9"/>
    </row>
  </sheetData>
  <sheetProtection/>
  <printOptions/>
  <pageMargins left="0.7875" right="0.7875" top="0.984027777777778" bottom="0.984027777777778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DJU - Anciennes régions</dc:title>
  <dc:subject>Indice de rigueur - Degrés-jours unifiés</dc:subject>
  <dc:creator>SDES</dc:creator>
  <cp:keywords>consommation d'énergie, énergie, chauffage, degré jour unifié</cp:keywords>
  <dc:description/>
  <cp:lastModifiedBy>RUFFIN Vladimir</cp:lastModifiedBy>
  <dcterms:created xsi:type="dcterms:W3CDTF">2020-01-17T14:22:12Z</dcterms:created>
  <dcterms:modified xsi:type="dcterms:W3CDTF">2020-01-21T10:57:40Z</dcterms:modified>
  <cp:category/>
  <cp:version/>
  <cp:contentType/>
  <cp:contentStatus/>
  <cp:revision>1</cp:revision>
</cp:coreProperties>
</file>