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NTERNET\Thème Transports\Emploi salarié\2020\"/>
    </mc:Choice>
  </mc:AlternateContent>
  <bookViews>
    <workbookView xWindow="0" yWindow="0" windowWidth="16380" windowHeight="8190" tabRatio="500" activeTab="2"/>
  </bookViews>
  <sheets>
    <sheet name="Lisez-moi" sheetId="1" r:id="rId1"/>
    <sheet name="Emploi salarié" sheetId="2" r:id="rId2"/>
    <sheet name="Marché du travail" sheetId="3" r:id="rId3"/>
  </sheets>
  <definedNames>
    <definedName name="DEFM">#REF!</definedName>
    <definedName name="_xlnm.Print_Titles" localSheetId="1">'Emploi salarié'!$A:$A</definedName>
    <definedName name="_xlnm.Print_Titles" localSheetId="2">'Marché du travail'!$A:$B</definedName>
    <definedName name="IND">#REF!</definedName>
    <definedName name="OLE_LINK1" localSheetId="2">'Marché du travail'!$A$71</definedName>
    <definedName name="Print_Area_0" localSheetId="1">'Emploi salarié'!$A$1:$BZ$31</definedName>
    <definedName name="Print_Area_0" localSheetId="2">'Marché du travail'!$A$1:$CI$73</definedName>
    <definedName name="Print_Titles_0" localSheetId="1">'Emploi salarié'!$A:$A</definedName>
    <definedName name="Print_Titles_0" localSheetId="2">'Marché du travail'!$A:$B</definedName>
    <definedName name="_xlnm.Print_Area" localSheetId="1">'Emploi salarié'!$A$1:$BZ$31</definedName>
    <definedName name="_xlnm.Print_Area" localSheetId="2">'Marché du travail'!$A$1:$CI$73</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CV28" i="3" l="1"/>
  <c r="CV15" i="3"/>
  <c r="CP28" i="3" l="1"/>
  <c r="CO28" i="3"/>
  <c r="CN28" i="3"/>
  <c r="CM28" i="3"/>
  <c r="CL28" i="3"/>
  <c r="CK28" i="3"/>
  <c r="CJ28" i="3"/>
  <c r="CI28" i="3"/>
  <c r="CH28" i="3"/>
  <c r="CG28" i="3"/>
  <c r="CF28" i="3"/>
  <c r="CE28" i="3"/>
  <c r="CM27" i="3"/>
  <c r="CI27" i="3"/>
  <c r="CE27" i="3"/>
  <c r="CP15" i="3"/>
  <c r="CO15" i="3"/>
  <c r="CN15" i="3"/>
  <c r="CM15" i="3"/>
  <c r="CL15" i="3"/>
  <c r="CK15" i="3"/>
  <c r="CJ15" i="3"/>
  <c r="CI15" i="3"/>
  <c r="CH15" i="3"/>
  <c r="CG15" i="3"/>
  <c r="CF15" i="3"/>
  <c r="CE15" i="3"/>
  <c r="CM14" i="3"/>
  <c r="CI14" i="3"/>
  <c r="CE14" i="3"/>
</calcChain>
</file>

<file path=xl/sharedStrings.xml><?xml version="1.0" encoding="utf-8"?>
<sst xmlns="http://schemas.openxmlformats.org/spreadsheetml/2006/main" count="1763" uniqueCount="91">
  <si>
    <t>Emploi salarié et marché du travail dans les transports</t>
  </si>
  <si>
    <t>Présentation des données</t>
  </si>
  <si>
    <r>
      <rPr>
        <sz val="10"/>
        <rFont val="Arial"/>
        <family val="2"/>
      </rPr>
      <t xml:space="preserve">Ce classeur fournit les séries sur longue période associées à la dernière publication trimestrielle du SDES intitulée </t>
    </r>
    <r>
      <rPr>
        <i/>
        <sz val="10"/>
        <rFont val="Arial"/>
        <family val="2"/>
      </rPr>
      <t>"Emploi salarié et marché du travail dans les transports"</t>
    </r>
    <r>
      <rPr>
        <sz val="10"/>
        <rFont val="Arial"/>
        <family val="2"/>
      </rPr>
      <t xml:space="preserve"> de la collection St@t info</t>
    </r>
    <r>
      <rPr>
        <i/>
        <sz val="10"/>
        <rFont val="Arial"/>
        <family val="2"/>
      </rPr>
      <t xml:space="preserve"> </t>
    </r>
    <r>
      <rPr>
        <sz val="10"/>
        <rFont val="Arial"/>
        <family val="2"/>
      </rPr>
      <t>et</t>
    </r>
    <r>
      <rPr>
        <i/>
        <sz val="10"/>
        <rFont val="Arial"/>
        <family val="2"/>
      </rPr>
      <t xml:space="preserve"> </t>
    </r>
    <r>
      <rPr>
        <sz val="10"/>
        <rFont val="Arial"/>
        <family val="2"/>
      </rPr>
      <t>dans laquelle sont livrés des éléments sur la méthodologie employée.</t>
    </r>
  </si>
  <si>
    <t>La première feuille présente les effectifs en fin de trimestre des établissements appartenant au secteur "Transports et entreposage" (c'est-à-dire les établissements dont l'activité principale relève de ce secteur). Ces données sont corrigées des variations saisonnières (CVS).</t>
  </si>
  <si>
    <r>
      <rPr>
        <sz val="10"/>
        <rFont val="Arial"/>
        <family val="2"/>
      </rPr>
      <t>La seconde feuille porte sur le marché du travail, qui, quant à lui, est défini par des métiers (champ "Transport et logistique"</t>
    </r>
    <r>
      <rPr>
        <vertAlign val="superscript"/>
        <sz val="10"/>
        <rFont val="Arial"/>
        <family val="2"/>
      </rPr>
      <t>1</t>
    </r>
    <r>
      <rPr>
        <sz val="10"/>
        <rFont val="Arial"/>
        <family val="2"/>
      </rPr>
      <t>), indépendamment du secteur d’activité de l’établissement où celui-ci est exercé. Ces données sont corrigées des variations saisonnières et des variations liées au nombre de jours ouvrables (CVS-CJO).</t>
    </r>
  </si>
  <si>
    <t>Avertissements</t>
  </si>
  <si>
    <t>2010 T1 - La nouvelle codification des métiers de Pôle emploi (ROME V.3), entrée en vigueur le 15 décembre 2009, perturbe la continuité des séries statistiques du marché du travail entre le quatrième trimestre 2009 et le premier trimestre 2010.</t>
  </si>
  <si>
    <t>2017 T1 - Depuis le premier trimestre 2017, l'emploi salarié est calculé par l'Insee en partenariat avec l’Acoss et la Dares. Son champ est étendu à l’ensemble des salariés et aux départements d’outre-mer (hors Mayotte).</t>
  </si>
  <si>
    <t>Par ailleurs, l’introduction de la déclaration sociale nominative (DSN) en remplacement du bordereau récapitulatif de cotisations (BRC) et, pour l'intérim, du relevé mensuel de mission (RMM) peut transitoirement affecter les comportements déclaratifs des entreprises. Durant la phase de montée en charge de la DSN, les chaînes de traitement statistique de l'Acoss, de la Dares et de l'Insee sont adaptées afin de tenir compte de ces changements. Ces modifications sont susceptibles de générer des révisions accrues sur les données</t>
  </si>
  <si>
    <r>
      <rPr>
        <sz val="10"/>
        <rFont val="Arial"/>
        <family val="2"/>
      </rPr>
      <t>2018 T1</t>
    </r>
    <r>
      <rPr>
        <sz val="10"/>
        <color rgb="FFFF0000"/>
        <rFont val="Arial"/>
        <family val="2"/>
      </rPr>
      <t xml:space="preserve"> - </t>
    </r>
    <r>
      <rPr>
        <sz val="10"/>
        <rFont val="Arial"/>
        <family val="2"/>
      </rPr>
      <t>Suite à la restructuration de la SNCF intervenue en juillet 2015, les effectifs de l'Epic SNCF Réseau (ex RFF) devraient en toute rigueur être comptabilisés dans les services auxiliaires de transport terrestres (5221Z) à partir du troisième trimestre 2015. Pour éviter les ruptures des séries et permettre l'analyse sur le long terme, le SDES continue de classer les effectifs de SNCF Réseau dans le "Transport ferrroviaire".</t>
    </r>
  </si>
  <si>
    <t>Sigles et définitions</t>
  </si>
  <si>
    <r>
      <rPr>
        <b/>
        <sz val="10"/>
        <rFont val="Arial"/>
        <family val="2"/>
      </rPr>
      <t>DEFM (demandeurs d’emploi en fin de mois)</t>
    </r>
    <r>
      <rPr>
        <sz val="10"/>
        <rFont val="Arial"/>
        <family val="2"/>
      </rPr>
      <t xml:space="preserve"> : "stock" des demandeurs d'emploi inscrits à Pôle emploi à l'issue d'un trimestre donné (moyenne des DEFM des 3 mois du trimestre considéré).  </t>
    </r>
  </si>
  <si>
    <r>
      <rPr>
        <b/>
        <sz val="10"/>
        <rFont val="Arial"/>
        <family val="2"/>
      </rPr>
      <t>DEE (demandes d’emploi enregistrées)</t>
    </r>
    <r>
      <rPr>
        <sz val="10"/>
        <rFont val="Arial"/>
        <family val="2"/>
      </rPr>
      <t xml:space="preserve"> : il s'agit cette fois du flux des demandes d'emploi enregistrées par Pôle emploi au cours d'un trimestre donné.</t>
    </r>
  </si>
  <si>
    <t>La notion de demandeur d’emploi inscrit à Pôle emploi est différente de celle de chômeur au sens du Bureau International du Travail (BIT) : certains demandeurs ne sont pas chômeurs au sens du BIT et inversement certains chômeurs au sens du BIT ne sont pas inscrits à Pôle emploi.</t>
  </si>
  <si>
    <r>
      <rPr>
        <b/>
        <sz val="10"/>
        <rFont val="Arial"/>
        <family val="2"/>
      </rPr>
      <t>OEC (offres d’emploi collectées)</t>
    </r>
    <r>
      <rPr>
        <sz val="10"/>
        <rFont val="Arial"/>
        <family val="2"/>
      </rPr>
      <t xml:space="preserve"> : flux des offres collectées par Pôle emploi au cours d'un trimestre donné.</t>
    </r>
  </si>
  <si>
    <r>
      <rPr>
        <b/>
        <sz val="10"/>
        <rFont val="Arial"/>
        <family val="2"/>
      </rPr>
      <t>Indicateur de tension</t>
    </r>
    <r>
      <rPr>
        <sz val="10"/>
        <rFont val="Arial"/>
        <family val="2"/>
      </rPr>
      <t xml:space="preserve"> : rapport du nombre d’offres d’emploi collectées au nombre de demandes d’emploi enregistrées au cours du trimestre (OEC/DEE). Il s’analyse en évolution car son niveau diffère sensiblement selon les métiers qui ont des modes de recrutement et un degré de recours aux offres d’emploi collectées par Pôle emploi différents.</t>
    </r>
  </si>
  <si>
    <t xml:space="preserve">Emploi salarié - Transports et entreposage et secteurs principalement marchands </t>
  </si>
  <si>
    <t xml:space="preserve">Niveaux en milliers en fin de trimestre, données CVS </t>
  </si>
  <si>
    <t>T1</t>
  </si>
  <si>
    <t>T2</t>
  </si>
  <si>
    <t>T3</t>
  </si>
  <si>
    <t>T4</t>
  </si>
  <si>
    <r>
      <rPr>
        <b/>
        <sz val="8"/>
        <rFont val="Arial"/>
        <family val="2"/>
      </rPr>
      <t>Transports et entreposage (hors intérim)</t>
    </r>
    <r>
      <rPr>
        <sz val="8"/>
        <rFont val="Arial"/>
        <family val="2"/>
      </rPr>
      <t xml:space="preserve"> (HZ) </t>
    </r>
  </si>
  <si>
    <t xml:space="preserve">49. Transports terrestres et transports par conduites  </t>
  </si>
  <si>
    <t xml:space="preserve">  Autres transports terrestres de voyageurs (49.3)  </t>
  </si>
  <si>
    <t xml:space="preserve"> dont Transport urbain de voyageurs (49.31Z, 49.32Z)</t>
  </si>
  <si>
    <t xml:space="preserve"> dont Transport routier de voyageurs (49.39A, 49.39B)</t>
  </si>
  <si>
    <t xml:space="preserve">  Transport routier de fret et par conduites (49.4, 49.5)  </t>
  </si>
  <si>
    <t xml:space="preserve"> dont Transports routiers de fret (49.41A, 49.41B, 49.41C, 49.42Z)</t>
  </si>
  <si>
    <t>50. Transports par eau</t>
  </si>
  <si>
    <t>51. Transports aériens</t>
  </si>
  <si>
    <t xml:space="preserve">52. Entreposage et services auxiliaires des transports </t>
  </si>
  <si>
    <t xml:space="preserve">  Manutention, entreposage (52.1, 52.24)</t>
  </si>
  <si>
    <t xml:space="preserve">  Organisation du transport de fret (52.29A, 52.29B)</t>
  </si>
  <si>
    <t>53. Activités de poste et de courrier</t>
  </si>
  <si>
    <t>Agriculture (AZ)</t>
  </si>
  <si>
    <t>n.d.</t>
  </si>
  <si>
    <t>Industrie (DE, C1-C5)</t>
  </si>
  <si>
    <t>Construction (FZ)</t>
  </si>
  <si>
    <t>Tertiaire marchand (GZ-LZ, MN, RU)</t>
  </si>
  <si>
    <t>dont intérim</t>
  </si>
  <si>
    <t xml:space="preserve">dont intérim utilisé dans "Transports et entreposage" (HZ) </t>
  </si>
  <si>
    <t>Secteur privé, y compris intérim</t>
  </si>
  <si>
    <t>Ensemble des secteurs, y compris intérim</t>
  </si>
  <si>
    <t>n.d. : non disponible.</t>
  </si>
  <si>
    <t>Champ : France hors Mayotte</t>
  </si>
  <si>
    <r>
      <rPr>
        <b/>
        <i/>
        <sz val="9"/>
        <rFont val="Arial"/>
        <family val="2"/>
      </rPr>
      <t>Sources :</t>
    </r>
    <r>
      <rPr>
        <i/>
        <sz val="9"/>
        <rFont val="Arial"/>
        <family val="2"/>
      </rPr>
      <t xml:space="preserve"> SDES à partir d'Insee, estimations d’emploi ;
 estimations trimestrielles Acoss-Urssaf, Dares, Insee ; SNCF</t>
    </r>
  </si>
  <si>
    <t>Marché du travail - métiers Transport et logistique</t>
  </si>
  <si>
    <t xml:space="preserve">Niveaux en milliers (moyenne trimestrielle), données CVS-CJO </t>
  </si>
  <si>
    <t>Demandeurs d'emploi (DEFM) des métiers "Transport et logistique"</t>
  </si>
  <si>
    <r>
      <rPr>
        <b/>
        <sz val="8"/>
        <rFont val="Arial"/>
        <family val="2"/>
      </rPr>
      <t>T1</t>
    </r>
    <r>
      <rPr>
        <b/>
        <vertAlign val="superscript"/>
        <sz val="8"/>
        <color rgb="FF0000FF"/>
        <rFont val="Arial"/>
        <family val="2"/>
      </rPr>
      <t>(1)</t>
    </r>
  </si>
  <si>
    <r>
      <rPr>
        <b/>
        <sz val="8"/>
        <rFont val="Arial"/>
        <family val="2"/>
      </rPr>
      <t>T2</t>
    </r>
    <r>
      <rPr>
        <b/>
        <vertAlign val="superscript"/>
        <sz val="8"/>
        <color rgb="FFFF0000"/>
        <rFont val="Arial"/>
        <family val="2"/>
      </rPr>
      <t>(2)</t>
    </r>
  </si>
  <si>
    <r>
      <rPr>
        <b/>
        <sz val="8"/>
        <rFont val="Arial"/>
        <family val="2"/>
      </rPr>
      <t>T3</t>
    </r>
    <r>
      <rPr>
        <b/>
        <vertAlign val="superscript"/>
        <sz val="8"/>
        <color rgb="FFFF0000"/>
        <rFont val="Arial"/>
        <family val="2"/>
      </rPr>
      <t>(2)</t>
    </r>
  </si>
  <si>
    <t>Actes positifs de recherche d'emploi : catégories A, B et C</t>
  </si>
  <si>
    <t xml:space="preserve">   sans emploi : catégorie A</t>
  </si>
  <si>
    <t xml:space="preserve">   en activité réduite courte : catégorie B</t>
  </si>
  <si>
    <t xml:space="preserve">   en activité réduite longue : catégorie C </t>
  </si>
  <si>
    <t>Sans actes positifs de recherche d'emploi</t>
  </si>
  <si>
    <t xml:space="preserve">   sans emploi : catégorie D</t>
  </si>
  <si>
    <t xml:space="preserve">   en emploi : catégorie E</t>
  </si>
  <si>
    <t>Ensemble des catégories A, B, C, D et E</t>
  </si>
  <si>
    <t>En %, données CVS-CJO</t>
  </si>
  <si>
    <t>Indicateur de tension : OEC / DEE</t>
  </si>
  <si>
    <t>Transport et logistique</t>
  </si>
  <si>
    <t xml:space="preserve">Magasinage et préparation de commandes </t>
  </si>
  <si>
    <t>Courses-livraisons express ou par tournée</t>
  </si>
  <si>
    <t>Manutention manuelle de charges</t>
  </si>
  <si>
    <t>Conduite d’engins de déplacement des charges</t>
  </si>
  <si>
    <t>Conduite de transport de marchandises sur longue distance</t>
  </si>
  <si>
    <t>Conduite de transport en commun sur route</t>
  </si>
  <si>
    <t>Autres métiers Transport et logistique</t>
  </si>
  <si>
    <t>Ensemble des métiers "Transport et logistique"</t>
  </si>
  <si>
    <t>DEE</t>
  </si>
  <si>
    <t>OEC</t>
  </si>
  <si>
    <t>DEFM de catégorie A</t>
  </si>
  <si>
    <t>DEFM de catégorie B</t>
  </si>
  <si>
    <t>DEFM de catégorie C</t>
  </si>
  <si>
    <t xml:space="preserve">Conduite d’engins de déplacement des charges </t>
  </si>
  <si>
    <t xml:space="preserve">Conduite de transport de marchandises sur longue distance </t>
  </si>
  <si>
    <t xml:space="preserve">Conduite de transport en commun sur route </t>
  </si>
  <si>
    <r>
      <rPr>
        <vertAlign val="superscript"/>
        <sz val="9"/>
        <color rgb="FF0000FF"/>
        <rFont val="Arial"/>
        <family val="2"/>
      </rPr>
      <t>(1)</t>
    </r>
    <r>
      <rPr>
        <sz val="9"/>
        <color rgb="FF0000FF"/>
        <rFont val="Arial"/>
        <family val="2"/>
      </rPr>
      <t xml:space="preserve"> nouvelle codification des métiers de Pôle emploi (nomenclature ROME v.3) perturbant la continuité des séries statistiques au T1 2010.</t>
    </r>
  </si>
  <si>
    <r>
      <rPr>
        <vertAlign val="superscript"/>
        <sz val="9"/>
        <color rgb="FFFF0000"/>
        <rFont val="Arial"/>
        <family val="2"/>
      </rPr>
      <t>(2)</t>
    </r>
    <r>
      <rPr>
        <sz val="9"/>
        <color rgb="FFFF0000"/>
        <rFont val="Arial"/>
        <family val="2"/>
      </rPr>
      <t xml:space="preserve"> Depuis juin 2015, Pôle emploi accède à des données administratives plus complètes lui permettant de mieux classer les demandeurs d’emploi en formation, en service civique ou en contrat aidé dans l’insertion par l’activité économique dans la catégorie correspondant à leur situation. Ces opérations, réalisées principalement sur le mois de juin 2015, se sont poursuivies à la marge en juillet et en août. Elles ont un impact à la baisse sur les évolutions mensuelles et annuelles du nombre de demandeurs d’emploi en catégories A, B et C. 
(http://dares.travail-emploi.gouv.fr/IMG/pdf/amelioration_dans_la_gestion_de_la_liste_de_demandeurs_d_emploi-2.pdf)</t>
    </r>
  </si>
  <si>
    <t>Champ : France métropolitaine, marché du travail "Transport et logistique".</t>
  </si>
  <si>
    <r>
      <rPr>
        <b/>
        <i/>
        <sz val="9"/>
        <rFont val="Arial"/>
        <family val="2"/>
      </rPr>
      <t>Sources :</t>
    </r>
    <r>
      <rPr>
        <i/>
        <sz val="9"/>
        <rFont val="Arial"/>
        <family val="2"/>
      </rPr>
      <t xml:space="preserve"> Dares ; Pôle emploi, statistiques du marché du travail ; calculs CVS-CJO par le SDES</t>
    </r>
  </si>
  <si>
    <t xml:space="preserve"> </t>
  </si>
  <si>
    <t xml:space="preserve">  </t>
  </si>
  <si>
    <r>
      <t>2020 T1</t>
    </r>
    <r>
      <rPr>
        <sz val="10"/>
        <color rgb="FFFF0000"/>
        <rFont val="Arial"/>
        <family val="2"/>
      </rPr>
      <t xml:space="preserve"> - </t>
    </r>
    <r>
      <rPr>
        <sz val="10"/>
        <rFont val="Arial"/>
        <family val="2"/>
      </rPr>
      <t>La réforme ferroviaire votée en 2018 est entrée en vigueur le 1er janvier 2020. Les 3 EPIC SNCF (SNCF Mobilités, SNCF Réseau, SNCF tête de groupe) ont disparu. La nouvelle organisation du groupe SNCF repose désormais sur 5 filiales : SNCF Voyageurs, SNCF Réseau, SNCF Logistics,  Geodis et Keolis. Une partie des effectifs a été redistribuée entre les unités de ces filiales, et certaines unités, en changeant de filiale ont changé d’APE. Pour éviter les ruptures des séries et permettre l'analyse sur le long terme, le SDES continue de compter l'ensemble des salariés de la SNCF, y compris ceux travaillant dans les services auxiliaires de transport ferrovaires (SNCF Réseau et Gares &amp; connexions) dans le regroupement "H49 Transport ferroviaire".</t>
    </r>
  </si>
  <si>
    <r>
      <t>(1)</t>
    </r>
    <r>
      <rPr>
        <sz val="9"/>
        <color rgb="FFFF0000"/>
        <rFont val="Arial"/>
        <family val="2"/>
      </rPr>
      <t xml:space="preserve"> Suite à la restructuration de la SNCF intervenue en juillet 2015, les effectifs de l'Epic SNCF Réseau (ex RFF) devraient en toute rigueur être comptabilisés dans les services auxiliaires de transport terrestres (5221Z) à partir du troisième trimestre 2015. Pour éviter les ruptures des séries et permettre l'analyse sur le long terme, le SDES continue de classer les effectifs de SNCF Réseau dans le "Transport ferrroviaire".</t>
    </r>
  </si>
  <si>
    <r>
      <rPr>
        <b/>
        <sz val="9"/>
        <color rgb="FFFF0000"/>
        <rFont val="Arial"/>
        <family val="2"/>
      </rPr>
      <t>(2)</t>
    </r>
    <r>
      <rPr>
        <sz val="9"/>
        <color rgb="FFFF0000"/>
        <rFont val="Arial"/>
        <family val="2"/>
      </rPr>
      <t xml:space="preserve">  La réforme ferroviaire votée en 2018 est entrée en vigueur le 1er janvier 2020. Les 3 EPIC SNCF (SNCF Mobilités, SNCF Réseau, SNCF tête de groupe) ont disparu. La nouvelle organisation du groupe SNCF repose désormais sur 5 filiales : SNCF Voyageurs, SNCF Réseau, SNCF Logistics,  Geodis et Keolis. Une partie des effectifs a été redistribuée entre les unités de ces filiales, et certaines unités, en changeant de filiale ont changé d’APE. Pour éviter les ruptures des séries et permettre l'analyse sur le long terme, le SDES continue de compter l'ensemble des salariés de la SNCF, y compris ceux travaillant dans les services auxiliaires de transport ferrovaires (SNCF Réseau et Gares &amp; connexions) dans le regroupement "H49 Transport ferroviaire".</t>
    </r>
  </si>
  <si>
    <r>
      <t xml:space="preserve">  Transport ferroviaire (49.1, 49.2)</t>
    </r>
    <r>
      <rPr>
        <b/>
        <vertAlign val="superscript"/>
        <sz val="9"/>
        <color rgb="FFFF0000"/>
        <rFont val="Arial"/>
        <family val="2"/>
      </rPr>
      <t xml:space="preserve"> (1) (2)</t>
    </r>
  </si>
  <si>
    <r>
      <t xml:space="preserve">  Services auxiliaires (52.21Z, 52.22Z, 52.23Z) </t>
    </r>
    <r>
      <rPr>
        <b/>
        <vertAlign val="superscript"/>
        <sz val="9"/>
        <color rgb="FFFF0000"/>
        <rFont val="Arial"/>
        <family val="2"/>
      </rPr>
      <t>(1)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</si>
</sst>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 "/>
    <numFmt numFmtId="165" formatCode="#,##0.000\ "/>
    <numFmt numFmtId="166" formatCode="#,##0.00000\ "/>
    <numFmt numFmtId="167" formatCode="0.0"/>
    <numFmt numFmtId="168" formatCode="#,##0.0,"/>
  </numFmts>
  <fonts count="31" x14ac:knownFonts="1">
    <font>
      <sz val="10"/>
      <name val="Arial"/>
      <family val="2"/>
    </font>
    <font>
      <b/>
      <sz val="16"/>
      <name val="Arial"/>
      <family val="2"/>
    </font>
    <font>
      <b/>
      <u/>
      <sz val="10"/>
      <name val="Arial"/>
      <family val="2"/>
    </font>
    <font>
      <i/>
      <sz val="10"/>
      <name val="Arial"/>
      <family val="2"/>
    </font>
    <font>
      <vertAlign val="superscript"/>
      <sz val="10"/>
      <name val="Arial"/>
      <family val="2"/>
    </font>
    <font>
      <sz val="10"/>
      <color rgb="FFFF0000"/>
      <name val="Arial"/>
      <family val="2"/>
    </font>
    <font>
      <b/>
      <sz val="10"/>
      <name val="Arial"/>
      <family val="2"/>
    </font>
    <font>
      <b/>
      <sz val="13"/>
      <name val="Arial"/>
      <family val="2"/>
    </font>
    <font>
      <b/>
      <sz val="14"/>
      <name val="Arial"/>
      <family val="2"/>
    </font>
    <font>
      <sz val="8"/>
      <name val="Arial"/>
      <family val="2"/>
    </font>
    <font>
      <sz val="12"/>
      <name val="Arial"/>
      <family val="2"/>
    </font>
    <font>
      <b/>
      <sz val="8"/>
      <name val="Arial"/>
      <family val="2"/>
    </font>
    <font>
      <b/>
      <sz val="9"/>
      <name val="Arial"/>
      <family val="2"/>
    </font>
    <font>
      <b/>
      <vertAlign val="superscript"/>
      <sz val="9"/>
      <color rgb="FFFF0000"/>
      <name val="Arial"/>
      <family val="2"/>
    </font>
    <font>
      <i/>
      <sz val="8"/>
      <name val="Arial"/>
      <family val="2"/>
    </font>
    <font>
      <b/>
      <i/>
      <sz val="8"/>
      <name val="Arial"/>
      <family val="2"/>
    </font>
    <font>
      <i/>
      <sz val="9"/>
      <name val="Arial"/>
      <family val="2"/>
    </font>
    <font>
      <sz val="9"/>
      <name val="Arial"/>
      <family val="2"/>
    </font>
    <font>
      <sz val="9"/>
      <color rgb="FF000000"/>
      <name val="Arial"/>
      <family val="2"/>
    </font>
    <font>
      <b/>
      <i/>
      <sz val="9"/>
      <name val="Arial"/>
      <family val="2"/>
    </font>
    <font>
      <b/>
      <sz val="9"/>
      <color rgb="FFFF0000"/>
      <name val="Arial"/>
      <family val="2"/>
    </font>
    <font>
      <sz val="9"/>
      <color rgb="FFFF0000"/>
      <name val="Arial"/>
      <family val="2"/>
    </font>
    <font>
      <sz val="13"/>
      <name val="Arial"/>
      <family val="2"/>
    </font>
    <font>
      <b/>
      <vertAlign val="superscript"/>
      <sz val="8"/>
      <color rgb="FF0000FF"/>
      <name val="Arial"/>
      <family val="2"/>
    </font>
    <font>
      <b/>
      <vertAlign val="superscript"/>
      <sz val="8"/>
      <color rgb="FFFF0000"/>
      <name val="Arial"/>
      <family val="2"/>
    </font>
    <font>
      <sz val="10"/>
      <name val="MS Sans Serif"/>
      <family val="2"/>
    </font>
    <font>
      <vertAlign val="superscript"/>
      <sz val="9"/>
      <color rgb="FF0000FF"/>
      <name val="Arial"/>
      <family val="2"/>
    </font>
    <font>
      <sz val="9"/>
      <color rgb="FF0000FF"/>
      <name val="Arial"/>
      <family val="2"/>
    </font>
    <font>
      <vertAlign val="superscript"/>
      <sz val="9"/>
      <color rgb="FFFF0000"/>
      <name val="Arial"/>
      <family val="2"/>
    </font>
    <font>
      <i/>
      <sz val="9"/>
      <color rgb="FFFF0000"/>
      <name val="Arial"/>
      <family val="2"/>
    </font>
    <font>
      <i/>
      <sz val="9"/>
      <color rgb="FF0000FF"/>
      <name val="Arial"/>
      <family val="2"/>
    </font>
  </fonts>
  <fills count="5">
    <fill>
      <patternFill patternType="none"/>
    </fill>
    <fill>
      <patternFill patternType="gray125"/>
    </fill>
    <fill>
      <patternFill patternType="solid">
        <fgColor rgb="FFFFFFFF"/>
        <bgColor rgb="FFFFFFCC"/>
      </patternFill>
    </fill>
    <fill>
      <patternFill patternType="solid">
        <fgColor rgb="FFCCFFCC"/>
        <bgColor rgb="FFCCFFFF"/>
      </patternFill>
    </fill>
    <fill>
      <patternFill patternType="solid">
        <fgColor rgb="FFFFFFC0"/>
        <bgColor rgb="FFFFFFCC"/>
      </patternFill>
    </fill>
  </fills>
  <borders count="102">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thin">
        <color rgb="FFFFFFFF"/>
      </top>
      <bottom style="thin">
        <color rgb="FFFFFFFF"/>
      </bottom>
      <diagonal/>
    </border>
    <border>
      <left style="thin">
        <color rgb="FFFFFFFF"/>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top/>
      <bottom style="medium">
        <color auto="1"/>
      </bottom>
      <diagonal/>
    </border>
    <border>
      <left/>
      <right/>
      <top style="thin">
        <color rgb="FFFFFFFF"/>
      </top>
      <bottom/>
      <diagonal/>
    </border>
    <border>
      <left style="thin">
        <color rgb="FFFFFFFF"/>
      </left>
      <right style="thin">
        <color rgb="FFFFFFFF"/>
      </right>
      <top style="thin">
        <color rgb="FFFFFFFF"/>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top/>
      <bottom style="thin">
        <color auto="1"/>
      </bottom>
      <diagonal/>
    </border>
    <border>
      <left style="medium">
        <color auto="1"/>
      </left>
      <right/>
      <top style="thin">
        <color auto="1"/>
      </top>
      <bottom style="thin">
        <color auto="1"/>
      </bottom>
      <diagonal/>
    </border>
    <border>
      <left style="thin">
        <color auto="1"/>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rgb="FFFFFFFF"/>
      </bottom>
      <diagonal/>
    </border>
    <border>
      <left style="thin">
        <color auto="1"/>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style="thin">
        <color auto="1"/>
      </right>
      <top/>
      <bottom style="thin">
        <color rgb="FFFFFFFF"/>
      </bottom>
      <diagonal/>
    </border>
    <border>
      <left style="thin">
        <color auto="1"/>
      </left>
      <right/>
      <top/>
      <bottom style="thin">
        <color rgb="FFFFFFFF"/>
      </bottom>
      <diagonal/>
    </border>
    <border>
      <left/>
      <right/>
      <top/>
      <bottom style="thin">
        <color rgb="FFFFFFFF"/>
      </bottom>
      <diagonal/>
    </border>
    <border>
      <left/>
      <right style="thin">
        <color auto="1"/>
      </right>
      <top/>
      <bottom style="thin">
        <color rgb="FFFFFFFF"/>
      </bottom>
      <diagonal/>
    </border>
    <border>
      <left/>
      <right/>
      <top style="thin">
        <color auto="1"/>
      </top>
      <bottom style="thin">
        <color rgb="FFFFFFFF"/>
      </bottom>
      <diagonal/>
    </border>
    <border>
      <left style="medium">
        <color auto="1"/>
      </left>
      <right/>
      <top style="thin">
        <color rgb="FFFFFFFF"/>
      </top>
      <bottom style="thin">
        <color rgb="FFFFFFFF"/>
      </bottom>
      <diagonal/>
    </border>
    <border>
      <left style="thin">
        <color auto="1"/>
      </left>
      <right style="thin">
        <color rgb="FFFFFFFF"/>
      </right>
      <top style="thin">
        <color rgb="FFFFFFFF"/>
      </top>
      <bottom style="thin">
        <color rgb="FFFFFFFF"/>
      </bottom>
      <diagonal/>
    </border>
    <border>
      <left style="thin">
        <color rgb="FFFFFFFF"/>
      </left>
      <right style="thin">
        <color auto="1"/>
      </right>
      <top style="thin">
        <color rgb="FFFFFFFF"/>
      </top>
      <bottom style="thin">
        <color rgb="FFFFFFFF"/>
      </bottom>
      <diagonal/>
    </border>
    <border>
      <left style="thin">
        <color auto="1"/>
      </left>
      <right/>
      <top style="thin">
        <color rgb="FFFFFFFF"/>
      </top>
      <bottom style="thin">
        <color rgb="FFFFFFFF"/>
      </bottom>
      <diagonal/>
    </border>
    <border>
      <left/>
      <right style="thin">
        <color auto="1"/>
      </right>
      <top style="thin">
        <color rgb="FFFFFFFF"/>
      </top>
      <bottom style="thin">
        <color rgb="FFFFFFFF"/>
      </bottom>
      <diagonal/>
    </border>
    <border>
      <left style="medium">
        <color auto="1"/>
      </left>
      <right style="thin">
        <color rgb="FFFFFFFF"/>
      </right>
      <top style="thin">
        <color rgb="FFFFFFFF"/>
      </top>
      <bottom style="thin">
        <color rgb="FFFFFFFF"/>
      </bottom>
      <diagonal/>
    </border>
    <border>
      <left style="medium">
        <color auto="1"/>
      </left>
      <right/>
      <top style="thin">
        <color rgb="FFFFFFFF"/>
      </top>
      <bottom/>
      <diagonal/>
    </border>
    <border>
      <left style="thin">
        <color auto="1"/>
      </left>
      <right style="thin">
        <color rgb="FFFFFFFF"/>
      </right>
      <top style="thin">
        <color rgb="FFFFFFFF"/>
      </top>
      <bottom/>
      <diagonal/>
    </border>
    <border>
      <left style="thin">
        <color rgb="FFFFFFFF"/>
      </left>
      <right style="thin">
        <color auto="1"/>
      </right>
      <top style="thin">
        <color rgb="FFFFFFFF"/>
      </top>
      <bottom/>
      <diagonal/>
    </border>
    <border>
      <left style="thin">
        <color auto="1"/>
      </left>
      <right/>
      <top style="thin">
        <color rgb="FFFFFFFF"/>
      </top>
      <bottom/>
      <diagonal/>
    </border>
    <border>
      <left/>
      <right style="thin">
        <color auto="1"/>
      </right>
      <top style="thin">
        <color rgb="FFFFFFFF"/>
      </top>
      <bottom/>
      <diagonal/>
    </border>
    <border>
      <left style="medium">
        <color auto="1"/>
      </left>
      <right/>
      <top style="thin">
        <color auto="1"/>
      </top>
      <bottom/>
      <diagonal/>
    </border>
    <border>
      <left style="thin">
        <color auto="1"/>
      </left>
      <right style="thin">
        <color rgb="FFFFFFFF"/>
      </right>
      <top style="thin">
        <color auto="1"/>
      </top>
      <bottom/>
      <diagonal/>
    </border>
    <border>
      <left style="thin">
        <color rgb="FFFFFFFF"/>
      </left>
      <right style="thin">
        <color rgb="FFFFFFFF"/>
      </right>
      <top style="thin">
        <color auto="1"/>
      </top>
      <bottom/>
      <diagonal/>
    </border>
    <border>
      <left style="thin">
        <color rgb="FFFFFFFF"/>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rgb="FFFFFFFF"/>
      </bottom>
      <diagonal/>
    </border>
    <border>
      <left style="medium">
        <color auto="1"/>
      </left>
      <right style="thin">
        <color auto="1"/>
      </right>
      <top style="thin">
        <color rgb="FFFFFFFF"/>
      </top>
      <bottom style="thin">
        <color rgb="FFFFFFFF"/>
      </bottom>
      <diagonal/>
    </border>
    <border>
      <left style="medium">
        <color auto="1"/>
      </left>
      <right/>
      <top style="thin">
        <color rgb="FFFFFFFF"/>
      </top>
      <bottom style="thin">
        <color auto="1"/>
      </bottom>
      <diagonal/>
    </border>
    <border>
      <left style="thin">
        <color auto="1"/>
      </left>
      <right style="thin">
        <color rgb="FFFFFFFF"/>
      </right>
      <top style="thin">
        <color rgb="FFFFFFFF"/>
      </top>
      <bottom style="thin">
        <color auto="1"/>
      </bottom>
      <diagonal/>
    </border>
    <border>
      <left style="thin">
        <color rgb="FFFFFFFF"/>
      </left>
      <right style="thin">
        <color rgb="FFFFFFFF"/>
      </right>
      <top style="thin">
        <color rgb="FFFFFFFF"/>
      </top>
      <bottom style="thin">
        <color auto="1"/>
      </bottom>
      <diagonal/>
    </border>
    <border>
      <left style="thin">
        <color rgb="FFFFFFFF"/>
      </left>
      <right style="thin">
        <color auto="1"/>
      </right>
      <top style="thin">
        <color rgb="FFFFFFFF"/>
      </top>
      <bottom style="thin">
        <color auto="1"/>
      </bottom>
      <diagonal/>
    </border>
    <border>
      <left style="thin">
        <color auto="1"/>
      </left>
      <right/>
      <top style="thin">
        <color rgb="FFFFFFFF"/>
      </top>
      <bottom style="thin">
        <color auto="1"/>
      </bottom>
      <diagonal/>
    </border>
    <border>
      <left/>
      <right/>
      <top style="thin">
        <color rgb="FFFFFFFF"/>
      </top>
      <bottom style="thin">
        <color auto="1"/>
      </bottom>
      <diagonal/>
    </border>
    <border>
      <left/>
      <right style="thin">
        <color auto="1"/>
      </right>
      <top style="thin">
        <color rgb="FFFFFFFF"/>
      </top>
      <bottom style="thin">
        <color auto="1"/>
      </bottom>
      <diagonal/>
    </border>
    <border>
      <left style="thin">
        <color auto="1"/>
      </left>
      <right style="thin">
        <color rgb="FFFFFFFF"/>
      </right>
      <top style="thin">
        <color auto="1"/>
      </top>
      <bottom style="medium">
        <color auto="1"/>
      </bottom>
      <diagonal/>
    </border>
    <border>
      <left style="thin">
        <color rgb="FFFFFFFF"/>
      </left>
      <right style="thin">
        <color rgb="FFFFFFFF"/>
      </right>
      <top style="thin">
        <color auto="1"/>
      </top>
      <bottom style="medium">
        <color auto="1"/>
      </bottom>
      <diagonal/>
    </border>
    <border>
      <left style="thin">
        <color rgb="FFFFFFFF"/>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rgb="FFFFFFFF"/>
      </left>
      <right style="thin">
        <color rgb="FFFFFFFF"/>
      </right>
      <top style="medium">
        <color auto="1"/>
      </top>
      <bottom style="thin">
        <color rgb="FFFFFFFF"/>
      </bottom>
      <diagonal/>
    </border>
    <border>
      <left/>
      <right style="thin">
        <color rgb="FFFFFFFF"/>
      </right>
      <top/>
      <bottom/>
      <diagonal/>
    </border>
    <border>
      <left style="thin">
        <color rgb="FFFFFFFF"/>
      </left>
      <right style="thin">
        <color rgb="FFFFFFFF"/>
      </right>
      <top/>
      <bottom/>
      <diagonal/>
    </border>
    <border>
      <left style="thin">
        <color rgb="FFFFFFFF"/>
      </left>
      <right/>
      <top/>
      <bottom/>
      <diagonal/>
    </border>
    <border>
      <left/>
      <right style="thin">
        <color rgb="FFFFFFFF"/>
      </right>
      <top style="thin">
        <color rgb="FFFFFFFF"/>
      </top>
      <bottom style="thin">
        <color rgb="FFFFFFFF"/>
      </bottom>
      <diagonal/>
    </border>
    <border>
      <left style="thin">
        <color rgb="FFFFFFFF"/>
      </left>
      <right/>
      <top/>
      <bottom style="thin">
        <color rgb="FFFFFFFF"/>
      </bottom>
      <diagonal/>
    </border>
    <border>
      <left/>
      <right style="thin">
        <color rgb="FFFFFFFF"/>
      </right>
      <top/>
      <bottom style="thin">
        <color rgb="FFFFFFFF"/>
      </bottom>
      <diagonal/>
    </border>
    <border>
      <left style="medium">
        <color auto="1"/>
      </left>
      <right style="thin">
        <color auto="1"/>
      </right>
      <top style="medium">
        <color auto="1"/>
      </top>
      <bottom style="thin">
        <color auto="1"/>
      </bottom>
      <diagonal/>
    </border>
    <border>
      <left style="thin">
        <color auto="1"/>
      </left>
      <right style="thin">
        <color rgb="FF0000FF"/>
      </right>
      <top style="medium">
        <color auto="1"/>
      </top>
      <bottom/>
      <diagonal/>
    </border>
    <border>
      <left style="thin">
        <color rgb="FF0000FF"/>
      </left>
      <right style="thin">
        <color auto="1"/>
      </right>
      <top style="medium">
        <color auto="1"/>
      </top>
      <bottom/>
      <diagonal/>
    </border>
    <border>
      <left/>
      <right style="thin">
        <color rgb="FF0000FF"/>
      </right>
      <top/>
      <bottom style="thin">
        <color auto="1"/>
      </bottom>
      <diagonal/>
    </border>
    <border>
      <left style="thin">
        <color rgb="FF0000FF"/>
      </left>
      <right/>
      <top/>
      <bottom style="thin">
        <color auto="1"/>
      </bottom>
      <diagonal/>
    </border>
    <border>
      <left style="thin">
        <color auto="1"/>
      </left>
      <right style="thin">
        <color rgb="FFFF0000"/>
      </right>
      <top/>
      <bottom style="thin">
        <color auto="1"/>
      </bottom>
      <diagonal/>
    </border>
    <border>
      <left style="thin">
        <color auto="1"/>
      </left>
      <right style="thin">
        <color auto="1"/>
      </right>
      <top/>
      <bottom style="thin">
        <color auto="1"/>
      </bottom>
      <diagonal/>
    </border>
    <border>
      <left style="medium">
        <color auto="1"/>
      </left>
      <right/>
      <top/>
      <bottom/>
      <diagonal/>
    </border>
    <border>
      <left/>
      <right style="thin">
        <color rgb="FF0000FF"/>
      </right>
      <top/>
      <bottom/>
      <diagonal/>
    </border>
    <border>
      <left style="thin">
        <color rgb="FF0000FF"/>
      </left>
      <right/>
      <top/>
      <bottom/>
      <diagonal/>
    </border>
    <border>
      <left style="thin">
        <color auto="1"/>
      </left>
      <right style="thin">
        <color rgb="FFFF0000"/>
      </right>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thin">
        <color rgb="FF0000FF"/>
      </right>
      <top/>
      <bottom style="medium">
        <color auto="1"/>
      </bottom>
      <diagonal/>
    </border>
    <border>
      <left style="thin">
        <color rgb="FF0000FF"/>
      </left>
      <right/>
      <top/>
      <bottom style="medium">
        <color auto="1"/>
      </bottom>
      <diagonal/>
    </border>
    <border>
      <left style="thin">
        <color auto="1"/>
      </left>
      <right style="thin">
        <color rgb="FFFF0000"/>
      </right>
      <top/>
      <bottom style="medium">
        <color auto="1"/>
      </bottom>
      <diagonal/>
    </border>
    <border>
      <left/>
      <right/>
      <top style="medium">
        <color auto="1"/>
      </top>
      <bottom/>
      <diagonal/>
    </border>
    <border>
      <left/>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diagonal/>
    </border>
    <border>
      <left style="medium">
        <color auto="1"/>
      </left>
      <right/>
      <top style="medium">
        <color auto="1"/>
      </top>
      <bottom/>
      <diagonal/>
    </border>
    <border>
      <left style="medium">
        <color auto="1"/>
      </left>
      <right style="thin">
        <color auto="1"/>
      </right>
      <top style="thin">
        <color auto="1"/>
      </top>
      <bottom style="thin">
        <color auto="1"/>
      </bottom>
      <diagonal/>
    </border>
    <border>
      <left/>
      <right style="thin">
        <color rgb="FF0000FF"/>
      </right>
      <top style="thin">
        <color auto="1"/>
      </top>
      <bottom/>
      <diagonal/>
    </border>
    <border>
      <left style="thin">
        <color rgb="FF0000FF"/>
      </left>
      <right/>
      <top style="thin">
        <color auto="1"/>
      </top>
      <bottom/>
      <diagonal/>
    </border>
    <border>
      <left style="thin">
        <color auto="1"/>
      </left>
      <right style="thin">
        <color rgb="FFFF0000"/>
      </right>
      <top style="thin">
        <color auto="1"/>
      </top>
      <bottom/>
      <diagonal/>
    </border>
    <border>
      <left style="thin">
        <color auto="1"/>
      </left>
      <right style="thin">
        <color auto="1"/>
      </right>
      <top/>
      <bottom/>
      <diagonal/>
    </border>
  </borders>
  <cellStyleXfs count="2">
    <xf numFmtId="0" fontId="0" fillId="0" borderId="0"/>
    <xf numFmtId="0" fontId="25" fillId="0" borderId="0"/>
  </cellStyleXfs>
  <cellXfs count="347">
    <xf numFmtId="0" fontId="0" fillId="0" borderId="0" xfId="0"/>
    <xf numFmtId="0" fontId="0" fillId="2" borderId="0" xfId="0" applyFill="1" applyAlignment="1">
      <alignment horizontal="justify"/>
    </xf>
    <xf numFmtId="0" fontId="1" fillId="2" borderId="0" xfId="0" applyFont="1" applyFill="1" applyAlignment="1">
      <alignment horizontal="justify"/>
    </xf>
    <xf numFmtId="0" fontId="2" fillId="2" borderId="0" xfId="0" applyFont="1" applyFill="1" applyAlignment="1">
      <alignment horizontal="justify" wrapText="1"/>
    </xf>
    <xf numFmtId="0" fontId="0" fillId="2" borderId="0" xfId="0" applyFont="1" applyFill="1" applyAlignment="1">
      <alignment horizontal="justify" wrapText="1"/>
    </xf>
    <xf numFmtId="0" fontId="0" fillId="3" borderId="1" xfId="0" applyFont="1" applyFill="1" applyBorder="1" applyAlignment="1">
      <alignment horizontal="justify" vertical="center" wrapText="1"/>
    </xf>
    <xf numFmtId="0" fontId="0" fillId="0" borderId="0" xfId="0" applyFont="1" applyBorder="1" applyAlignment="1">
      <alignment horizontal="justify" vertical="center" wrapText="1"/>
    </xf>
    <xf numFmtId="0" fontId="0" fillId="4" borderId="2" xfId="0" applyFont="1" applyFill="1" applyBorder="1" applyAlignment="1">
      <alignment horizontal="justify" vertical="center" wrapText="1"/>
    </xf>
    <xf numFmtId="0" fontId="0" fillId="4" borderId="3" xfId="0" applyFont="1" applyFill="1" applyBorder="1" applyAlignment="1">
      <alignment horizontal="justify" vertical="center" wrapText="1"/>
    </xf>
    <xf numFmtId="0" fontId="0" fillId="0" borderId="0" xfId="0" applyAlignment="1">
      <alignment horizontal="justify"/>
    </xf>
    <xf numFmtId="0" fontId="0" fillId="4" borderId="1" xfId="0" applyFont="1" applyFill="1" applyBorder="1" applyAlignment="1">
      <alignment horizontal="left" vertical="center" wrapText="1"/>
    </xf>
    <xf numFmtId="0" fontId="0" fillId="0" borderId="0" xfId="0" applyFont="1" applyAlignment="1">
      <alignment horizontal="justify" vertical="center" wrapText="1"/>
    </xf>
    <xf numFmtId="0" fontId="6" fillId="2" borderId="0" xfId="0" applyFont="1" applyFill="1" applyAlignment="1">
      <alignment horizontal="justify"/>
    </xf>
    <xf numFmtId="0" fontId="0" fillId="2" borderId="0" xfId="0" applyFont="1" applyFill="1" applyAlignment="1">
      <alignment horizontal="justify"/>
    </xf>
    <xf numFmtId="0" fontId="0" fillId="2" borderId="0" xfId="0" applyFill="1" applyAlignment="1">
      <alignment horizontal="left" vertical="center"/>
    </xf>
    <xf numFmtId="0" fontId="0" fillId="2" borderId="4" xfId="0" applyFill="1" applyBorder="1" applyAlignment="1">
      <alignment vertical="center"/>
    </xf>
    <xf numFmtId="0" fontId="7" fillId="0" borderId="5" xfId="0" applyFont="1" applyBorder="1" applyAlignment="1">
      <alignment horizontal="left" vertical="center" wrapText="1"/>
    </xf>
    <xf numFmtId="0" fontId="0" fillId="0" borderId="4" xfId="0" applyBorder="1" applyAlignment="1">
      <alignment vertical="center"/>
    </xf>
    <xf numFmtId="0" fontId="8" fillId="0" borderId="6" xfId="0" applyFont="1" applyBorder="1" applyAlignment="1">
      <alignment horizontal="left" vertical="center"/>
    </xf>
    <xf numFmtId="0" fontId="9" fillId="0" borderId="0" xfId="0" applyFont="1" applyBorder="1"/>
    <xf numFmtId="0" fontId="9" fillId="2" borderId="7" xfId="0" applyFont="1" applyFill="1" applyBorder="1" applyAlignment="1">
      <alignment horizontal="left" vertical="center"/>
    </xf>
    <xf numFmtId="0" fontId="0" fillId="0" borderId="8" xfId="0" applyBorder="1" applyAlignment="1"/>
    <xf numFmtId="0" fontId="0" fillId="0" borderId="9" xfId="0" applyFont="1" applyBorder="1" applyAlignment="1">
      <alignment horizontal="right" vertical="center"/>
    </xf>
    <xf numFmtId="0" fontId="0" fillId="0" borderId="6" xfId="0" applyFont="1" applyBorder="1" applyAlignment="1">
      <alignment horizontal="right" vertical="center"/>
    </xf>
    <xf numFmtId="0" fontId="10" fillId="0" borderId="0" xfId="0" applyFont="1" applyBorder="1"/>
    <xf numFmtId="0" fontId="11" fillId="0" borderId="10" xfId="0" applyFont="1" applyBorder="1" applyAlignment="1">
      <alignment horizontal="center" vertical="center" wrapText="1"/>
    </xf>
    <xf numFmtId="0" fontId="11" fillId="0" borderId="6" xfId="0" applyFont="1" applyBorder="1" applyAlignment="1">
      <alignment horizontal="center" vertical="center"/>
    </xf>
    <xf numFmtId="0" fontId="11" fillId="0" borderId="14" xfId="0" applyFont="1" applyBorder="1" applyAlignment="1">
      <alignment horizontal="center" vertical="center" wrapText="1"/>
    </xf>
    <xf numFmtId="0" fontId="11" fillId="0" borderId="15" xfId="0" applyFont="1" applyBorder="1" applyAlignment="1">
      <alignment horizontal="center"/>
    </xf>
    <xf numFmtId="0" fontId="11" fillId="0" borderId="0" xfId="0" applyFont="1" applyBorder="1" applyAlignment="1">
      <alignment horizontal="center"/>
    </xf>
    <xf numFmtId="0" fontId="11" fillId="0" borderId="16" xfId="0" applyFont="1" applyBorder="1" applyAlignment="1">
      <alignment horizontal="center"/>
    </xf>
    <xf numFmtId="0" fontId="11" fillId="0" borderId="17"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1" fillId="2" borderId="19" xfId="0" applyFont="1" applyFill="1" applyBorder="1" applyAlignment="1">
      <alignment horizontal="center"/>
    </xf>
    <xf numFmtId="0" fontId="11" fillId="2" borderId="17" xfId="0" applyFont="1" applyFill="1" applyBorder="1" applyAlignment="1">
      <alignment horizontal="center"/>
    </xf>
    <xf numFmtId="0" fontId="11" fillId="2" borderId="16" xfId="0" applyFont="1" applyFill="1" applyBorder="1" applyAlignment="1">
      <alignment horizontal="center"/>
    </xf>
    <xf numFmtId="0" fontId="11" fillId="2" borderId="20" xfId="0" applyFont="1" applyFill="1" applyBorder="1" applyAlignment="1">
      <alignment horizontal="left" vertical="center" wrapText="1"/>
    </xf>
    <xf numFmtId="164" fontId="11" fillId="0" borderId="21" xfId="0" applyNumberFormat="1" applyFont="1" applyBorder="1" applyAlignment="1">
      <alignment horizontal="right" vertical="center"/>
    </xf>
    <xf numFmtId="164" fontId="11" fillId="0" borderId="22" xfId="0" applyNumberFormat="1" applyFont="1" applyBorder="1" applyAlignment="1">
      <alignment horizontal="right" vertical="center"/>
    </xf>
    <xf numFmtId="164" fontId="11" fillId="0" borderId="23" xfId="0" applyNumberFormat="1" applyFont="1" applyBorder="1" applyAlignment="1">
      <alignment horizontal="right" vertical="center"/>
    </xf>
    <xf numFmtId="164" fontId="11" fillId="0" borderId="24" xfId="0" applyNumberFormat="1" applyFont="1" applyBorder="1" applyAlignment="1">
      <alignment horizontal="right" vertical="center"/>
    </xf>
    <xf numFmtId="164" fontId="11" fillId="0" borderId="25" xfId="0" applyNumberFormat="1" applyFont="1" applyBorder="1" applyAlignment="1">
      <alignment horizontal="right" vertical="center"/>
    </xf>
    <xf numFmtId="164" fontId="11" fillId="0" borderId="26" xfId="0" applyNumberFormat="1" applyFont="1" applyBorder="1" applyAlignment="1">
      <alignment horizontal="right" vertical="center"/>
    </xf>
    <xf numFmtId="0" fontId="12" fillId="2" borderId="6" xfId="0" applyFont="1" applyFill="1" applyBorder="1" applyAlignment="1">
      <alignment horizontal="left" vertical="center"/>
    </xf>
    <xf numFmtId="3" fontId="11" fillId="2" borderId="27" xfId="0" applyNumberFormat="1" applyFont="1" applyFill="1" applyBorder="1" applyAlignment="1">
      <alignment horizontal="left" vertical="center" indent="1"/>
    </xf>
    <xf numFmtId="0" fontId="11" fillId="2" borderId="6" xfId="0" applyFont="1" applyFill="1" applyBorder="1" applyAlignment="1">
      <alignment horizontal="left" vertical="center"/>
    </xf>
    <xf numFmtId="3" fontId="9" fillId="2" borderId="35" xfId="0" applyNumberFormat="1" applyFont="1" applyFill="1" applyBorder="1" applyAlignment="1">
      <alignment horizontal="left" vertical="center" indent="4"/>
    </xf>
    <xf numFmtId="164" fontId="9" fillId="0" borderId="36" xfId="0" applyNumberFormat="1" applyFont="1" applyBorder="1" applyAlignment="1">
      <alignment horizontal="right" vertical="center"/>
    </xf>
    <xf numFmtId="164" fontId="9" fillId="0" borderId="6" xfId="0" applyNumberFormat="1" applyFont="1" applyBorder="1" applyAlignment="1">
      <alignment horizontal="right" vertical="center"/>
    </xf>
    <xf numFmtId="164" fontId="9" fillId="0" borderId="37" xfId="0" applyNumberFormat="1" applyFont="1" applyBorder="1" applyAlignment="1">
      <alignment horizontal="right" vertical="center"/>
    </xf>
    <xf numFmtId="164" fontId="9" fillId="0" borderId="38" xfId="0" applyNumberFormat="1" applyFont="1" applyBorder="1" applyAlignment="1">
      <alignment horizontal="right" vertical="center"/>
    </xf>
    <xf numFmtId="164" fontId="9" fillId="0" borderId="4" xfId="0" applyNumberFormat="1" applyFont="1" applyBorder="1" applyAlignment="1">
      <alignment horizontal="right" vertical="center"/>
    </xf>
    <xf numFmtId="164" fontId="9" fillId="0" borderId="39" xfId="0" applyNumberFormat="1" applyFont="1" applyBorder="1" applyAlignment="1">
      <alignment horizontal="right" vertical="center"/>
    </xf>
    <xf numFmtId="0" fontId="9" fillId="2" borderId="6" xfId="0" applyFont="1" applyFill="1" applyBorder="1" applyAlignment="1">
      <alignment horizontal="left" vertical="center"/>
    </xf>
    <xf numFmtId="3" fontId="14" fillId="2" borderId="35" xfId="0" applyNumberFormat="1" applyFont="1" applyFill="1" applyBorder="1" applyAlignment="1">
      <alignment horizontal="left" vertical="center" indent="6"/>
    </xf>
    <xf numFmtId="164" fontId="14" fillId="0" borderId="36" xfId="0" applyNumberFormat="1" applyFont="1" applyBorder="1" applyAlignment="1">
      <alignment horizontal="right" vertical="center"/>
    </xf>
    <xf numFmtId="164" fontId="14" fillId="0" borderId="6" xfId="0" applyNumberFormat="1" applyFont="1" applyBorder="1" applyAlignment="1">
      <alignment horizontal="right" vertical="center"/>
    </xf>
    <xf numFmtId="164" fontId="14" fillId="0" borderId="37" xfId="0" applyNumberFormat="1" applyFont="1" applyBorder="1" applyAlignment="1">
      <alignment horizontal="right" vertical="center"/>
    </xf>
    <xf numFmtId="164" fontId="14" fillId="0" borderId="38" xfId="0" applyNumberFormat="1" applyFont="1" applyBorder="1" applyAlignment="1">
      <alignment horizontal="right" vertical="center"/>
    </xf>
    <xf numFmtId="164" fontId="14" fillId="0" borderId="4" xfId="0" applyNumberFormat="1" applyFont="1" applyBorder="1" applyAlignment="1">
      <alignment horizontal="right" vertical="center"/>
    </xf>
    <xf numFmtId="164" fontId="14" fillId="0" borderId="39" xfId="0" applyNumberFormat="1" applyFont="1" applyBorder="1" applyAlignment="1">
      <alignment horizontal="right" vertical="center"/>
    </xf>
    <xf numFmtId="0" fontId="15" fillId="2" borderId="6" xfId="0" applyFont="1" applyFill="1" applyBorder="1" applyAlignment="1">
      <alignment horizontal="left" vertical="center"/>
    </xf>
    <xf numFmtId="3" fontId="14" fillId="2" borderId="40" xfId="0" applyNumberFormat="1" applyFont="1" applyFill="1" applyBorder="1" applyAlignment="1">
      <alignment horizontal="left" vertical="center" indent="6"/>
    </xf>
    <xf numFmtId="3" fontId="11" fillId="2" borderId="35" xfId="0" applyNumberFormat="1" applyFont="1" applyFill="1" applyBorder="1" applyAlignment="1">
      <alignment horizontal="left" vertical="center" indent="1"/>
    </xf>
    <xf numFmtId="3" fontId="9" fillId="2" borderId="41" xfId="0" applyNumberFormat="1" applyFont="1" applyFill="1" applyBorder="1" applyAlignment="1">
      <alignment horizontal="left" vertical="center" indent="4"/>
    </xf>
    <xf numFmtId="3" fontId="11" fillId="2" borderId="41" xfId="0" applyNumberFormat="1" applyFont="1" applyFill="1" applyBorder="1" applyAlignment="1">
      <alignment horizontal="left" vertical="center" indent="1"/>
    </xf>
    <xf numFmtId="3" fontId="9" fillId="2" borderId="46" xfId="0" applyNumberFormat="1" applyFont="1" applyFill="1" applyBorder="1" applyAlignment="1">
      <alignment horizontal="left" vertical="center" indent="1"/>
    </xf>
    <xf numFmtId="164" fontId="9" fillId="0" borderId="47" xfId="0" applyNumberFormat="1" applyFont="1" applyBorder="1" applyAlignment="1">
      <alignment horizontal="right" vertical="center"/>
    </xf>
    <xf numFmtId="164" fontId="9" fillId="0" borderId="48" xfId="0" applyNumberFormat="1" applyFont="1" applyBorder="1" applyAlignment="1">
      <alignment horizontal="right" vertical="center"/>
    </xf>
    <xf numFmtId="164" fontId="9" fillId="0" borderId="49" xfId="0" applyNumberFormat="1" applyFont="1" applyBorder="1" applyAlignment="1">
      <alignment horizontal="right" vertical="center"/>
    </xf>
    <xf numFmtId="164" fontId="9" fillId="0" borderId="50" xfId="0" applyNumberFormat="1" applyFont="1" applyBorder="1" applyAlignment="1">
      <alignment horizontal="right" vertical="center"/>
    </xf>
    <xf numFmtId="164" fontId="9" fillId="0" borderId="51" xfId="0" applyNumberFormat="1" applyFont="1" applyBorder="1" applyAlignment="1">
      <alignment horizontal="right" vertical="center"/>
    </xf>
    <xf numFmtId="164" fontId="9" fillId="0" borderId="52" xfId="0" applyNumberFormat="1" applyFont="1" applyBorder="1" applyAlignment="1">
      <alignment horizontal="right" vertical="center"/>
    </xf>
    <xf numFmtId="0" fontId="9" fillId="2" borderId="53" xfId="0" applyFont="1" applyFill="1" applyBorder="1" applyAlignment="1">
      <alignment horizontal="left" vertical="center" wrapText="1" indent="1"/>
    </xf>
    <xf numFmtId="164" fontId="9" fillId="0" borderId="28" xfId="0" applyNumberFormat="1" applyFont="1" applyBorder="1" applyAlignment="1">
      <alignment horizontal="right" vertical="center"/>
    </xf>
    <xf numFmtId="164" fontId="9" fillId="0" borderId="29" xfId="0" applyNumberFormat="1" applyFont="1" applyBorder="1" applyAlignment="1">
      <alignment horizontal="right" vertical="center"/>
    </xf>
    <xf numFmtId="164" fontId="9" fillId="0" borderId="30" xfId="0" applyNumberFormat="1" applyFont="1" applyBorder="1" applyAlignment="1">
      <alignment horizontal="right" vertical="center"/>
    </xf>
    <xf numFmtId="164" fontId="9" fillId="0" borderId="31" xfId="0" applyNumberFormat="1" applyFont="1" applyBorder="1" applyAlignment="1">
      <alignment horizontal="right" vertical="center"/>
    </xf>
    <xf numFmtId="164" fontId="9" fillId="0" borderId="32" xfId="0" applyNumberFormat="1" applyFont="1" applyBorder="1" applyAlignment="1">
      <alignment horizontal="right" vertical="center"/>
    </xf>
    <xf numFmtId="164" fontId="9" fillId="0" borderId="33" xfId="0" applyNumberFormat="1" applyFont="1" applyBorder="1" applyAlignment="1">
      <alignment horizontal="right" vertical="center"/>
    </xf>
    <xf numFmtId="0" fontId="9" fillId="2" borderId="54" xfId="0" applyFont="1" applyFill="1" applyBorder="1" applyAlignment="1">
      <alignment horizontal="left" vertical="center" wrapText="1" indent="1"/>
    </xf>
    <xf numFmtId="0" fontId="9" fillId="2" borderId="6" xfId="0" applyFont="1" applyFill="1" applyBorder="1" applyAlignment="1">
      <alignment vertical="center"/>
    </xf>
    <xf numFmtId="0" fontId="14" fillId="2" borderId="35" xfId="0" applyFont="1" applyFill="1" applyBorder="1" applyAlignment="1">
      <alignment horizontal="left" vertical="center" wrapText="1" indent="4"/>
    </xf>
    <xf numFmtId="164" fontId="14" fillId="0" borderId="42" xfId="0" applyNumberFormat="1" applyFont="1" applyBorder="1" applyAlignment="1">
      <alignment horizontal="right" vertical="center"/>
    </xf>
    <xf numFmtId="164" fontId="14" fillId="0" borderId="9" xfId="0" applyNumberFormat="1" applyFont="1" applyBorder="1" applyAlignment="1">
      <alignment horizontal="right" vertical="center"/>
    </xf>
    <xf numFmtId="164" fontId="14" fillId="0" borderId="43" xfId="0" applyNumberFormat="1" applyFont="1" applyBorder="1" applyAlignment="1">
      <alignment horizontal="right" vertical="center"/>
    </xf>
    <xf numFmtId="0" fontId="14" fillId="2" borderId="6" xfId="0" applyFont="1" applyFill="1" applyBorder="1" applyAlignment="1">
      <alignment vertical="center"/>
    </xf>
    <xf numFmtId="0" fontId="14" fillId="2" borderId="55" xfId="0" applyFont="1" applyFill="1" applyBorder="1" applyAlignment="1">
      <alignment horizontal="left" vertical="center" wrapText="1" indent="6"/>
    </xf>
    <xf numFmtId="164" fontId="14" fillId="0" borderId="19" xfId="0" applyNumberFormat="1" applyFont="1" applyBorder="1" applyAlignment="1">
      <alignment horizontal="right" vertical="center"/>
    </xf>
    <xf numFmtId="164" fontId="14" fillId="0" borderId="17" xfId="0" applyNumberFormat="1" applyFont="1" applyBorder="1" applyAlignment="1">
      <alignment horizontal="right" vertical="center"/>
    </xf>
    <xf numFmtId="164" fontId="14" fillId="0" borderId="16" xfId="0" applyNumberFormat="1" applyFont="1" applyBorder="1" applyAlignment="1">
      <alignment horizontal="right" vertical="center"/>
    </xf>
    <xf numFmtId="164" fontId="14" fillId="0" borderId="56" xfId="0" applyNumberFormat="1" applyFont="1" applyBorder="1" applyAlignment="1">
      <alignment horizontal="right" vertical="center"/>
    </xf>
    <xf numFmtId="164" fontId="14" fillId="0" borderId="57" xfId="0" applyNumberFormat="1" applyFont="1" applyBorder="1" applyAlignment="1">
      <alignment horizontal="right" vertical="center"/>
    </xf>
    <xf numFmtId="164" fontId="14" fillId="0" borderId="58" xfId="0" applyNumberFormat="1" applyFont="1" applyBorder="1" applyAlignment="1">
      <alignment horizontal="right" vertical="center"/>
    </xf>
    <xf numFmtId="164" fontId="14" fillId="0" borderId="59" xfId="0" applyNumberFormat="1" applyFont="1" applyBorder="1" applyAlignment="1">
      <alignment horizontal="right" vertical="center"/>
    </xf>
    <xf numFmtId="164" fontId="14" fillId="0" borderId="60" xfId="0" applyNumberFormat="1" applyFont="1" applyBorder="1" applyAlignment="1">
      <alignment horizontal="right" vertical="center"/>
    </xf>
    <xf numFmtId="164" fontId="14" fillId="0" borderId="61" xfId="0" applyNumberFormat="1" applyFont="1" applyBorder="1" applyAlignment="1">
      <alignment horizontal="right" vertical="center"/>
    </xf>
    <xf numFmtId="0" fontId="11" fillId="0" borderId="51" xfId="0" applyFont="1" applyBorder="1" applyAlignment="1">
      <alignment vertical="center" wrapText="1"/>
    </xf>
    <xf numFmtId="0" fontId="16" fillId="2" borderId="6" xfId="0" applyFont="1" applyFill="1" applyBorder="1" applyAlignment="1">
      <alignment vertical="center"/>
    </xf>
    <xf numFmtId="164" fontId="11" fillId="0" borderId="62" xfId="0" applyNumberFormat="1" applyFont="1" applyBorder="1" applyAlignment="1">
      <alignment horizontal="right" vertical="center"/>
    </xf>
    <xf numFmtId="164" fontId="11" fillId="0" borderId="63" xfId="0" applyNumberFormat="1" applyFont="1" applyBorder="1" applyAlignment="1">
      <alignment horizontal="right" vertical="center"/>
    </xf>
    <xf numFmtId="164" fontId="11" fillId="0" borderId="64" xfId="0" applyNumberFormat="1" applyFont="1" applyBorder="1" applyAlignment="1">
      <alignment horizontal="right" vertical="center"/>
    </xf>
    <xf numFmtId="164" fontId="11" fillId="0" borderId="65" xfId="0" applyNumberFormat="1" applyFont="1" applyBorder="1" applyAlignment="1">
      <alignment horizontal="right" vertical="center"/>
    </xf>
    <xf numFmtId="164" fontId="11" fillId="0" borderId="66" xfId="0" applyNumberFormat="1" applyFont="1" applyBorder="1" applyAlignment="1">
      <alignment horizontal="right" vertical="center"/>
    </xf>
    <xf numFmtId="164" fontId="11" fillId="0" borderId="67" xfId="0" applyNumberFormat="1" applyFont="1" applyBorder="1" applyAlignment="1">
      <alignment horizontal="right" vertical="center"/>
    </xf>
    <xf numFmtId="0" fontId="17" fillId="2" borderId="68" xfId="0" applyFont="1" applyFill="1" applyBorder="1" applyAlignment="1">
      <alignment horizontal="left" vertical="center"/>
    </xf>
    <xf numFmtId="164" fontId="11" fillId="0" borderId="69" xfId="0" applyNumberFormat="1" applyFont="1" applyBorder="1" applyAlignment="1">
      <alignment horizontal="right" vertical="center"/>
    </xf>
    <xf numFmtId="164" fontId="11" fillId="0" borderId="70" xfId="0" applyNumberFormat="1" applyFont="1" applyBorder="1" applyAlignment="1">
      <alignment horizontal="right" vertical="center"/>
    </xf>
    <xf numFmtId="164" fontId="11" fillId="0" borderId="71" xfId="0" applyNumberFormat="1" applyFont="1" applyBorder="1" applyAlignment="1">
      <alignment horizontal="right" vertical="center"/>
    </xf>
    <xf numFmtId="164" fontId="11" fillId="0" borderId="0" xfId="0" applyNumberFormat="1" applyFont="1" applyBorder="1" applyAlignment="1">
      <alignment horizontal="right" vertical="center"/>
    </xf>
    <xf numFmtId="0" fontId="12" fillId="2" borderId="72" xfId="0" applyFont="1" applyFill="1" applyBorder="1" applyAlignment="1">
      <alignment horizontal="left" vertical="center"/>
    </xf>
    <xf numFmtId="0" fontId="19" fillId="2" borderId="73" xfId="0" applyFont="1" applyFill="1" applyBorder="1" applyAlignment="1">
      <alignment vertical="center" wrapText="1"/>
    </xf>
    <xf numFmtId="0" fontId="19" fillId="2" borderId="32" xfId="0" applyFont="1" applyFill="1" applyBorder="1" applyAlignment="1">
      <alignment vertical="center" wrapText="1"/>
    </xf>
    <xf numFmtId="0" fontId="19" fillId="2" borderId="74" xfId="0" applyFont="1" applyFill="1" applyBorder="1" applyAlignment="1">
      <alignment vertical="center" wrapText="1"/>
    </xf>
    <xf numFmtId="0" fontId="0" fillId="2" borderId="29" xfId="0" applyFill="1" applyBorder="1" applyAlignment="1">
      <alignment horizontal="left" vertical="center"/>
    </xf>
    <xf numFmtId="165" fontId="0" fillId="2" borderId="29" xfId="0" applyNumberFormat="1" applyFill="1" applyBorder="1" applyAlignment="1">
      <alignment horizontal="left" vertical="center"/>
    </xf>
    <xf numFmtId="166" fontId="0" fillId="2" borderId="29" xfId="0" applyNumberFormat="1" applyFill="1" applyBorder="1" applyAlignment="1">
      <alignment horizontal="left" vertical="center"/>
    </xf>
    <xf numFmtId="0" fontId="0" fillId="2" borderId="6" xfId="0" applyFill="1" applyBorder="1" applyAlignment="1">
      <alignment vertical="center"/>
    </xf>
    <xf numFmtId="0" fontId="0" fillId="2" borderId="29" xfId="0" applyFill="1" applyBorder="1" applyAlignment="1">
      <alignment vertical="center"/>
    </xf>
    <xf numFmtId="0" fontId="8" fillId="2" borderId="6" xfId="0" applyFont="1" applyFill="1" applyBorder="1" applyAlignment="1">
      <alignment horizontal="left" vertical="center"/>
    </xf>
    <xf numFmtId="0" fontId="16" fillId="2" borderId="6" xfId="0" applyFont="1" applyFill="1" applyBorder="1" applyAlignment="1">
      <alignment horizontal="left"/>
    </xf>
    <xf numFmtId="165" fontId="16" fillId="2" borderId="6" xfId="0" applyNumberFormat="1" applyFont="1" applyFill="1" applyBorder="1" applyAlignment="1">
      <alignment horizontal="left"/>
    </xf>
    <xf numFmtId="0" fontId="20" fillId="4" borderId="0" xfId="0" applyFont="1" applyFill="1" applyAlignment="1">
      <alignment horizontal="left" vertical="center" wrapText="1"/>
    </xf>
    <xf numFmtId="164" fontId="0" fillId="2" borderId="0" xfId="0" applyNumberFormat="1" applyFill="1" applyAlignment="1">
      <alignment horizontal="left" vertical="center"/>
    </xf>
    <xf numFmtId="0" fontId="9" fillId="2" borderId="0" xfId="0" applyFont="1" applyFill="1" applyBorder="1"/>
    <xf numFmtId="0" fontId="7" fillId="2" borderId="71" xfId="0" applyFont="1" applyFill="1" applyBorder="1" applyAlignment="1">
      <alignment horizontal="left" vertical="center"/>
    </xf>
    <xf numFmtId="0" fontId="22" fillId="2" borderId="0" xfId="0" applyFont="1" applyFill="1" applyAlignment="1">
      <alignment horizontal="left" vertical="center"/>
    </xf>
    <xf numFmtId="0" fontId="9" fillId="2" borderId="0" xfId="0" applyFont="1" applyFill="1" applyBorder="1" applyAlignment="1">
      <alignment horizontal="left" vertical="center"/>
    </xf>
    <xf numFmtId="0" fontId="9" fillId="0" borderId="7" xfId="0" applyFont="1" applyBorder="1"/>
    <xf numFmtId="0" fontId="11" fillId="2" borderId="0" xfId="0" applyFont="1" applyFill="1" applyBorder="1"/>
    <xf numFmtId="0" fontId="11" fillId="0" borderId="78" xfId="0" applyFont="1" applyBorder="1" applyAlignment="1">
      <alignment horizontal="center"/>
    </xf>
    <xf numFmtId="0" fontId="11" fillId="2" borderId="79" xfId="0" applyFont="1" applyFill="1" applyBorder="1" applyAlignment="1">
      <alignment horizontal="center"/>
    </xf>
    <xf numFmtId="0" fontId="11" fillId="2" borderId="80" xfId="0" applyFont="1" applyFill="1" applyBorder="1" applyAlignment="1">
      <alignment horizontal="center"/>
    </xf>
    <xf numFmtId="0" fontId="11" fillId="2" borderId="0" xfId="0" applyFont="1" applyFill="1" applyBorder="1" applyAlignment="1">
      <alignment horizontal="center"/>
    </xf>
    <xf numFmtId="0" fontId="11" fillId="2" borderId="82" xfId="0" applyFont="1" applyFill="1" applyBorder="1" applyAlignment="1">
      <alignment vertical="center" wrapText="1"/>
    </xf>
    <xf numFmtId="0" fontId="11" fillId="2" borderId="18" xfId="0" applyFont="1" applyFill="1" applyBorder="1" applyAlignment="1">
      <alignment vertical="center" wrapText="1"/>
    </xf>
    <xf numFmtId="167" fontId="11" fillId="0" borderId="15" xfId="0" applyNumberFormat="1" applyFont="1" applyBorder="1" applyAlignment="1">
      <alignment vertical="center" wrapText="1"/>
    </xf>
    <xf numFmtId="167" fontId="11" fillId="0" borderId="0" xfId="0" applyNumberFormat="1" applyFont="1" applyBorder="1" applyAlignment="1">
      <alignment vertical="center" wrapText="1"/>
    </xf>
    <xf numFmtId="167" fontId="11" fillId="0" borderId="18" xfId="0" applyNumberFormat="1" applyFont="1" applyBorder="1" applyAlignment="1">
      <alignment vertical="center" wrapText="1"/>
    </xf>
    <xf numFmtId="167" fontId="11" fillId="0" borderId="83" xfId="0" applyNumberFormat="1" applyFont="1" applyBorder="1" applyAlignment="1">
      <alignment vertical="center" wrapText="1"/>
    </xf>
    <xf numFmtId="167" fontId="11" fillId="0" borderId="84" xfId="0" applyNumberFormat="1" applyFont="1" applyBorder="1" applyAlignment="1">
      <alignment vertical="center" wrapText="1"/>
    </xf>
    <xf numFmtId="167" fontId="11" fillId="0" borderId="85" xfId="0" applyNumberFormat="1" applyFont="1" applyBorder="1" applyAlignment="1">
      <alignment vertical="center" wrapText="1"/>
    </xf>
    <xf numFmtId="167" fontId="11" fillId="0" borderId="51" xfId="0" applyNumberFormat="1" applyFont="1" applyBorder="1" applyAlignment="1">
      <alignment vertical="center" wrapText="1"/>
    </xf>
    <xf numFmtId="167" fontId="11" fillId="0" borderId="52" xfId="0" applyNumberFormat="1" applyFont="1" applyBorder="1" applyAlignment="1">
      <alignment vertical="center" wrapText="1"/>
    </xf>
    <xf numFmtId="167" fontId="11" fillId="0" borderId="50" xfId="0" applyNumberFormat="1" applyFont="1" applyBorder="1" applyAlignment="1">
      <alignment vertical="center" wrapText="1"/>
    </xf>
    <xf numFmtId="0" fontId="9" fillId="2" borderId="82" xfId="0" applyFont="1" applyFill="1" applyBorder="1" applyAlignment="1">
      <alignment vertical="center"/>
    </xf>
    <xf numFmtId="0" fontId="9" fillId="2" borderId="18" xfId="0" applyFont="1" applyFill="1" applyBorder="1" applyAlignment="1">
      <alignment vertical="center"/>
    </xf>
    <xf numFmtId="167" fontId="9" fillId="0" borderId="15" xfId="0" applyNumberFormat="1" applyFont="1" applyBorder="1" applyAlignment="1">
      <alignment vertical="center"/>
    </xf>
    <xf numFmtId="167" fontId="9" fillId="0" borderId="0" xfId="0" applyNumberFormat="1" applyFont="1" applyBorder="1" applyAlignment="1">
      <alignment vertical="center"/>
    </xf>
    <xf numFmtId="167" fontId="9" fillId="0" borderId="18" xfId="0" applyNumberFormat="1" applyFont="1" applyBorder="1" applyAlignment="1">
      <alignment vertical="center"/>
    </xf>
    <xf numFmtId="167" fontId="9" fillId="0" borderId="83" xfId="0" applyNumberFormat="1" applyFont="1" applyBorder="1" applyAlignment="1">
      <alignment vertical="center"/>
    </xf>
    <xf numFmtId="167" fontId="9" fillId="0" borderId="84" xfId="0" applyNumberFormat="1" applyFont="1" applyBorder="1" applyAlignment="1">
      <alignment vertical="center"/>
    </xf>
    <xf numFmtId="167" fontId="9" fillId="0" borderId="85" xfId="0" applyNumberFormat="1" applyFont="1" applyBorder="1" applyAlignment="1">
      <alignment vertical="center"/>
    </xf>
    <xf numFmtId="0" fontId="11" fillId="0" borderId="15" xfId="0" applyFont="1" applyBorder="1" applyAlignment="1">
      <alignment vertical="center" wrapText="1"/>
    </xf>
    <xf numFmtId="0" fontId="11" fillId="0" borderId="0" xfId="0" applyFont="1" applyBorder="1" applyAlignment="1">
      <alignment vertical="center" wrapText="1"/>
    </xf>
    <xf numFmtId="0" fontId="11" fillId="0" borderId="18" xfId="0" applyFont="1" applyBorder="1" applyAlignment="1">
      <alignment vertical="center" wrapText="1"/>
    </xf>
    <xf numFmtId="0" fontId="11" fillId="0" borderId="83" xfId="0" applyFont="1" applyBorder="1" applyAlignment="1">
      <alignment vertical="center" wrapText="1"/>
    </xf>
    <xf numFmtId="0" fontId="11" fillId="0" borderId="84" xfId="0" applyFont="1" applyBorder="1" applyAlignment="1">
      <alignment vertical="center" wrapText="1"/>
    </xf>
    <xf numFmtId="0" fontId="11" fillId="0" borderId="85" xfId="0" applyFont="1" applyBorder="1" applyAlignment="1">
      <alignment vertical="center" wrapText="1"/>
    </xf>
    <xf numFmtId="0" fontId="11" fillId="2" borderId="86" xfId="0" applyFont="1" applyFill="1" applyBorder="1" applyAlignment="1">
      <alignment vertical="center" wrapText="1"/>
    </xf>
    <xf numFmtId="0" fontId="11" fillId="2" borderId="87" xfId="0" applyFont="1" applyFill="1" applyBorder="1" applyAlignment="1">
      <alignment vertical="center" wrapText="1"/>
    </xf>
    <xf numFmtId="167" fontId="11" fillId="0" borderId="88" xfId="0" applyNumberFormat="1" applyFont="1" applyBorder="1" applyAlignment="1">
      <alignment vertical="center" wrapText="1"/>
    </xf>
    <xf numFmtId="167" fontId="11" fillId="0" borderId="7" xfId="0" applyNumberFormat="1" applyFont="1" applyBorder="1" applyAlignment="1">
      <alignment vertical="center" wrapText="1"/>
    </xf>
    <xf numFmtId="167" fontId="11" fillId="0" borderId="87" xfId="0" applyNumberFormat="1" applyFont="1" applyBorder="1" applyAlignment="1">
      <alignment vertical="center" wrapText="1"/>
    </xf>
    <xf numFmtId="167" fontId="11" fillId="0" borderId="89" xfId="0" applyNumberFormat="1" applyFont="1" applyBorder="1" applyAlignment="1">
      <alignment vertical="center" wrapText="1"/>
    </xf>
    <xf numFmtId="167" fontId="11" fillId="0" borderId="90" xfId="0" applyNumberFormat="1" applyFont="1" applyBorder="1" applyAlignment="1">
      <alignment vertical="center" wrapText="1"/>
    </xf>
    <xf numFmtId="167" fontId="11" fillId="0" borderId="91" xfId="0" applyNumberFormat="1" applyFont="1" applyBorder="1" applyAlignment="1">
      <alignment vertical="center" wrapText="1"/>
    </xf>
    <xf numFmtId="0" fontId="9" fillId="0" borderId="92" xfId="0" applyFont="1" applyBorder="1"/>
    <xf numFmtId="0" fontId="9" fillId="2" borderId="92" xfId="0" applyFont="1" applyFill="1" applyBorder="1"/>
    <xf numFmtId="0" fontId="9" fillId="2" borderId="93" xfId="0" applyFont="1" applyFill="1" applyBorder="1"/>
    <xf numFmtId="0" fontId="9" fillId="2" borderId="7" xfId="0" applyFont="1" applyFill="1" applyBorder="1"/>
    <xf numFmtId="0" fontId="12" fillId="2" borderId="95" xfId="0" applyFont="1" applyFill="1" applyBorder="1" applyAlignment="1">
      <alignment horizontal="left" vertical="center"/>
    </xf>
    <xf numFmtId="0" fontId="12" fillId="2" borderId="16" xfId="0" applyFont="1" applyFill="1" applyBorder="1" applyAlignment="1">
      <alignment horizontal="left" vertical="center"/>
    </xf>
    <xf numFmtId="0" fontId="11" fillId="2" borderId="82" xfId="0" applyFont="1" applyFill="1" applyBorder="1" applyAlignment="1">
      <alignment vertical="center"/>
    </xf>
    <xf numFmtId="0" fontId="11" fillId="2" borderId="0" xfId="0" applyFont="1" applyFill="1" applyBorder="1" applyAlignment="1">
      <alignment vertical="center"/>
    </xf>
    <xf numFmtId="1" fontId="11" fillId="0" borderId="15" xfId="0" applyNumberFormat="1" applyFont="1" applyBorder="1" applyAlignment="1">
      <alignment vertical="center"/>
    </xf>
    <xf numFmtId="1" fontId="11" fillId="0" borderId="0" xfId="0" applyNumberFormat="1" applyFont="1" applyBorder="1" applyAlignment="1">
      <alignment vertical="center"/>
    </xf>
    <xf numFmtId="1" fontId="11" fillId="0" borderId="18" xfId="0" applyNumberFormat="1" applyFont="1" applyBorder="1" applyAlignment="1">
      <alignment vertical="center"/>
    </xf>
    <xf numFmtId="1" fontId="11" fillId="0" borderId="83" xfId="0" applyNumberFormat="1" applyFont="1" applyBorder="1" applyAlignment="1">
      <alignment vertical="center"/>
    </xf>
    <xf numFmtId="1" fontId="11" fillId="0" borderId="84" xfId="0" applyNumberFormat="1" applyFont="1" applyBorder="1" applyAlignment="1">
      <alignment vertical="center"/>
    </xf>
    <xf numFmtId="1" fontId="11" fillId="0" borderId="85" xfId="0" applyNumberFormat="1" applyFont="1" applyBorder="1" applyAlignment="1">
      <alignment vertical="center"/>
    </xf>
    <xf numFmtId="1" fontId="11" fillId="0" borderId="51" xfId="0" applyNumberFormat="1" applyFont="1" applyBorder="1" applyAlignment="1">
      <alignment vertical="center"/>
    </xf>
    <xf numFmtId="1" fontId="11" fillId="0" borderId="52" xfId="0" applyNumberFormat="1" applyFont="1" applyBorder="1" applyAlignment="1">
      <alignment vertical="center"/>
    </xf>
    <xf numFmtId="1" fontId="11" fillId="0" borderId="50" xfId="0" applyNumberFormat="1" applyFont="1" applyBorder="1" applyAlignment="1">
      <alignment vertical="center"/>
    </xf>
    <xf numFmtId="1" fontId="11" fillId="0" borderId="52" xfId="0" applyNumberFormat="1" applyFont="1" applyBorder="1" applyAlignment="1">
      <alignment vertical="center" wrapText="1"/>
    </xf>
    <xf numFmtId="0" fontId="9" fillId="2" borderId="82" xfId="0" applyFont="1" applyFill="1" applyBorder="1" applyAlignment="1">
      <alignment horizontal="left" vertical="center" wrapText="1" indent="1"/>
    </xf>
    <xf numFmtId="0" fontId="9" fillId="2" borderId="0" xfId="0" applyFont="1" applyFill="1" applyBorder="1" applyAlignment="1">
      <alignment horizontal="left" vertical="center" wrapText="1"/>
    </xf>
    <xf numFmtId="1" fontId="9" fillId="0" borderId="15" xfId="0" applyNumberFormat="1" applyFont="1" applyBorder="1" applyAlignment="1">
      <alignment horizontal="right" vertical="center" wrapText="1"/>
    </xf>
    <xf numFmtId="1" fontId="9" fillId="0" borderId="0" xfId="0" applyNumberFormat="1" applyFont="1" applyBorder="1" applyAlignment="1">
      <alignment horizontal="right" vertical="center" wrapText="1"/>
    </xf>
    <xf numFmtId="1" fontId="9" fillId="0" borderId="18" xfId="0" applyNumberFormat="1" applyFont="1" applyBorder="1" applyAlignment="1">
      <alignment horizontal="right" vertical="center" wrapText="1"/>
    </xf>
    <xf numFmtId="1" fontId="9" fillId="0" borderId="83" xfId="0" applyNumberFormat="1" applyFont="1" applyBorder="1" applyAlignment="1">
      <alignment horizontal="right" vertical="center" wrapText="1"/>
    </xf>
    <xf numFmtId="1" fontId="9" fillId="0" borderId="84" xfId="0" applyNumberFormat="1" applyFont="1" applyBorder="1" applyAlignment="1">
      <alignment horizontal="right" vertical="center" wrapText="1"/>
    </xf>
    <xf numFmtId="1" fontId="9" fillId="0" borderId="85" xfId="0" applyNumberFormat="1" applyFont="1" applyBorder="1" applyAlignment="1">
      <alignment horizontal="right" vertical="center" wrapText="1"/>
    </xf>
    <xf numFmtId="1" fontId="9" fillId="0" borderId="18" xfId="0" applyNumberFormat="1" applyFont="1" applyBorder="1" applyAlignment="1">
      <alignment vertical="center"/>
    </xf>
    <xf numFmtId="0" fontId="9" fillId="2" borderId="86" xfId="0" applyFont="1" applyFill="1" applyBorder="1" applyAlignment="1">
      <alignment horizontal="left" vertical="center" wrapText="1" indent="1"/>
    </xf>
    <xf numFmtId="0" fontId="9" fillId="2" borderId="7" xfId="0" applyFont="1" applyFill="1" applyBorder="1" applyAlignment="1">
      <alignment horizontal="left" vertical="center" wrapText="1"/>
    </xf>
    <xf numFmtId="1" fontId="9" fillId="0" borderId="88" xfId="0" applyNumberFormat="1" applyFont="1" applyBorder="1" applyAlignment="1">
      <alignment horizontal="right" vertical="center" wrapText="1"/>
    </xf>
    <xf numFmtId="1" fontId="9" fillId="0" borderId="7" xfId="0" applyNumberFormat="1" applyFont="1" applyBorder="1" applyAlignment="1">
      <alignment horizontal="right" vertical="center" wrapText="1"/>
    </xf>
    <xf numFmtId="1" fontId="9" fillId="0" borderId="87" xfId="0" applyNumberFormat="1" applyFont="1" applyBorder="1" applyAlignment="1">
      <alignment horizontal="right" vertical="center" wrapText="1"/>
    </xf>
    <xf numFmtId="1" fontId="9" fillId="0" borderId="89" xfId="0" applyNumberFormat="1" applyFont="1" applyBorder="1" applyAlignment="1">
      <alignment horizontal="right" vertical="center" wrapText="1"/>
    </xf>
    <xf numFmtId="1" fontId="9" fillId="0" borderId="90" xfId="0" applyNumberFormat="1" applyFont="1" applyBorder="1" applyAlignment="1">
      <alignment horizontal="right" vertical="center" wrapText="1"/>
    </xf>
    <xf numFmtId="1" fontId="9" fillId="0" borderId="91" xfId="0" applyNumberFormat="1" applyFont="1" applyBorder="1" applyAlignment="1">
      <alignment horizontal="right" vertical="center" wrapText="1"/>
    </xf>
    <xf numFmtId="0" fontId="14" fillId="2" borderId="0" xfId="0" applyFont="1" applyFill="1" applyBorder="1" applyAlignment="1">
      <alignment vertical="center" wrapText="1"/>
    </xf>
    <xf numFmtId="0" fontId="11" fillId="2" borderId="7" xfId="0" applyFont="1" applyFill="1" applyBorder="1"/>
    <xf numFmtId="0" fontId="11" fillId="0" borderId="7" xfId="0" applyFont="1" applyBorder="1"/>
    <xf numFmtId="0" fontId="11" fillId="2" borderId="96" xfId="0" applyFont="1" applyFill="1" applyBorder="1"/>
    <xf numFmtId="0" fontId="11" fillId="2" borderId="92" xfId="0" applyFont="1" applyFill="1" applyBorder="1"/>
    <xf numFmtId="0" fontId="11" fillId="2" borderId="82" xfId="0" applyFont="1" applyFill="1" applyBorder="1"/>
    <xf numFmtId="0" fontId="11" fillId="2" borderId="13" xfId="1" applyFont="1" applyFill="1" applyBorder="1" applyAlignment="1">
      <alignment vertical="center"/>
    </xf>
    <xf numFmtId="167" fontId="11" fillId="0" borderId="50" xfId="1" applyNumberFormat="1" applyFont="1" applyBorder="1" applyAlignment="1">
      <alignment vertical="center"/>
    </xf>
    <xf numFmtId="167" fontId="11" fillId="0" borderId="51" xfId="1" applyNumberFormat="1" applyFont="1" applyBorder="1" applyAlignment="1">
      <alignment vertical="center"/>
    </xf>
    <xf numFmtId="167" fontId="11" fillId="0" borderId="52" xfId="1" applyNumberFormat="1" applyFont="1" applyBorder="1" applyAlignment="1">
      <alignment vertical="center"/>
    </xf>
    <xf numFmtId="167" fontId="11" fillId="0" borderId="98" xfId="1" applyNumberFormat="1" applyFont="1" applyBorder="1" applyAlignment="1">
      <alignment vertical="center"/>
    </xf>
    <xf numFmtId="167" fontId="11" fillId="0" borderId="99" xfId="1" applyNumberFormat="1" applyFont="1" applyBorder="1" applyAlignment="1">
      <alignment vertical="center"/>
    </xf>
    <xf numFmtId="167" fontId="11" fillId="0" borderId="100" xfId="1" applyNumberFormat="1" applyFont="1" applyBorder="1" applyAlignment="1">
      <alignment vertical="center"/>
    </xf>
    <xf numFmtId="0" fontId="11" fillId="2" borderId="101" xfId="1" applyFont="1" applyFill="1" applyBorder="1" applyAlignment="1">
      <alignment vertical="center"/>
    </xf>
    <xf numFmtId="167" fontId="11" fillId="0" borderId="15" xfId="1" applyNumberFormat="1" applyFont="1" applyBorder="1" applyAlignment="1">
      <alignment vertical="center"/>
    </xf>
    <xf numFmtId="167" fontId="11" fillId="0" borderId="0" xfId="1" applyNumberFormat="1" applyFont="1" applyBorder="1" applyAlignment="1">
      <alignment vertical="center"/>
    </xf>
    <xf numFmtId="167" fontId="11" fillId="0" borderId="18" xfId="1" applyNumberFormat="1" applyFont="1" applyBorder="1" applyAlignment="1">
      <alignment vertical="center"/>
    </xf>
    <xf numFmtId="167" fontId="11" fillId="0" borderId="83" xfId="1" applyNumberFormat="1" applyFont="1" applyBorder="1" applyAlignment="1">
      <alignment vertical="center"/>
    </xf>
    <xf numFmtId="167" fontId="11" fillId="0" borderId="84" xfId="1" applyNumberFormat="1" applyFont="1" applyBorder="1" applyAlignment="1">
      <alignment vertical="center"/>
    </xf>
    <xf numFmtId="167" fontId="11" fillId="0" borderId="85" xfId="1" applyNumberFormat="1" applyFont="1" applyBorder="1" applyAlignment="1">
      <alignment vertical="center"/>
    </xf>
    <xf numFmtId="0" fontId="11" fillId="2" borderId="81" xfId="1" applyFont="1" applyFill="1" applyBorder="1" applyAlignment="1">
      <alignment vertical="center"/>
    </xf>
    <xf numFmtId="167" fontId="11" fillId="0" borderId="19" xfId="1" applyNumberFormat="1" applyFont="1" applyBorder="1" applyAlignment="1">
      <alignment vertical="center"/>
    </xf>
    <xf numFmtId="167" fontId="11" fillId="0" borderId="17" xfId="1" applyNumberFormat="1" applyFont="1" applyBorder="1" applyAlignment="1">
      <alignment vertical="center"/>
    </xf>
    <xf numFmtId="167" fontId="11" fillId="0" borderId="16" xfId="1" applyNumberFormat="1" applyFont="1" applyBorder="1" applyAlignment="1">
      <alignment vertical="center"/>
    </xf>
    <xf numFmtId="167" fontId="11" fillId="0" borderId="78" xfId="1" applyNumberFormat="1" applyFont="1" applyBorder="1" applyAlignment="1">
      <alignment vertical="center"/>
    </xf>
    <xf numFmtId="167" fontId="11" fillId="0" borderId="79" xfId="1" applyNumberFormat="1" applyFont="1" applyBorder="1" applyAlignment="1">
      <alignment vertical="center"/>
    </xf>
    <xf numFmtId="167" fontId="11" fillId="0" borderId="80" xfId="1" applyNumberFormat="1" applyFont="1" applyBorder="1" applyAlignment="1">
      <alignment vertical="center"/>
    </xf>
    <xf numFmtId="167" fontId="9" fillId="0" borderId="15" xfId="1" applyNumberFormat="1" applyFont="1" applyBorder="1" applyAlignment="1">
      <alignment horizontal="right" vertical="center"/>
    </xf>
    <xf numFmtId="167" fontId="9" fillId="0" borderId="0" xfId="1" applyNumberFormat="1" applyFont="1" applyBorder="1" applyAlignment="1">
      <alignment horizontal="right" vertical="center"/>
    </xf>
    <xf numFmtId="167" fontId="9" fillId="0" borderId="18" xfId="1" applyNumberFormat="1" applyFont="1" applyBorder="1" applyAlignment="1">
      <alignment horizontal="right" vertical="center"/>
    </xf>
    <xf numFmtId="167" fontId="9" fillId="0" borderId="83" xfId="1" applyNumberFormat="1" applyFont="1" applyBorder="1" applyAlignment="1">
      <alignment horizontal="right" vertical="center"/>
    </xf>
    <xf numFmtId="167" fontId="9" fillId="0" borderId="99" xfId="1" applyNumberFormat="1" applyFont="1" applyBorder="1" applyAlignment="1">
      <alignment vertical="center"/>
    </xf>
    <xf numFmtId="167" fontId="9" fillId="0" borderId="0" xfId="1" applyNumberFormat="1" applyFont="1" applyBorder="1" applyAlignment="1">
      <alignment vertical="center"/>
    </xf>
    <xf numFmtId="167" fontId="9" fillId="0" borderId="18" xfId="1" applyNumberFormat="1" applyFont="1" applyBorder="1" applyAlignment="1">
      <alignment vertical="center"/>
    </xf>
    <xf numFmtId="167" fontId="9" fillId="0" borderId="15" xfId="1" applyNumberFormat="1" applyFont="1" applyBorder="1" applyAlignment="1">
      <alignment vertical="center"/>
    </xf>
    <xf numFmtId="167" fontId="9" fillId="0" borderId="85" xfId="1" applyNumberFormat="1" applyFont="1" applyBorder="1" applyAlignment="1">
      <alignment vertical="center"/>
    </xf>
    <xf numFmtId="167" fontId="9" fillId="0" borderId="84" xfId="1" applyNumberFormat="1" applyFont="1" applyBorder="1" applyAlignment="1">
      <alignment vertical="center"/>
    </xf>
    <xf numFmtId="0" fontId="11" fillId="0" borderId="101" xfId="1" applyFont="1" applyBorder="1" applyAlignment="1">
      <alignment vertical="center"/>
    </xf>
    <xf numFmtId="167" fontId="9" fillId="0" borderId="50" xfId="1" applyNumberFormat="1" applyFont="1" applyBorder="1" applyAlignment="1">
      <alignment horizontal="right" vertical="center"/>
    </xf>
    <xf numFmtId="167" fontId="9" fillId="0" borderId="51" xfId="1" applyNumberFormat="1" applyFont="1" applyBorder="1" applyAlignment="1">
      <alignment horizontal="right" vertical="center"/>
    </xf>
    <xf numFmtId="167" fontId="9" fillId="0" borderId="52" xfId="1" applyNumberFormat="1" applyFont="1" applyBorder="1" applyAlignment="1">
      <alignment horizontal="right" vertical="center"/>
    </xf>
    <xf numFmtId="167" fontId="9" fillId="0" borderId="98" xfId="1" applyNumberFormat="1" applyFont="1" applyBorder="1" applyAlignment="1">
      <alignment horizontal="right" vertical="center"/>
    </xf>
    <xf numFmtId="167" fontId="9" fillId="0" borderId="51" xfId="1" applyNumberFormat="1" applyFont="1" applyBorder="1" applyAlignment="1">
      <alignment vertical="center"/>
    </xf>
    <xf numFmtId="167" fontId="9" fillId="0" borderId="52" xfId="1" applyNumberFormat="1" applyFont="1" applyBorder="1" applyAlignment="1">
      <alignment vertical="center"/>
    </xf>
    <xf numFmtId="167" fontId="9" fillId="0" borderId="50" xfId="1" applyNumberFormat="1" applyFont="1" applyBorder="1" applyAlignment="1">
      <alignment vertical="center"/>
    </xf>
    <xf numFmtId="167" fontId="9" fillId="0" borderId="100" xfId="1" applyNumberFormat="1" applyFont="1" applyBorder="1" applyAlignment="1">
      <alignment vertical="center"/>
    </xf>
    <xf numFmtId="0" fontId="11" fillId="0" borderId="81" xfId="1" applyFont="1" applyBorder="1" applyAlignment="1">
      <alignment vertical="center"/>
    </xf>
    <xf numFmtId="167" fontId="9" fillId="0" borderId="19" xfId="1" applyNumberFormat="1" applyFont="1" applyBorder="1" applyAlignment="1">
      <alignment horizontal="right" vertical="center"/>
    </xf>
    <xf numFmtId="167" fontId="9" fillId="0" borderId="17" xfId="1" applyNumberFormat="1" applyFont="1" applyBorder="1" applyAlignment="1">
      <alignment horizontal="right" vertical="center"/>
    </xf>
    <xf numFmtId="167" fontId="9" fillId="0" borderId="16" xfId="1" applyNumberFormat="1" applyFont="1" applyBorder="1" applyAlignment="1">
      <alignment horizontal="right" vertical="center"/>
    </xf>
    <xf numFmtId="167" fontId="9" fillId="0" borderId="78" xfId="1" applyNumberFormat="1" applyFont="1" applyBorder="1" applyAlignment="1">
      <alignment horizontal="right" vertical="center"/>
    </xf>
    <xf numFmtId="167" fontId="9" fillId="0" borderId="79" xfId="1" applyNumberFormat="1" applyFont="1" applyBorder="1" applyAlignment="1">
      <alignment vertical="center"/>
    </xf>
    <xf numFmtId="167" fontId="9" fillId="0" borderId="17" xfId="1" applyNumberFormat="1" applyFont="1" applyBorder="1" applyAlignment="1">
      <alignment vertical="center"/>
    </xf>
    <xf numFmtId="167" fontId="9" fillId="0" borderId="16" xfId="1" applyNumberFormat="1" applyFont="1" applyBorder="1" applyAlignment="1">
      <alignment vertical="center"/>
    </xf>
    <xf numFmtId="167" fontId="9" fillId="0" borderId="19" xfId="1" applyNumberFormat="1" applyFont="1" applyBorder="1" applyAlignment="1">
      <alignment vertical="center"/>
    </xf>
    <xf numFmtId="167" fontId="9" fillId="0" borderId="80" xfId="1" applyNumberFormat="1" applyFont="1" applyBorder="1" applyAlignment="1">
      <alignment vertical="center"/>
    </xf>
    <xf numFmtId="167" fontId="9" fillId="0" borderId="88" xfId="1" applyNumberFormat="1" applyFont="1" applyBorder="1" applyAlignment="1">
      <alignment horizontal="right" vertical="center"/>
    </xf>
    <xf numFmtId="167" fontId="9" fillId="0" borderId="7" xfId="1" applyNumberFormat="1" applyFont="1" applyBorder="1" applyAlignment="1">
      <alignment horizontal="right" vertical="center"/>
    </xf>
    <xf numFmtId="167" fontId="9" fillId="0" borderId="87" xfId="1" applyNumberFormat="1" applyFont="1" applyBorder="1" applyAlignment="1">
      <alignment horizontal="right" vertical="center"/>
    </xf>
    <xf numFmtId="167" fontId="9" fillId="0" borderId="89" xfId="1" applyNumberFormat="1" applyFont="1" applyBorder="1" applyAlignment="1">
      <alignment horizontal="right" vertical="center"/>
    </xf>
    <xf numFmtId="167" fontId="9" fillId="0" borderId="90" xfId="1" applyNumberFormat="1" applyFont="1" applyBorder="1" applyAlignment="1">
      <alignment vertical="center"/>
    </xf>
    <xf numFmtId="167" fontId="9" fillId="0" borderId="7" xfId="1" applyNumberFormat="1" applyFont="1" applyBorder="1" applyAlignment="1">
      <alignment vertical="center"/>
    </xf>
    <xf numFmtId="167" fontId="9" fillId="0" borderId="87" xfId="1" applyNumberFormat="1" applyFont="1" applyBorder="1" applyAlignment="1">
      <alignment vertical="center"/>
    </xf>
    <xf numFmtId="167" fontId="9" fillId="0" borderId="88" xfId="1" applyNumberFormat="1" applyFont="1" applyBorder="1" applyAlignment="1">
      <alignment vertical="center"/>
    </xf>
    <xf numFmtId="167" fontId="9" fillId="0" borderId="91" xfId="1" applyNumberFormat="1" applyFont="1" applyBorder="1" applyAlignment="1">
      <alignment vertical="center"/>
    </xf>
    <xf numFmtId="0" fontId="17" fillId="2" borderId="92" xfId="0" applyFont="1" applyFill="1" applyBorder="1"/>
    <xf numFmtId="1" fontId="9" fillId="0" borderId="0" xfId="0" applyNumberFormat="1" applyFont="1" applyBorder="1"/>
    <xf numFmtId="3" fontId="9" fillId="0" borderId="0" xfId="0" applyNumberFormat="1" applyFont="1" applyBorder="1"/>
    <xf numFmtId="1" fontId="9" fillId="2" borderId="0" xfId="0" applyNumberFormat="1" applyFont="1" applyFill="1" applyBorder="1"/>
    <xf numFmtId="0" fontId="29" fillId="0" borderId="0" xfId="0" applyFont="1" applyBorder="1" applyAlignment="1">
      <alignment vertical="center" wrapText="1"/>
    </xf>
    <xf numFmtId="0" fontId="17" fillId="2" borderId="32" xfId="0" applyFont="1" applyFill="1" applyBorder="1" applyAlignment="1">
      <alignment horizontal="left"/>
    </xf>
    <xf numFmtId="0" fontId="17" fillId="2" borderId="0" xfId="0" applyFont="1" applyFill="1" applyBorder="1" applyAlignment="1">
      <alignment horizontal="left" wrapText="1"/>
    </xf>
    <xf numFmtId="0" fontId="21" fillId="0" borderId="0" xfId="0" applyFont="1"/>
    <xf numFmtId="1" fontId="9" fillId="0" borderId="87" xfId="0" applyNumberFormat="1" applyFont="1" applyBorder="1" applyAlignment="1">
      <alignment vertical="center" wrapText="1"/>
    </xf>
    <xf numFmtId="1" fontId="9" fillId="0" borderId="18" xfId="0" applyNumberFormat="1" applyFont="1" applyBorder="1" applyAlignment="1">
      <alignment vertical="center" wrapText="1"/>
    </xf>
    <xf numFmtId="0" fontId="11" fillId="0" borderId="72" xfId="0" applyFont="1" applyBorder="1" applyAlignment="1">
      <alignment horizontal="center" vertical="center"/>
    </xf>
    <xf numFmtId="0" fontId="21" fillId="4" borderId="0" xfId="0" applyFont="1" applyFill="1" applyAlignment="1">
      <alignment horizontal="left" vertical="center" wrapText="1"/>
    </xf>
    <xf numFmtId="168" fontId="11" fillId="0" borderId="6" xfId="0" applyNumberFormat="1" applyFont="1" applyBorder="1" applyAlignment="1">
      <alignment horizontal="right" vertical="center"/>
    </xf>
    <xf numFmtId="168" fontId="11" fillId="0" borderId="4" xfId="0" applyNumberFormat="1" applyFont="1" applyBorder="1" applyAlignment="1">
      <alignment horizontal="right" vertical="center"/>
    </xf>
    <xf numFmtId="168" fontId="14" fillId="0" borderId="6" xfId="0" applyNumberFormat="1" applyFont="1" applyBorder="1" applyAlignment="1">
      <alignment horizontal="right" vertical="center"/>
    </xf>
    <xf numFmtId="168" fontId="14" fillId="0" borderId="4" xfId="0" applyNumberFormat="1" applyFont="1" applyBorder="1" applyAlignment="1">
      <alignment horizontal="right" vertical="center"/>
    </xf>
    <xf numFmtId="168" fontId="9" fillId="0" borderId="6" xfId="0" applyNumberFormat="1" applyFont="1" applyBorder="1" applyAlignment="1">
      <alignment horizontal="right" vertical="center"/>
    </xf>
    <xf numFmtId="168" fontId="9" fillId="0" borderId="4" xfId="0" applyNumberFormat="1" applyFont="1" applyBorder="1" applyAlignment="1">
      <alignment horizontal="right" vertical="center"/>
    </xf>
    <xf numFmtId="168" fontId="9" fillId="0" borderId="9" xfId="0" applyNumberFormat="1" applyFont="1" applyBorder="1" applyAlignment="1">
      <alignment horizontal="right" vertical="center"/>
    </xf>
    <xf numFmtId="168" fontId="9" fillId="0" borderId="8" xfId="0" applyNumberFormat="1" applyFont="1" applyBorder="1" applyAlignment="1">
      <alignment horizontal="right" vertical="center"/>
    </xf>
    <xf numFmtId="168" fontId="11" fillId="0" borderId="21" xfId="0" applyNumberFormat="1" applyFont="1" applyBorder="1" applyAlignment="1">
      <alignment horizontal="right" vertical="center"/>
    </xf>
    <xf numFmtId="168" fontId="11" fillId="0" borderId="22" xfId="0" applyNumberFormat="1" applyFont="1" applyBorder="1" applyAlignment="1">
      <alignment horizontal="right" vertical="center"/>
    </xf>
    <xf numFmtId="168" fontId="11" fillId="0" borderId="23" xfId="0" applyNumberFormat="1" applyFont="1" applyBorder="1" applyAlignment="1">
      <alignment horizontal="right" vertical="center"/>
    </xf>
    <xf numFmtId="168" fontId="11" fillId="0" borderId="24" xfId="0" applyNumberFormat="1" applyFont="1" applyBorder="1" applyAlignment="1">
      <alignment horizontal="right" vertical="center"/>
    </xf>
    <xf numFmtId="168" fontId="11" fillId="0" borderId="25" xfId="0" applyNumberFormat="1" applyFont="1" applyBorder="1" applyAlignment="1">
      <alignment horizontal="right" vertical="center"/>
    </xf>
    <xf numFmtId="168" fontId="11" fillId="0" borderId="26" xfId="0" applyNumberFormat="1" applyFont="1" applyBorder="1" applyAlignment="1">
      <alignment horizontal="right" vertical="center"/>
    </xf>
    <xf numFmtId="168" fontId="11" fillId="0" borderId="28" xfId="0" applyNumberFormat="1" applyFont="1" applyBorder="1" applyAlignment="1">
      <alignment horizontal="right" vertical="center"/>
    </xf>
    <xf numFmtId="168" fontId="11" fillId="0" borderId="29" xfId="0" applyNumberFormat="1" applyFont="1" applyBorder="1" applyAlignment="1">
      <alignment horizontal="right" vertical="center"/>
    </xf>
    <xf numFmtId="168" fontId="11" fillId="0" borderId="30" xfId="0" applyNumberFormat="1" applyFont="1" applyBorder="1" applyAlignment="1">
      <alignment horizontal="right" vertical="center"/>
    </xf>
    <xf numFmtId="168" fontId="11" fillId="0" borderId="31" xfId="0" applyNumberFormat="1" applyFont="1" applyBorder="1" applyAlignment="1">
      <alignment horizontal="right" vertical="center"/>
    </xf>
    <xf numFmtId="168" fontId="11" fillId="0" borderId="32" xfId="0" applyNumberFormat="1" applyFont="1" applyBorder="1" applyAlignment="1">
      <alignment horizontal="right" vertical="center"/>
    </xf>
    <xf numFmtId="168" fontId="11" fillId="0" borderId="33" xfId="0" applyNumberFormat="1" applyFont="1" applyBorder="1" applyAlignment="1">
      <alignment horizontal="right" vertical="center"/>
    </xf>
    <xf numFmtId="168" fontId="11" fillId="0" borderId="34" xfId="0" applyNumberFormat="1" applyFont="1" applyBorder="1" applyAlignment="1">
      <alignment horizontal="right" vertical="center"/>
    </xf>
    <xf numFmtId="168" fontId="9" fillId="0" borderId="36" xfId="0" applyNumberFormat="1" applyFont="1" applyBorder="1" applyAlignment="1">
      <alignment horizontal="right" vertical="center"/>
    </xf>
    <xf numFmtId="168" fontId="9" fillId="0" borderId="37" xfId="0" applyNumberFormat="1" applyFont="1" applyBorder="1" applyAlignment="1">
      <alignment horizontal="right" vertical="center"/>
    </xf>
    <xf numFmtId="168" fontId="9" fillId="0" borderId="38" xfId="0" applyNumberFormat="1" applyFont="1" applyBorder="1" applyAlignment="1">
      <alignment horizontal="right" vertical="center"/>
    </xf>
    <xf numFmtId="168" fontId="9" fillId="0" borderId="39" xfId="0" applyNumberFormat="1" applyFont="1" applyBorder="1" applyAlignment="1">
      <alignment horizontal="right" vertical="center"/>
    </xf>
    <xf numFmtId="168" fontId="14" fillId="0" borderId="36" xfId="0" applyNumberFormat="1" applyFont="1" applyBorder="1" applyAlignment="1">
      <alignment horizontal="right" vertical="center"/>
    </xf>
    <xf numFmtId="168" fontId="14" fillId="0" borderId="37" xfId="0" applyNumberFormat="1" applyFont="1" applyBorder="1" applyAlignment="1">
      <alignment horizontal="right" vertical="center"/>
    </xf>
    <xf numFmtId="168" fontId="14" fillId="0" borderId="38" xfId="0" applyNumberFormat="1" applyFont="1" applyBorder="1" applyAlignment="1">
      <alignment horizontal="right" vertical="center"/>
    </xf>
    <xf numFmtId="168" fontId="14" fillId="0" borderId="39" xfId="0" applyNumberFormat="1" applyFont="1" applyBorder="1" applyAlignment="1">
      <alignment horizontal="right" vertical="center"/>
    </xf>
    <xf numFmtId="168" fontId="11" fillId="0" borderId="36" xfId="0" applyNumberFormat="1" applyFont="1" applyBorder="1" applyAlignment="1">
      <alignment horizontal="right" vertical="center"/>
    </xf>
    <xf numFmtId="168" fontId="11" fillId="0" borderId="37" xfId="0" applyNumberFormat="1" applyFont="1" applyBorder="1" applyAlignment="1">
      <alignment horizontal="right" vertical="center"/>
    </xf>
    <xf numFmtId="168" fontId="11" fillId="0" borderId="38" xfId="0" applyNumberFormat="1" applyFont="1" applyBorder="1" applyAlignment="1">
      <alignment horizontal="right" vertical="center"/>
    </xf>
    <xf numFmtId="168" fontId="11" fillId="0" borderId="39" xfId="0" applyNumberFormat="1" applyFont="1" applyBorder="1" applyAlignment="1">
      <alignment horizontal="right" vertical="center"/>
    </xf>
    <xf numFmtId="168" fontId="9" fillId="0" borderId="42" xfId="0" applyNumberFormat="1" applyFont="1" applyBorder="1" applyAlignment="1">
      <alignment horizontal="right" vertical="center"/>
    </xf>
    <xf numFmtId="168" fontId="9" fillId="0" borderId="43" xfId="0" applyNumberFormat="1" applyFont="1" applyBorder="1" applyAlignment="1">
      <alignment horizontal="right" vertical="center"/>
    </xf>
    <xf numFmtId="168" fontId="9" fillId="0" borderId="44" xfId="0" applyNumberFormat="1" applyFont="1" applyBorder="1" applyAlignment="1">
      <alignment horizontal="right" vertical="center"/>
    </xf>
    <xf numFmtId="168" fontId="9" fillId="0" borderId="45" xfId="0" applyNumberFormat="1" applyFont="1" applyBorder="1" applyAlignment="1">
      <alignment horizontal="right" vertical="center"/>
    </xf>
    <xf numFmtId="168" fontId="11" fillId="0" borderId="42" xfId="0" applyNumberFormat="1" applyFont="1" applyBorder="1" applyAlignment="1">
      <alignment horizontal="right" vertical="center"/>
    </xf>
    <xf numFmtId="168" fontId="11" fillId="0" borderId="9" xfId="0" applyNumberFormat="1" applyFont="1" applyBorder="1" applyAlignment="1">
      <alignment horizontal="right" vertical="center"/>
    </xf>
    <xf numFmtId="168" fontId="11" fillId="0" borderId="43" xfId="0" applyNumberFormat="1" applyFont="1" applyBorder="1" applyAlignment="1">
      <alignment horizontal="right" vertical="center"/>
    </xf>
    <xf numFmtId="168" fontId="11" fillId="0" borderId="44" xfId="0" applyNumberFormat="1" applyFont="1" applyBorder="1" applyAlignment="1">
      <alignment horizontal="right" vertical="center"/>
    </xf>
    <xf numFmtId="168" fontId="11" fillId="0" borderId="8" xfId="0" applyNumberFormat="1" applyFont="1" applyBorder="1" applyAlignment="1">
      <alignment horizontal="right" vertical="center"/>
    </xf>
    <xf numFmtId="168" fontId="11" fillId="0" borderId="45" xfId="0" applyNumberFormat="1" applyFont="1" applyBorder="1" applyAlignment="1">
      <alignment horizontal="right" vertical="center"/>
    </xf>
    <xf numFmtId="0" fontId="11" fillId="2" borderId="72" xfId="0" applyFont="1" applyFill="1" applyBorder="1" applyAlignment="1">
      <alignment horizontal="left" vertical="center"/>
    </xf>
    <xf numFmtId="0" fontId="9" fillId="2" borderId="72" xfId="0" applyFont="1" applyFill="1" applyBorder="1" applyAlignment="1">
      <alignment horizontal="left" vertical="center"/>
    </xf>
    <xf numFmtId="0" fontId="15" fillId="2" borderId="72" xfId="0" applyFont="1" applyFill="1" applyBorder="1" applyAlignment="1">
      <alignment horizontal="left" vertical="center"/>
    </xf>
    <xf numFmtId="0" fontId="9" fillId="2" borderId="72" xfId="0" applyFont="1" applyFill="1" applyBorder="1" applyAlignment="1">
      <alignment vertical="center"/>
    </xf>
    <xf numFmtId="0" fontId="14" fillId="2" borderId="72" xfId="0" applyFont="1" applyFill="1" applyBorder="1" applyAlignment="1">
      <alignment vertical="center"/>
    </xf>
    <xf numFmtId="0" fontId="16" fillId="2" borderId="72" xfId="0" applyFont="1" applyFill="1" applyBorder="1" applyAlignment="1">
      <alignment vertical="center"/>
    </xf>
    <xf numFmtId="0" fontId="11" fillId="0" borderId="12" xfId="0" applyFont="1" applyBorder="1" applyAlignment="1">
      <alignment horizontal="center"/>
    </xf>
    <xf numFmtId="0" fontId="11" fillId="0" borderId="11" xfId="0" applyFont="1" applyBorder="1" applyAlignment="1">
      <alignment horizontal="center"/>
    </xf>
    <xf numFmtId="0" fontId="18" fillId="0" borderId="69" xfId="0" applyFont="1" applyBorder="1" applyAlignment="1">
      <alignment horizontal="left"/>
    </xf>
    <xf numFmtId="0" fontId="11" fillId="2" borderId="11" xfId="0" applyFont="1" applyFill="1" applyBorder="1" applyAlignment="1">
      <alignment horizontal="center"/>
    </xf>
    <xf numFmtId="0" fontId="12" fillId="2" borderId="75" xfId="0" applyFont="1" applyFill="1" applyBorder="1" applyAlignment="1">
      <alignment horizontal="left" vertical="center"/>
    </xf>
    <xf numFmtId="0" fontId="11" fillId="0" borderId="76" xfId="0" applyFont="1" applyBorder="1" applyAlignment="1">
      <alignment horizontal="center"/>
    </xf>
    <xf numFmtId="0" fontId="11" fillId="2" borderId="77" xfId="0" applyFont="1" applyFill="1" applyBorder="1" applyAlignment="1">
      <alignment horizontal="center"/>
    </xf>
    <xf numFmtId="0" fontId="11" fillId="2" borderId="12" xfId="0" applyFont="1" applyFill="1" applyBorder="1" applyAlignment="1">
      <alignment horizontal="center"/>
    </xf>
    <xf numFmtId="0" fontId="12" fillId="2" borderId="94" xfId="0" applyFont="1" applyFill="1" applyBorder="1" applyAlignment="1">
      <alignment horizontal="left" vertical="center"/>
    </xf>
    <xf numFmtId="0" fontId="11" fillId="2" borderId="95" xfId="0" applyFont="1" applyFill="1" applyBorder="1" applyAlignment="1">
      <alignment horizontal="center"/>
    </xf>
    <xf numFmtId="0" fontId="11" fillId="2" borderId="97" xfId="1" applyFont="1" applyFill="1" applyBorder="1" applyAlignment="1">
      <alignment horizontal="center" vertical="center"/>
    </xf>
    <xf numFmtId="0" fontId="9" fillId="2" borderId="97" xfId="1" applyFont="1" applyFill="1" applyBorder="1" applyAlignment="1">
      <alignment horizontal="left" vertical="center" indent="1"/>
    </xf>
    <xf numFmtId="0" fontId="9" fillId="2" borderId="20" xfId="1" applyFont="1" applyFill="1" applyBorder="1" applyAlignment="1">
      <alignment horizontal="left" vertical="center" indent="1"/>
    </xf>
    <xf numFmtId="0" fontId="30" fillId="2" borderId="0" xfId="0" applyFont="1" applyFill="1" applyBorder="1" applyAlignment="1">
      <alignment horizontal="left" wrapText="1"/>
    </xf>
    <xf numFmtId="0" fontId="9" fillId="2" borderId="67" xfId="1" applyFont="1" applyFill="1" applyBorder="1" applyAlignment="1">
      <alignment horizontal="left" vertical="center" indent="1"/>
    </xf>
    <xf numFmtId="0" fontId="26" fillId="2" borderId="0" xfId="0" applyFont="1" applyFill="1" applyBorder="1" applyAlignment="1">
      <alignment horizontal="justify" vertical="center" wrapText="1"/>
    </xf>
    <xf numFmtId="0" fontId="28" fillId="0" borderId="0" xfId="0" applyFont="1" applyBorder="1" applyAlignment="1">
      <alignment horizontal="justify" vertical="center" wrapText="1"/>
    </xf>
    <xf numFmtId="0" fontId="19" fillId="2" borderId="0" xfId="0" applyFont="1" applyFill="1" applyBorder="1" applyAlignment="1">
      <alignment horizontal="left" wrapText="1"/>
    </xf>
  </cellXfs>
  <cellStyles count="2">
    <cellStyle name="Normal" xfId="0" builtinId="0"/>
    <cellStyle name="Texte explicatif"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C0"/>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2"/>
  <sheetViews>
    <sheetView showGridLines="0" zoomScaleNormal="100" workbookViewId="0">
      <selection activeCell="A20" sqref="A20"/>
    </sheetView>
  </sheetViews>
  <sheetFormatPr baseColWidth="10" defaultColWidth="8.85546875" defaultRowHeight="12.75" x14ac:dyDescent="0.2"/>
  <cols>
    <col min="1" max="1" width="125" style="1" customWidth="1"/>
    <col min="2" max="1025" width="10.85546875" style="1" customWidth="1"/>
  </cols>
  <sheetData>
    <row r="1" spans="1:1024" ht="21.75" customHeight="1" x14ac:dyDescent="0.3">
      <c r="A1" s="2" t="s">
        <v>0</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x14ac:dyDescent="0.2">
      <c r="A3" s="3" t="s">
        <v>1</v>
      </c>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x14ac:dyDescent="0.2">
      <c r="A4" s="3"/>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25.5" x14ac:dyDescent="0.2">
      <c r="A5" s="4" t="s">
        <v>2</v>
      </c>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x14ac:dyDescent="0.2">
      <c r="A6"/>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25.5" x14ac:dyDescent="0.2">
      <c r="A7" s="4" t="s">
        <v>3</v>
      </c>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x14ac:dyDescent="0.2">
      <c r="A8"/>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39.75" x14ac:dyDescent="0.2">
      <c r="A9" s="1" t="s">
        <v>4</v>
      </c>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x14ac:dyDescent="0.2">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x14ac:dyDescent="0.2">
      <c r="A11" s="3" t="s">
        <v>5</v>
      </c>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x14ac:dyDescent="0.2">
      <c r="A12" s="3"/>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25.5" x14ac:dyDescent="0.2">
      <c r="A13" s="5" t="s">
        <v>6</v>
      </c>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2">
      <c r="A14" s="6"/>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26.45" customHeight="1" x14ac:dyDescent="0.2">
      <c r="A15" s="7" t="s">
        <v>7</v>
      </c>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52.9" customHeight="1" x14ac:dyDescent="0.2">
      <c r="A16" s="8" t="s">
        <v>8</v>
      </c>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 s="9" customFormat="1" x14ac:dyDescent="0.2"/>
    <row r="18" spans="1:1" ht="39" thickBot="1" x14ac:dyDescent="0.25">
      <c r="A18" s="10" t="s">
        <v>9</v>
      </c>
    </row>
    <row r="19" spans="1:1" s="9" customFormat="1" ht="13.5" thickBot="1" x14ac:dyDescent="0.25"/>
    <row r="20" spans="1:1" ht="77.25" thickBot="1" x14ac:dyDescent="0.25">
      <c r="A20" s="10" t="s">
        <v>86</v>
      </c>
    </row>
    <row r="21" spans="1:1" x14ac:dyDescent="0.2">
      <c r="A21" s="11"/>
    </row>
    <row r="22" spans="1:1" x14ac:dyDescent="0.2">
      <c r="A22" s="3" t="s">
        <v>10</v>
      </c>
    </row>
    <row r="23" spans="1:1" x14ac:dyDescent="0.2">
      <c r="A23" s="3"/>
    </row>
    <row r="24" spans="1:1" ht="25.5" x14ac:dyDescent="0.2">
      <c r="A24" s="12" t="s">
        <v>11</v>
      </c>
    </row>
    <row r="25" spans="1:1" x14ac:dyDescent="0.2">
      <c r="A25" s="12"/>
    </row>
    <row r="26" spans="1:1" ht="25.5" x14ac:dyDescent="0.2">
      <c r="A26" s="12" t="s">
        <v>12</v>
      </c>
    </row>
    <row r="27" spans="1:1" x14ac:dyDescent="0.2">
      <c r="A27" s="12"/>
    </row>
    <row r="28" spans="1:1" ht="25.5" x14ac:dyDescent="0.2">
      <c r="A28" s="13" t="s">
        <v>13</v>
      </c>
    </row>
    <row r="29" spans="1:1" x14ac:dyDescent="0.2">
      <c r="A29" s="13"/>
    </row>
    <row r="30" spans="1:1" x14ac:dyDescent="0.2">
      <c r="A30" s="12" t="s">
        <v>14</v>
      </c>
    </row>
    <row r="31" spans="1:1" x14ac:dyDescent="0.2">
      <c r="A31" s="12"/>
    </row>
    <row r="32" spans="1:1" ht="38.25" x14ac:dyDescent="0.2">
      <c r="A32" s="12" t="s">
        <v>15</v>
      </c>
    </row>
  </sheetData>
  <pageMargins left="0.78749999999999998" right="0.78749999999999998" top="0.98402777777777795" bottom="0.9840277777777779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I33"/>
  <sheetViews>
    <sheetView showGridLines="0" zoomScaleNormal="100" workbookViewId="0">
      <pane xSplit="1" ySplit="4" topLeftCell="BZ5" activePane="bottomRight" state="frozen"/>
      <selection pane="topRight" activeCell="B1" sqref="B1"/>
      <selection pane="bottomLeft" activeCell="A5" sqref="A5"/>
      <selection pane="bottomRight" activeCell="CJ14" sqref="CJ14"/>
    </sheetView>
  </sheetViews>
  <sheetFormatPr baseColWidth="10" defaultColWidth="8.85546875" defaultRowHeight="12.75" x14ac:dyDescent="0.2"/>
  <cols>
    <col min="1" max="1" width="59.140625" style="14" bestFit="1" customWidth="1"/>
    <col min="2" max="69" width="8.7109375" style="14" customWidth="1"/>
    <col min="70" max="91" width="8.7109375" style="15" customWidth="1"/>
    <col min="92" max="1023" width="11.28515625" style="15" customWidth="1"/>
  </cols>
  <sheetData>
    <row r="1" spans="1:1022" s="18" customFormat="1" ht="54" customHeight="1" x14ac:dyDescent="0.2">
      <c r="A1" s="16" t="s">
        <v>16</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CE1" s="19"/>
      <c r="CF1" s="19"/>
      <c r="CG1" s="19"/>
      <c r="CH1" s="19"/>
      <c r="CI1" s="19"/>
    </row>
    <row r="2" spans="1:1022" s="23" customFormat="1" ht="17.25" customHeight="1" thickBot="1" x14ac:dyDescent="0.25">
      <c r="A2" s="20" t="s">
        <v>17</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2"/>
      <c r="BS2" s="22"/>
      <c r="BT2" s="22"/>
      <c r="BV2" s="22"/>
      <c r="BW2" s="22"/>
      <c r="BX2" s="22"/>
      <c r="BZ2" s="22"/>
      <c r="CA2" s="22"/>
      <c r="CB2" s="22"/>
      <c r="CD2" s="22"/>
      <c r="CE2" s="24"/>
      <c r="CF2" s="19"/>
      <c r="CG2" s="19"/>
      <c r="CH2" s="19"/>
      <c r="CI2" s="19"/>
      <c r="CL2" s="22"/>
    </row>
    <row r="3" spans="1:1022" s="26" customFormat="1" ht="13.5" customHeight="1" x14ac:dyDescent="0.2">
      <c r="A3" s="25"/>
      <c r="B3" s="330">
        <v>1998</v>
      </c>
      <c r="C3" s="330"/>
      <c r="D3" s="330"/>
      <c r="E3" s="330"/>
      <c r="F3" s="330">
        <v>1999</v>
      </c>
      <c r="G3" s="330"/>
      <c r="H3" s="330"/>
      <c r="I3" s="330"/>
      <c r="J3" s="330">
        <v>2000</v>
      </c>
      <c r="K3" s="330"/>
      <c r="L3" s="330"/>
      <c r="M3" s="330"/>
      <c r="N3" s="330">
        <v>2001</v>
      </c>
      <c r="O3" s="330"/>
      <c r="P3" s="330"/>
      <c r="Q3" s="330"/>
      <c r="R3" s="330">
        <v>2002</v>
      </c>
      <c r="S3" s="330"/>
      <c r="T3" s="330"/>
      <c r="U3" s="330"/>
      <c r="V3" s="330">
        <v>2003</v>
      </c>
      <c r="W3" s="330"/>
      <c r="X3" s="330"/>
      <c r="Y3" s="330"/>
      <c r="Z3" s="330">
        <v>2004</v>
      </c>
      <c r="AA3" s="330"/>
      <c r="AB3" s="330"/>
      <c r="AC3" s="330"/>
      <c r="AD3" s="330">
        <v>2005</v>
      </c>
      <c r="AE3" s="330"/>
      <c r="AF3" s="330"/>
      <c r="AG3" s="330"/>
      <c r="AH3" s="330">
        <v>2006</v>
      </c>
      <c r="AI3" s="330"/>
      <c r="AJ3" s="330"/>
      <c r="AK3" s="330"/>
      <c r="AL3" s="330">
        <v>2007</v>
      </c>
      <c r="AM3" s="330"/>
      <c r="AN3" s="330"/>
      <c r="AO3" s="330"/>
      <c r="AP3" s="330">
        <v>2008</v>
      </c>
      <c r="AQ3" s="330"/>
      <c r="AR3" s="330"/>
      <c r="AS3" s="330"/>
      <c r="AT3" s="330">
        <v>2009</v>
      </c>
      <c r="AU3" s="330"/>
      <c r="AV3" s="330"/>
      <c r="AW3" s="330"/>
      <c r="AX3" s="330">
        <v>2010</v>
      </c>
      <c r="AY3" s="330"/>
      <c r="AZ3" s="330"/>
      <c r="BA3" s="330"/>
      <c r="BB3" s="330">
        <v>2011</v>
      </c>
      <c r="BC3" s="330"/>
      <c r="BD3" s="330"/>
      <c r="BE3" s="330"/>
      <c r="BF3" s="330">
        <v>2012</v>
      </c>
      <c r="BG3" s="330"/>
      <c r="BH3" s="330"/>
      <c r="BI3" s="330"/>
      <c r="BJ3" s="330">
        <v>2013</v>
      </c>
      <c r="BK3" s="330"/>
      <c r="BL3" s="330"/>
      <c r="BM3" s="330"/>
      <c r="BN3" s="330">
        <v>2014</v>
      </c>
      <c r="BO3" s="330"/>
      <c r="BP3" s="330"/>
      <c r="BQ3" s="330"/>
      <c r="BR3" s="329">
        <v>2015</v>
      </c>
      <c r="BS3" s="329"/>
      <c r="BT3" s="329"/>
      <c r="BU3" s="329"/>
      <c r="BV3" s="329">
        <v>2016</v>
      </c>
      <c r="BW3" s="329"/>
      <c r="BX3" s="329"/>
      <c r="BY3" s="329"/>
      <c r="BZ3" s="330">
        <v>2017</v>
      </c>
      <c r="CA3" s="330"/>
      <c r="CB3" s="330"/>
      <c r="CC3" s="330"/>
      <c r="CD3" s="329">
        <v>2018</v>
      </c>
      <c r="CE3" s="329"/>
      <c r="CF3" s="329"/>
      <c r="CG3" s="329"/>
      <c r="CH3" s="329">
        <v>2019</v>
      </c>
      <c r="CI3" s="329"/>
      <c r="CJ3" s="329"/>
      <c r="CK3" s="329"/>
      <c r="CL3" s="329">
        <v>2020</v>
      </c>
      <c r="CM3" s="330"/>
      <c r="CN3" s="278"/>
    </row>
    <row r="4" spans="1:1022" ht="13.5" customHeight="1" x14ac:dyDescent="0.2">
      <c r="A4" s="27"/>
      <c r="B4" s="28" t="s">
        <v>18</v>
      </c>
      <c r="C4" s="29" t="s">
        <v>19</v>
      </c>
      <c r="D4" s="29" t="s">
        <v>20</v>
      </c>
      <c r="E4" s="29" t="s">
        <v>21</v>
      </c>
      <c r="F4" s="28" t="s">
        <v>18</v>
      </c>
      <c r="G4" s="29" t="s">
        <v>19</v>
      </c>
      <c r="H4" s="29" t="s">
        <v>20</v>
      </c>
      <c r="I4" s="30" t="s">
        <v>21</v>
      </c>
      <c r="J4" s="31" t="s">
        <v>18</v>
      </c>
      <c r="K4" s="29" t="s">
        <v>19</v>
      </c>
      <c r="L4" s="29" t="s">
        <v>20</v>
      </c>
      <c r="M4" s="30" t="s">
        <v>21</v>
      </c>
      <c r="N4" s="28" t="s">
        <v>18</v>
      </c>
      <c r="O4" s="29" t="s">
        <v>19</v>
      </c>
      <c r="P4" s="29" t="s">
        <v>20</v>
      </c>
      <c r="Q4" s="32" t="s">
        <v>21</v>
      </c>
      <c r="R4" s="28" t="s">
        <v>18</v>
      </c>
      <c r="S4" s="29" t="s">
        <v>19</v>
      </c>
      <c r="T4" s="29" t="s">
        <v>20</v>
      </c>
      <c r="U4" s="30" t="s">
        <v>21</v>
      </c>
      <c r="V4" s="29" t="s">
        <v>18</v>
      </c>
      <c r="W4" s="29" t="s">
        <v>19</v>
      </c>
      <c r="X4" s="29" t="s">
        <v>20</v>
      </c>
      <c r="Y4" s="30" t="s">
        <v>21</v>
      </c>
      <c r="Z4" s="28" t="s">
        <v>18</v>
      </c>
      <c r="AA4" s="29" t="s">
        <v>19</v>
      </c>
      <c r="AB4" s="29" t="s">
        <v>20</v>
      </c>
      <c r="AC4" s="32" t="s">
        <v>21</v>
      </c>
      <c r="AD4" s="28" t="s">
        <v>18</v>
      </c>
      <c r="AE4" s="29" t="s">
        <v>19</v>
      </c>
      <c r="AF4" s="29" t="s">
        <v>20</v>
      </c>
      <c r="AG4" s="30" t="s">
        <v>21</v>
      </c>
      <c r="AH4" s="29" t="s">
        <v>18</v>
      </c>
      <c r="AI4" s="29" t="s">
        <v>19</v>
      </c>
      <c r="AJ4" s="29" t="s">
        <v>20</v>
      </c>
      <c r="AK4" s="30" t="s">
        <v>21</v>
      </c>
      <c r="AL4" s="28" t="s">
        <v>18</v>
      </c>
      <c r="AM4" s="29" t="s">
        <v>19</v>
      </c>
      <c r="AN4" s="29" t="s">
        <v>20</v>
      </c>
      <c r="AO4" s="32" t="s">
        <v>21</v>
      </c>
      <c r="AP4" s="28" t="s">
        <v>18</v>
      </c>
      <c r="AQ4" s="29" t="s">
        <v>19</v>
      </c>
      <c r="AR4" s="29" t="s">
        <v>20</v>
      </c>
      <c r="AS4" s="30" t="s">
        <v>21</v>
      </c>
      <c r="AT4" s="29" t="s">
        <v>18</v>
      </c>
      <c r="AU4" s="29" t="s">
        <v>19</v>
      </c>
      <c r="AV4" s="29" t="s">
        <v>20</v>
      </c>
      <c r="AW4" s="30" t="s">
        <v>21</v>
      </c>
      <c r="AX4" s="28" t="s">
        <v>18</v>
      </c>
      <c r="AY4" s="29" t="s">
        <v>19</v>
      </c>
      <c r="AZ4" s="29" t="s">
        <v>20</v>
      </c>
      <c r="BA4" s="32" t="s">
        <v>21</v>
      </c>
      <c r="BB4" s="28" t="s">
        <v>18</v>
      </c>
      <c r="BC4" s="29" t="s">
        <v>19</v>
      </c>
      <c r="BD4" s="29" t="s">
        <v>20</v>
      </c>
      <c r="BE4" s="32" t="s">
        <v>21</v>
      </c>
      <c r="BF4" s="28" t="s">
        <v>18</v>
      </c>
      <c r="BG4" s="29" t="s">
        <v>19</v>
      </c>
      <c r="BH4" s="29" t="s">
        <v>20</v>
      </c>
      <c r="BI4" s="30" t="s">
        <v>21</v>
      </c>
      <c r="BJ4" s="28" t="s">
        <v>18</v>
      </c>
      <c r="BK4" s="29" t="s">
        <v>19</v>
      </c>
      <c r="BL4" s="29" t="s">
        <v>20</v>
      </c>
      <c r="BM4" s="32" t="s">
        <v>21</v>
      </c>
      <c r="BN4" s="28" t="s">
        <v>18</v>
      </c>
      <c r="BO4" s="29" t="s">
        <v>19</v>
      </c>
      <c r="BP4" s="29" t="s">
        <v>20</v>
      </c>
      <c r="BQ4" s="32" t="s">
        <v>21</v>
      </c>
      <c r="BR4" s="33" t="s">
        <v>18</v>
      </c>
      <c r="BS4" s="31" t="s">
        <v>19</v>
      </c>
      <c r="BT4" s="31" t="s">
        <v>20</v>
      </c>
      <c r="BU4" s="31" t="s">
        <v>21</v>
      </c>
      <c r="BV4" s="33" t="s">
        <v>18</v>
      </c>
      <c r="BW4" s="31" t="s">
        <v>19</v>
      </c>
      <c r="BX4" s="31" t="s">
        <v>20</v>
      </c>
      <c r="BY4" s="31" t="s">
        <v>21</v>
      </c>
      <c r="BZ4" s="33" t="s">
        <v>18</v>
      </c>
      <c r="CA4" s="31" t="s">
        <v>19</v>
      </c>
      <c r="CB4" s="31" t="s">
        <v>20</v>
      </c>
      <c r="CC4" s="30" t="s">
        <v>21</v>
      </c>
      <c r="CD4" s="33" t="s">
        <v>18</v>
      </c>
      <c r="CE4" s="31" t="s">
        <v>19</v>
      </c>
      <c r="CF4" s="31" t="s">
        <v>20</v>
      </c>
      <c r="CG4" s="31" t="s">
        <v>21</v>
      </c>
      <c r="CH4" s="33" t="s">
        <v>18</v>
      </c>
      <c r="CI4" s="31" t="s">
        <v>19</v>
      </c>
      <c r="CJ4" s="31" t="s">
        <v>20</v>
      </c>
      <c r="CK4" s="31" t="s">
        <v>21</v>
      </c>
      <c r="CL4" s="33" t="s">
        <v>18</v>
      </c>
      <c r="CM4" s="30" t="s">
        <v>19</v>
      </c>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row>
    <row r="5" spans="1:1022" s="44" customFormat="1" ht="12" x14ac:dyDescent="0.2">
      <c r="A5" s="37" t="s">
        <v>22</v>
      </c>
      <c r="B5" s="288">
        <v>1220500</v>
      </c>
      <c r="C5" s="289">
        <v>1228400</v>
      </c>
      <c r="D5" s="289">
        <v>1231900.0000000002</v>
      </c>
      <c r="E5" s="290">
        <v>1234500.0000000002</v>
      </c>
      <c r="F5" s="288">
        <v>1241400</v>
      </c>
      <c r="G5" s="289">
        <v>1246400</v>
      </c>
      <c r="H5" s="289">
        <v>1257800</v>
      </c>
      <c r="I5" s="290">
        <v>1274900</v>
      </c>
      <c r="J5" s="288">
        <v>1295800.0000000002</v>
      </c>
      <c r="K5" s="289">
        <v>1317400.0000000002</v>
      </c>
      <c r="L5" s="289">
        <v>1339500</v>
      </c>
      <c r="M5" s="290">
        <v>1357300</v>
      </c>
      <c r="N5" s="288">
        <v>1371299.9999999995</v>
      </c>
      <c r="O5" s="289">
        <v>1375799.9999999998</v>
      </c>
      <c r="P5" s="289">
        <v>1378200.0000000005</v>
      </c>
      <c r="Q5" s="290">
        <v>1382300</v>
      </c>
      <c r="R5" s="288">
        <v>1385200.0000000002</v>
      </c>
      <c r="S5" s="289">
        <v>1390599.9999999998</v>
      </c>
      <c r="T5" s="289">
        <v>1394000</v>
      </c>
      <c r="U5" s="290">
        <v>1398000</v>
      </c>
      <c r="V5" s="288">
        <v>1397000.0000000002</v>
      </c>
      <c r="W5" s="289">
        <v>1393400</v>
      </c>
      <c r="X5" s="289">
        <v>1391699.9999999998</v>
      </c>
      <c r="Y5" s="290">
        <v>1387800</v>
      </c>
      <c r="Z5" s="288">
        <v>1384700.0000000002</v>
      </c>
      <c r="AA5" s="289">
        <v>1382500</v>
      </c>
      <c r="AB5" s="289">
        <v>1382100</v>
      </c>
      <c r="AC5" s="290">
        <v>1380299.9999999998</v>
      </c>
      <c r="AD5" s="288">
        <v>1379400.0000000005</v>
      </c>
      <c r="AE5" s="289">
        <v>1377800</v>
      </c>
      <c r="AF5" s="289">
        <v>1373999.9999999995</v>
      </c>
      <c r="AG5" s="290">
        <v>1375300</v>
      </c>
      <c r="AH5" s="288">
        <v>1374700.0000000005</v>
      </c>
      <c r="AI5" s="289">
        <v>1375099.9999999998</v>
      </c>
      <c r="AJ5" s="289">
        <v>1374900</v>
      </c>
      <c r="AK5" s="290">
        <v>1372099.9999999998</v>
      </c>
      <c r="AL5" s="288">
        <v>1378400.0000000005</v>
      </c>
      <c r="AM5" s="289">
        <v>1381000.0000000002</v>
      </c>
      <c r="AN5" s="289">
        <v>1389800</v>
      </c>
      <c r="AO5" s="290">
        <v>1388400</v>
      </c>
      <c r="AP5" s="288">
        <v>1390300</v>
      </c>
      <c r="AQ5" s="289">
        <v>1392099.9999999995</v>
      </c>
      <c r="AR5" s="289">
        <v>1390199.9999999998</v>
      </c>
      <c r="AS5" s="290">
        <v>1386999.9999999998</v>
      </c>
      <c r="AT5" s="288">
        <v>1380700</v>
      </c>
      <c r="AU5" s="289">
        <v>1373199.9999999998</v>
      </c>
      <c r="AV5" s="289">
        <v>1364000</v>
      </c>
      <c r="AW5" s="290">
        <v>1362400.0000000002</v>
      </c>
      <c r="AX5" s="288">
        <v>1361400.0000000002</v>
      </c>
      <c r="AY5" s="289">
        <v>1363500</v>
      </c>
      <c r="AZ5" s="289">
        <v>1368299.9999999998</v>
      </c>
      <c r="BA5" s="290">
        <v>1372400.0000000002</v>
      </c>
      <c r="BB5" s="288">
        <v>1373600</v>
      </c>
      <c r="BC5" s="289">
        <v>1375900</v>
      </c>
      <c r="BD5" s="289">
        <v>1378400.0000000005</v>
      </c>
      <c r="BE5" s="290">
        <v>1376900.0000000002</v>
      </c>
      <c r="BF5" s="288">
        <v>1374700</v>
      </c>
      <c r="BG5" s="289">
        <v>1372400</v>
      </c>
      <c r="BH5" s="289">
        <v>1375300</v>
      </c>
      <c r="BI5" s="290">
        <v>1369900</v>
      </c>
      <c r="BJ5" s="288">
        <v>1370700.0000000005</v>
      </c>
      <c r="BK5" s="289">
        <v>1368100</v>
      </c>
      <c r="BL5" s="289">
        <v>1367499.9999999998</v>
      </c>
      <c r="BM5" s="290">
        <v>1367000.0000000002</v>
      </c>
      <c r="BN5" s="288">
        <v>1366200.0000000002</v>
      </c>
      <c r="BO5" s="289">
        <v>1364400</v>
      </c>
      <c r="BP5" s="289">
        <v>1362800.0000000002</v>
      </c>
      <c r="BQ5" s="290">
        <v>1362600.0000000002</v>
      </c>
      <c r="BR5" s="291">
        <v>1361500</v>
      </c>
      <c r="BS5" s="292">
        <v>1361500</v>
      </c>
      <c r="BT5" s="292">
        <v>1361499.9999999998</v>
      </c>
      <c r="BU5" s="292">
        <v>1361499.9999999998</v>
      </c>
      <c r="BV5" s="291">
        <v>1364499.9999999998</v>
      </c>
      <c r="BW5" s="292">
        <v>1370900</v>
      </c>
      <c r="BX5" s="292">
        <v>1371100</v>
      </c>
      <c r="BY5" s="292">
        <v>1374199.9999999998</v>
      </c>
      <c r="BZ5" s="291">
        <v>1378400</v>
      </c>
      <c r="CA5" s="292">
        <v>1382599.9999999995</v>
      </c>
      <c r="CB5" s="292">
        <v>1383500</v>
      </c>
      <c r="CC5" s="293">
        <v>1390700.0000000002</v>
      </c>
      <c r="CD5" s="291">
        <v>1396200.0000000005</v>
      </c>
      <c r="CE5" s="292">
        <v>1400799.9999999998</v>
      </c>
      <c r="CF5" s="292">
        <v>1402299.9999999998</v>
      </c>
      <c r="CG5" s="292">
        <v>1409500</v>
      </c>
      <c r="CH5" s="291">
        <v>1414200</v>
      </c>
      <c r="CI5" s="292">
        <v>1415899.9999999998</v>
      </c>
      <c r="CJ5" s="292">
        <v>1419699.9999999998</v>
      </c>
      <c r="CK5" s="292">
        <v>1423900.0000000002</v>
      </c>
      <c r="CL5" s="291">
        <v>1414200</v>
      </c>
      <c r="CM5" s="293">
        <v>1395999.9999999995</v>
      </c>
      <c r="CN5" s="111"/>
    </row>
    <row r="6" spans="1:1022" s="46" customFormat="1" ht="12.75" customHeight="1" x14ac:dyDescent="0.2">
      <c r="A6" s="45" t="s">
        <v>23</v>
      </c>
      <c r="B6" s="294">
        <v>649087.99170148605</v>
      </c>
      <c r="C6" s="295">
        <v>653136.1171297502</v>
      </c>
      <c r="D6" s="295">
        <v>655856.05206573335</v>
      </c>
      <c r="E6" s="296">
        <v>657678.5383480232</v>
      </c>
      <c r="F6" s="294">
        <v>660648.9342786721</v>
      </c>
      <c r="G6" s="295">
        <v>665493.24342415738</v>
      </c>
      <c r="H6" s="295">
        <v>674512.21591183997</v>
      </c>
      <c r="I6" s="296">
        <v>685037.46208179393</v>
      </c>
      <c r="J6" s="294">
        <v>693351.76339990308</v>
      </c>
      <c r="K6" s="295">
        <v>700677.60566802975</v>
      </c>
      <c r="L6" s="295">
        <v>708068.36447478714</v>
      </c>
      <c r="M6" s="296">
        <v>711948.15361998323</v>
      </c>
      <c r="N6" s="294">
        <v>718786.09578126704</v>
      </c>
      <c r="O6" s="295">
        <v>719226.51026926097</v>
      </c>
      <c r="P6" s="295">
        <v>718862.7075620488</v>
      </c>
      <c r="Q6" s="296">
        <v>721820.34364929644</v>
      </c>
      <c r="R6" s="294">
        <v>723785.92510815791</v>
      </c>
      <c r="S6" s="295">
        <v>727194.76946441678</v>
      </c>
      <c r="T6" s="295">
        <v>728146.04113459063</v>
      </c>
      <c r="U6" s="296">
        <v>728950.51090811135</v>
      </c>
      <c r="V6" s="294">
        <v>729176.82171359856</v>
      </c>
      <c r="W6" s="295">
        <v>727153.84815963521</v>
      </c>
      <c r="X6" s="295">
        <v>726870.74892427528</v>
      </c>
      <c r="Y6" s="296">
        <v>722274.37961161172</v>
      </c>
      <c r="Z6" s="294">
        <v>720445.27891020977</v>
      </c>
      <c r="AA6" s="295">
        <v>718204.12652991887</v>
      </c>
      <c r="AB6" s="295">
        <v>715278.78665611043</v>
      </c>
      <c r="AC6" s="296">
        <v>713412.21017596824</v>
      </c>
      <c r="AD6" s="294">
        <v>713440.46098139219</v>
      </c>
      <c r="AE6" s="295">
        <v>709458.27178541024</v>
      </c>
      <c r="AF6" s="295">
        <v>708958.48291436804</v>
      </c>
      <c r="AG6" s="296">
        <v>709612.6480353314</v>
      </c>
      <c r="AH6" s="294">
        <v>710063.35898885946</v>
      </c>
      <c r="AI6" s="295">
        <v>712821.19763096375</v>
      </c>
      <c r="AJ6" s="295">
        <v>715658.27841132693</v>
      </c>
      <c r="AK6" s="296">
        <v>716478.03860876744</v>
      </c>
      <c r="AL6" s="294">
        <v>722414.5303343836</v>
      </c>
      <c r="AM6" s="295">
        <v>724984.07947917527</v>
      </c>
      <c r="AN6" s="295">
        <v>731968.53097407962</v>
      </c>
      <c r="AO6" s="296">
        <v>732386.12973849138</v>
      </c>
      <c r="AP6" s="294">
        <v>736242.77901021112</v>
      </c>
      <c r="AQ6" s="295">
        <v>740442.65205659263</v>
      </c>
      <c r="AR6" s="295">
        <v>738848.79172800481</v>
      </c>
      <c r="AS6" s="296">
        <v>738335.90693065664</v>
      </c>
      <c r="AT6" s="294">
        <v>734649.30128605105</v>
      </c>
      <c r="AU6" s="295">
        <v>733385.20720263175</v>
      </c>
      <c r="AV6" s="295">
        <v>732936.70449794363</v>
      </c>
      <c r="AW6" s="296">
        <v>734639.52900944336</v>
      </c>
      <c r="AX6" s="294">
        <v>734641.93865887262</v>
      </c>
      <c r="AY6" s="295">
        <v>737034.01681115117</v>
      </c>
      <c r="AZ6" s="295">
        <v>739472.71062825376</v>
      </c>
      <c r="BA6" s="296">
        <v>741872.17049037351</v>
      </c>
      <c r="BB6" s="294">
        <v>743328.48253846273</v>
      </c>
      <c r="BC6" s="295">
        <v>744070.85348376131</v>
      </c>
      <c r="BD6" s="295">
        <v>747374.79422384151</v>
      </c>
      <c r="BE6" s="296">
        <v>752735.99272848794</v>
      </c>
      <c r="BF6" s="294">
        <v>751190.31438981497</v>
      </c>
      <c r="BG6" s="295">
        <v>752228.66704696603</v>
      </c>
      <c r="BH6" s="295">
        <v>755434.70076057338</v>
      </c>
      <c r="BI6" s="296">
        <v>752815.17718772602</v>
      </c>
      <c r="BJ6" s="294">
        <v>753119.5941420889</v>
      </c>
      <c r="BK6" s="295">
        <v>752678.43751840794</v>
      </c>
      <c r="BL6" s="295">
        <v>753619.44316050236</v>
      </c>
      <c r="BM6" s="296">
        <v>754418.88427938998</v>
      </c>
      <c r="BN6" s="294">
        <v>752928.41055810789</v>
      </c>
      <c r="BO6" s="295">
        <v>752742.31729761616</v>
      </c>
      <c r="BP6" s="295">
        <v>754266.59629927773</v>
      </c>
      <c r="BQ6" s="296">
        <v>754114.9688437297</v>
      </c>
      <c r="BR6" s="297">
        <v>753460.20616610884</v>
      </c>
      <c r="BS6" s="298">
        <v>754307.9121510525</v>
      </c>
      <c r="BT6" s="298">
        <v>703427.03271052311</v>
      </c>
      <c r="BU6" s="298">
        <v>705328.4380781668</v>
      </c>
      <c r="BV6" s="297">
        <v>707426.66992133029</v>
      </c>
      <c r="BW6" s="298">
        <v>712864.91197306965</v>
      </c>
      <c r="BX6" s="298">
        <v>715070.35227532347</v>
      </c>
      <c r="BY6" s="298">
        <v>714362.11118479318</v>
      </c>
      <c r="BZ6" s="297">
        <v>713433.0135097031</v>
      </c>
      <c r="CA6" s="298">
        <v>717281.620640676</v>
      </c>
      <c r="CB6" s="298">
        <v>721017.96685273771</v>
      </c>
      <c r="CC6" s="299">
        <v>727261.02763751522</v>
      </c>
      <c r="CD6" s="297">
        <v>728090.92704143445</v>
      </c>
      <c r="CE6" s="298">
        <v>732522.92597679608</v>
      </c>
      <c r="CF6" s="300">
        <v>735269.6313122547</v>
      </c>
      <c r="CG6" s="300">
        <v>740134.06077759655</v>
      </c>
      <c r="CH6" s="297">
        <v>743350.57228285994</v>
      </c>
      <c r="CI6" s="298">
        <v>745067.74114244303</v>
      </c>
      <c r="CJ6" s="300">
        <v>749951.58051716641</v>
      </c>
      <c r="CK6" s="300">
        <v>753155.43042385846</v>
      </c>
      <c r="CL6" s="297">
        <v>744442.98112455115</v>
      </c>
      <c r="CM6" s="299">
        <v>737903.52449972485</v>
      </c>
      <c r="CN6" s="323"/>
    </row>
    <row r="7" spans="1:1022" s="54" customFormat="1" ht="12.75" customHeight="1" x14ac:dyDescent="0.2">
      <c r="A7" s="47" t="s">
        <v>89</v>
      </c>
      <c r="B7" s="301">
        <v>187922.46303484432</v>
      </c>
      <c r="C7" s="284">
        <v>188187.77300382545</v>
      </c>
      <c r="D7" s="284">
        <v>187410.2665287308</v>
      </c>
      <c r="E7" s="302">
        <v>186345.96577721497</v>
      </c>
      <c r="F7" s="301">
        <v>185797.26589158527</v>
      </c>
      <c r="G7" s="284">
        <v>185556.19894778362</v>
      </c>
      <c r="H7" s="284">
        <v>186589.56005184731</v>
      </c>
      <c r="I7" s="302">
        <v>188208.33090131183</v>
      </c>
      <c r="J7" s="301">
        <v>190514.1407160376</v>
      </c>
      <c r="K7" s="284">
        <v>192194.52387255992</v>
      </c>
      <c r="L7" s="284">
        <v>192805.4172088991</v>
      </c>
      <c r="M7" s="302">
        <v>193310.19345699032</v>
      </c>
      <c r="N7" s="301">
        <v>194069.00170986986</v>
      </c>
      <c r="O7" s="284">
        <v>193933.26494505085</v>
      </c>
      <c r="P7" s="284">
        <v>193496.96160527019</v>
      </c>
      <c r="Q7" s="302">
        <v>193795.21049896613</v>
      </c>
      <c r="R7" s="301">
        <v>193680.40168958833</v>
      </c>
      <c r="S7" s="284">
        <v>194032.40857320646</v>
      </c>
      <c r="T7" s="284">
        <v>193450.08152766858</v>
      </c>
      <c r="U7" s="302">
        <v>192930.80319761307</v>
      </c>
      <c r="V7" s="301">
        <v>192392.23885502492</v>
      </c>
      <c r="W7" s="284">
        <v>192587.9516424466</v>
      </c>
      <c r="X7" s="284">
        <v>191873.27194229959</v>
      </c>
      <c r="Y7" s="302">
        <v>191723.40150378828</v>
      </c>
      <c r="Z7" s="301">
        <v>190367.53273517787</v>
      </c>
      <c r="AA7" s="284">
        <v>188115.88006921878</v>
      </c>
      <c r="AB7" s="284">
        <v>186659.92330801487</v>
      </c>
      <c r="AC7" s="302">
        <v>186480.79784344975</v>
      </c>
      <c r="AD7" s="301">
        <v>182150.92221773291</v>
      </c>
      <c r="AE7" s="284">
        <v>181735.14303758022</v>
      </c>
      <c r="AF7" s="284">
        <v>181722.57485172461</v>
      </c>
      <c r="AG7" s="302">
        <v>180900.49998343954</v>
      </c>
      <c r="AH7" s="301">
        <v>180608.81001293476</v>
      </c>
      <c r="AI7" s="284">
        <v>180167.04389384083</v>
      </c>
      <c r="AJ7" s="284">
        <v>180072.1611229899</v>
      </c>
      <c r="AK7" s="302">
        <v>178469.49770025985</v>
      </c>
      <c r="AL7" s="301">
        <v>178385.39660268463</v>
      </c>
      <c r="AM7" s="284">
        <v>177273.95605521457</v>
      </c>
      <c r="AN7" s="284">
        <v>177156.47478132506</v>
      </c>
      <c r="AO7" s="302">
        <v>175437.56556051443</v>
      </c>
      <c r="AP7" s="301">
        <v>174763.07304111842</v>
      </c>
      <c r="AQ7" s="284">
        <v>175976.79866623282</v>
      </c>
      <c r="AR7" s="284">
        <v>174808.95789848012</v>
      </c>
      <c r="AS7" s="302">
        <v>176336.34438592949</v>
      </c>
      <c r="AT7" s="301">
        <v>175570.21892134545</v>
      </c>
      <c r="AU7" s="284">
        <v>175863.90208927862</v>
      </c>
      <c r="AV7" s="284">
        <v>174684.76003373368</v>
      </c>
      <c r="AW7" s="302">
        <v>173833.48229899353</v>
      </c>
      <c r="AX7" s="301">
        <v>173711.76181838021</v>
      </c>
      <c r="AY7" s="284">
        <v>172051.90271414595</v>
      </c>
      <c r="AZ7" s="284">
        <v>171875.48715062102</v>
      </c>
      <c r="BA7" s="302">
        <v>171630.03043093559</v>
      </c>
      <c r="BB7" s="301">
        <v>168931.63691494841</v>
      </c>
      <c r="BC7" s="284">
        <v>167292.91579311292</v>
      </c>
      <c r="BD7" s="284">
        <v>167778.57520854747</v>
      </c>
      <c r="BE7" s="302">
        <v>167726.84249591196</v>
      </c>
      <c r="BF7" s="301">
        <v>168089.09423948021</v>
      </c>
      <c r="BG7" s="284">
        <v>169292.82460208665</v>
      </c>
      <c r="BH7" s="284">
        <v>170738.82842212109</v>
      </c>
      <c r="BI7" s="302">
        <v>171386.54262249873</v>
      </c>
      <c r="BJ7" s="301">
        <v>169837.05326620358</v>
      </c>
      <c r="BK7" s="284">
        <v>170078.99666590965</v>
      </c>
      <c r="BL7" s="284">
        <v>171925.64698664821</v>
      </c>
      <c r="BM7" s="302">
        <v>171921.20438290614</v>
      </c>
      <c r="BN7" s="301">
        <v>169965.80760552865</v>
      </c>
      <c r="BO7" s="284">
        <v>168942.59634905009</v>
      </c>
      <c r="BP7" s="284">
        <v>170042.43508689845</v>
      </c>
      <c r="BQ7" s="302">
        <v>169505.4017412815</v>
      </c>
      <c r="BR7" s="303">
        <v>166706.49560306827</v>
      </c>
      <c r="BS7" s="285">
        <v>164794.81443481275</v>
      </c>
      <c r="BT7" s="285">
        <v>113121.23700129829</v>
      </c>
      <c r="BU7" s="285">
        <v>112781.19152816871</v>
      </c>
      <c r="BV7" s="303">
        <v>111071.50478354769</v>
      </c>
      <c r="BW7" s="285">
        <v>110720.23835789647</v>
      </c>
      <c r="BX7" s="285">
        <v>110911.79368111068</v>
      </c>
      <c r="BY7" s="285">
        <v>110157.48108125752</v>
      </c>
      <c r="BZ7" s="303">
        <v>106644.05452024325</v>
      </c>
      <c r="CA7" s="285">
        <v>105325.37126534733</v>
      </c>
      <c r="CB7" s="285">
        <v>105841.43528585474</v>
      </c>
      <c r="CC7" s="304">
        <v>105876.192768683</v>
      </c>
      <c r="CD7" s="303">
        <v>103971.29496850542</v>
      </c>
      <c r="CE7" s="285">
        <v>103433.70309389444</v>
      </c>
      <c r="CF7" s="285">
        <v>102940.82503212812</v>
      </c>
      <c r="CG7" s="285">
        <v>102310.88723992764</v>
      </c>
      <c r="CH7" s="303">
        <v>100723.13831924231</v>
      </c>
      <c r="CI7" s="285">
        <v>100089.92610000834</v>
      </c>
      <c r="CJ7" s="285">
        <v>99326.171002695803</v>
      </c>
      <c r="CK7" s="285">
        <v>97270.399055056303</v>
      </c>
      <c r="CL7" s="303">
        <v>94714.542624487207</v>
      </c>
      <c r="CM7" s="304">
        <v>93707.645488282302</v>
      </c>
      <c r="CN7" s="324"/>
    </row>
    <row r="8" spans="1:1022" s="54" customFormat="1" ht="12.75" customHeight="1" x14ac:dyDescent="0.2">
      <c r="A8" s="47" t="s">
        <v>24</v>
      </c>
      <c r="B8" s="301">
        <v>169037.81270502714</v>
      </c>
      <c r="C8" s="284">
        <v>169323.54298705771</v>
      </c>
      <c r="D8" s="284">
        <v>169901.17110805848</v>
      </c>
      <c r="E8" s="302">
        <v>170182.29216534499</v>
      </c>
      <c r="F8" s="301">
        <v>170912.47433522</v>
      </c>
      <c r="G8" s="284">
        <v>171625.7643350352</v>
      </c>
      <c r="H8" s="284">
        <v>173696.84032123099</v>
      </c>
      <c r="I8" s="302">
        <v>176699.36408125635</v>
      </c>
      <c r="J8" s="301">
        <v>178090.13771222692</v>
      </c>
      <c r="K8" s="284">
        <v>180005.33183289456</v>
      </c>
      <c r="L8" s="284">
        <v>182069.86059072759</v>
      </c>
      <c r="M8" s="302">
        <v>182678.20867245254</v>
      </c>
      <c r="N8" s="301">
        <v>183784.77737679597</v>
      </c>
      <c r="O8" s="284">
        <v>184376.38406371552</v>
      </c>
      <c r="P8" s="284">
        <v>184663.75791420322</v>
      </c>
      <c r="Q8" s="302">
        <v>184815.33891447677</v>
      </c>
      <c r="R8" s="301">
        <v>186506.45603856223</v>
      </c>
      <c r="S8" s="284">
        <v>187685.0095198653</v>
      </c>
      <c r="T8" s="284">
        <v>188747.84027647873</v>
      </c>
      <c r="U8" s="302">
        <v>189469.91279291364</v>
      </c>
      <c r="V8" s="301">
        <v>190825.7911399864</v>
      </c>
      <c r="W8" s="284">
        <v>190875.40975392397</v>
      </c>
      <c r="X8" s="284">
        <v>191313.02666937807</v>
      </c>
      <c r="Y8" s="302">
        <v>190370.0053469766</v>
      </c>
      <c r="Z8" s="301">
        <v>190446.85862232567</v>
      </c>
      <c r="AA8" s="284">
        <v>190402.25376688261</v>
      </c>
      <c r="AB8" s="284">
        <v>190871.5274610265</v>
      </c>
      <c r="AC8" s="302">
        <v>191702.17321053601</v>
      </c>
      <c r="AD8" s="301">
        <v>192088.39443973362</v>
      </c>
      <c r="AE8" s="284">
        <v>191777.40583638893</v>
      </c>
      <c r="AF8" s="284">
        <v>192638.03678425198</v>
      </c>
      <c r="AG8" s="302">
        <v>193994.77808059644</v>
      </c>
      <c r="AH8" s="301">
        <v>192924.94678669958</v>
      </c>
      <c r="AI8" s="284">
        <v>193915.99702486725</v>
      </c>
      <c r="AJ8" s="284">
        <v>194738.60807834618</v>
      </c>
      <c r="AK8" s="302">
        <v>193844.04592309229</v>
      </c>
      <c r="AL8" s="301">
        <v>195280.56483885334</v>
      </c>
      <c r="AM8" s="284">
        <v>196474.56161336639</v>
      </c>
      <c r="AN8" s="284">
        <v>198445.50672052987</v>
      </c>
      <c r="AO8" s="302">
        <v>198736.50683750972</v>
      </c>
      <c r="AP8" s="301">
        <v>200490.65249595471</v>
      </c>
      <c r="AQ8" s="284">
        <v>202144.53608972119</v>
      </c>
      <c r="AR8" s="284">
        <v>203110.18613924301</v>
      </c>
      <c r="AS8" s="302">
        <v>203965.88729654843</v>
      </c>
      <c r="AT8" s="301">
        <v>205362.48478310404</v>
      </c>
      <c r="AU8" s="284">
        <v>206841.06881183333</v>
      </c>
      <c r="AV8" s="284">
        <v>207995.39999328417</v>
      </c>
      <c r="AW8" s="302">
        <v>210811.59600512963</v>
      </c>
      <c r="AX8" s="301">
        <v>211131.96898981711</v>
      </c>
      <c r="AY8" s="284">
        <v>213684.47553656119</v>
      </c>
      <c r="AZ8" s="284">
        <v>214273.81324299049</v>
      </c>
      <c r="BA8" s="302">
        <v>214265.76538290101</v>
      </c>
      <c r="BB8" s="301">
        <v>215696.06951255383</v>
      </c>
      <c r="BC8" s="284">
        <v>216933.82892981751</v>
      </c>
      <c r="BD8" s="284">
        <v>219609.22804472304</v>
      </c>
      <c r="BE8" s="302">
        <v>222633.82901744396</v>
      </c>
      <c r="BF8" s="301">
        <v>221901.73411790031</v>
      </c>
      <c r="BG8" s="284">
        <v>221958.86374737011</v>
      </c>
      <c r="BH8" s="284">
        <v>222899.33129643512</v>
      </c>
      <c r="BI8" s="302">
        <v>222863.90435125816</v>
      </c>
      <c r="BJ8" s="301">
        <v>224724.26856066426</v>
      </c>
      <c r="BK8" s="284">
        <v>225217.87273061692</v>
      </c>
      <c r="BL8" s="284">
        <v>225341.98730534237</v>
      </c>
      <c r="BM8" s="302">
        <v>227368.127312561</v>
      </c>
      <c r="BN8" s="301">
        <v>228582.80271446344</v>
      </c>
      <c r="BO8" s="284">
        <v>230162.3701535865</v>
      </c>
      <c r="BP8" s="284">
        <v>231118.49471074069</v>
      </c>
      <c r="BQ8" s="302">
        <v>232135.70000844996</v>
      </c>
      <c r="BR8" s="303">
        <v>233461.5992544484</v>
      </c>
      <c r="BS8" s="285">
        <v>234216.56680547696</v>
      </c>
      <c r="BT8" s="285">
        <v>234379.05809658236</v>
      </c>
      <c r="BU8" s="285">
        <v>235349.7198593269</v>
      </c>
      <c r="BV8" s="303">
        <v>236982.08144887938</v>
      </c>
      <c r="BW8" s="285">
        <v>239744.33001133928</v>
      </c>
      <c r="BX8" s="285">
        <v>240251.86414001757</v>
      </c>
      <c r="BY8" s="285">
        <v>239787.31624601115</v>
      </c>
      <c r="BZ8" s="303">
        <v>240564.63099986609</v>
      </c>
      <c r="CA8" s="285">
        <v>241747.18090657267</v>
      </c>
      <c r="CB8" s="285">
        <v>241814.76355878473</v>
      </c>
      <c r="CC8" s="304">
        <v>244043.00913825212</v>
      </c>
      <c r="CD8" s="303">
        <v>243369.34444172183</v>
      </c>
      <c r="CE8" s="285">
        <v>244364.28707802237</v>
      </c>
      <c r="CF8" s="285">
        <v>245424.6575221573</v>
      </c>
      <c r="CG8" s="285">
        <v>246657.35213524691</v>
      </c>
      <c r="CH8" s="303">
        <v>248657.50219913604</v>
      </c>
      <c r="CI8" s="285">
        <v>249340.46916087205</v>
      </c>
      <c r="CJ8" s="285">
        <v>251480.94410485614</v>
      </c>
      <c r="CK8" s="285">
        <v>253217.14362627402</v>
      </c>
      <c r="CL8" s="303">
        <v>248707.94117087912</v>
      </c>
      <c r="CM8" s="304">
        <v>242421.76863030571</v>
      </c>
      <c r="CN8" s="324"/>
    </row>
    <row r="9" spans="1:1022" s="62" customFormat="1" ht="12.75" customHeight="1" x14ac:dyDescent="0.2">
      <c r="A9" s="55" t="s">
        <v>25</v>
      </c>
      <c r="B9" s="305">
        <v>104669.55259234007</v>
      </c>
      <c r="C9" s="282">
        <v>104083.88381791249</v>
      </c>
      <c r="D9" s="282">
        <v>104135.41881528581</v>
      </c>
      <c r="E9" s="306">
        <v>104300.78020163532</v>
      </c>
      <c r="F9" s="305">
        <v>104819.76387781954</v>
      </c>
      <c r="G9" s="282">
        <v>105300.97595688522</v>
      </c>
      <c r="H9" s="282">
        <v>106536.46534979346</v>
      </c>
      <c r="I9" s="306">
        <v>107471.17326679379</v>
      </c>
      <c r="J9" s="305">
        <v>108519.60295966167</v>
      </c>
      <c r="K9" s="282">
        <v>109632.49957518255</v>
      </c>
      <c r="L9" s="282">
        <v>110469.98698667454</v>
      </c>
      <c r="M9" s="306">
        <v>111013.41704006642</v>
      </c>
      <c r="N9" s="305">
        <v>111219.93807998698</v>
      </c>
      <c r="O9" s="282">
        <v>111307.65036040096</v>
      </c>
      <c r="P9" s="282">
        <v>111138.39438648538</v>
      </c>
      <c r="Q9" s="306">
        <v>111505.97679453301</v>
      </c>
      <c r="R9" s="305">
        <v>112096.91977360229</v>
      </c>
      <c r="S9" s="282">
        <v>112554.0699476458</v>
      </c>
      <c r="T9" s="282">
        <v>112924.83547074288</v>
      </c>
      <c r="U9" s="306">
        <v>113068.89755368627</v>
      </c>
      <c r="V9" s="305">
        <v>113584.94200937159</v>
      </c>
      <c r="W9" s="282">
        <v>113459.03087033601</v>
      </c>
      <c r="X9" s="282">
        <v>113678.53774174405</v>
      </c>
      <c r="Y9" s="306">
        <v>112586.7416564079</v>
      </c>
      <c r="Z9" s="305">
        <v>111545.43978035073</v>
      </c>
      <c r="AA9" s="282">
        <v>109806.53798725356</v>
      </c>
      <c r="AB9" s="282">
        <v>108245.86466241653</v>
      </c>
      <c r="AC9" s="306">
        <v>106950.61362476484</v>
      </c>
      <c r="AD9" s="305">
        <v>107419.69990495393</v>
      </c>
      <c r="AE9" s="282">
        <v>107592.4569201285</v>
      </c>
      <c r="AF9" s="282">
        <v>108208.5235379724</v>
      </c>
      <c r="AG9" s="306">
        <v>109015.16671803042</v>
      </c>
      <c r="AH9" s="305">
        <v>107338.37813606553</v>
      </c>
      <c r="AI9" s="282">
        <v>108170.89867746847</v>
      </c>
      <c r="AJ9" s="282">
        <v>108384.73773800739</v>
      </c>
      <c r="AK9" s="306">
        <v>108300.4783239942</v>
      </c>
      <c r="AL9" s="305">
        <v>108794.21027701852</v>
      </c>
      <c r="AM9" s="282">
        <v>109366.87898513785</v>
      </c>
      <c r="AN9" s="282">
        <v>110207.61951243841</v>
      </c>
      <c r="AO9" s="306">
        <v>109978.53832415922</v>
      </c>
      <c r="AP9" s="305">
        <v>110411.05431381469</v>
      </c>
      <c r="AQ9" s="282">
        <v>110129.92018235136</v>
      </c>
      <c r="AR9" s="282">
        <v>109913.04928231607</v>
      </c>
      <c r="AS9" s="306">
        <v>110014.24298585244</v>
      </c>
      <c r="AT9" s="305">
        <v>109955.00334797881</v>
      </c>
      <c r="AU9" s="282">
        <v>110384.56637933027</v>
      </c>
      <c r="AV9" s="282">
        <v>110759.72723576594</v>
      </c>
      <c r="AW9" s="306">
        <v>112474.79889635876</v>
      </c>
      <c r="AX9" s="305">
        <v>112232.91144055234</v>
      </c>
      <c r="AY9" s="282">
        <v>113783.01958218051</v>
      </c>
      <c r="AZ9" s="282">
        <v>113819.15739254506</v>
      </c>
      <c r="BA9" s="306">
        <v>113011.62041950639</v>
      </c>
      <c r="BB9" s="305">
        <v>114794.89417666655</v>
      </c>
      <c r="BC9" s="282">
        <v>116346.00334056022</v>
      </c>
      <c r="BD9" s="282">
        <v>118524.25118530267</v>
      </c>
      <c r="BE9" s="306">
        <v>120376.8064932031</v>
      </c>
      <c r="BF9" s="305">
        <v>119492.67613445972</v>
      </c>
      <c r="BG9" s="282">
        <v>118627.27569686732</v>
      </c>
      <c r="BH9" s="282">
        <v>118065.07501336296</v>
      </c>
      <c r="BI9" s="306">
        <v>116935.96512809384</v>
      </c>
      <c r="BJ9" s="305">
        <v>117835.94175995894</v>
      </c>
      <c r="BK9" s="282">
        <v>118132.92432967223</v>
      </c>
      <c r="BL9" s="282">
        <v>117602.71600574825</v>
      </c>
      <c r="BM9" s="306">
        <v>119297.08573544185</v>
      </c>
      <c r="BN9" s="305">
        <v>120426.77573323288</v>
      </c>
      <c r="BO9" s="282">
        <v>121116.45278314361</v>
      </c>
      <c r="BP9" s="282">
        <v>121506.70633069807</v>
      </c>
      <c r="BQ9" s="306">
        <v>121810.51454021601</v>
      </c>
      <c r="BR9" s="307">
        <v>122779.28158395525</v>
      </c>
      <c r="BS9" s="283">
        <v>122961.8560479984</v>
      </c>
      <c r="BT9" s="283">
        <v>123450.42243563967</v>
      </c>
      <c r="BU9" s="283">
        <v>124473.80199898318</v>
      </c>
      <c r="BV9" s="307">
        <v>124956.82271905993</v>
      </c>
      <c r="BW9" s="283">
        <v>126751.17160888007</v>
      </c>
      <c r="BX9" s="283">
        <v>127313.29024842264</v>
      </c>
      <c r="BY9" s="283">
        <v>127973.4159957393</v>
      </c>
      <c r="BZ9" s="307">
        <v>127681.31096527915</v>
      </c>
      <c r="CA9" s="283">
        <v>128128.88658716239</v>
      </c>
      <c r="CB9" s="283">
        <v>127994.6734701415</v>
      </c>
      <c r="CC9" s="308">
        <v>127932.50157726633</v>
      </c>
      <c r="CD9" s="307">
        <v>128134.70808745267</v>
      </c>
      <c r="CE9" s="283">
        <v>128629.63956851426</v>
      </c>
      <c r="CF9" s="283">
        <v>128989.45815580446</v>
      </c>
      <c r="CG9" s="283">
        <v>129438.29470404638</v>
      </c>
      <c r="CH9" s="307">
        <v>131178.45839712126</v>
      </c>
      <c r="CI9" s="283">
        <v>131604.86608545203</v>
      </c>
      <c r="CJ9" s="283">
        <v>132886.75298266631</v>
      </c>
      <c r="CK9" s="283">
        <v>133924.47803245808</v>
      </c>
      <c r="CL9" s="307">
        <v>131569.89654371823</v>
      </c>
      <c r="CM9" s="308">
        <v>129704.2295873188</v>
      </c>
      <c r="CN9" s="325"/>
    </row>
    <row r="10" spans="1:1022" s="62" customFormat="1" ht="12.75" customHeight="1" x14ac:dyDescent="0.2">
      <c r="A10" s="55" t="s">
        <v>26</v>
      </c>
      <c r="B10" s="305">
        <v>56003.232437403538</v>
      </c>
      <c r="C10" s="282">
        <v>56907.070780130161</v>
      </c>
      <c r="D10" s="282">
        <v>57292.181889577274</v>
      </c>
      <c r="E10" s="306">
        <v>57306.560881263686</v>
      </c>
      <c r="F10" s="305">
        <v>57480.489606409996</v>
      </c>
      <c r="G10" s="282">
        <v>57833.452957911744</v>
      </c>
      <c r="H10" s="282">
        <v>58464.750530914986</v>
      </c>
      <c r="I10" s="306">
        <v>59457.423377164487</v>
      </c>
      <c r="J10" s="305">
        <v>60357.962881573229</v>
      </c>
      <c r="K10" s="282">
        <v>61124.06905020713</v>
      </c>
      <c r="L10" s="282">
        <v>62139.664004261751</v>
      </c>
      <c r="M10" s="306">
        <v>62663.4253786482</v>
      </c>
      <c r="N10" s="305">
        <v>63268.146928693794</v>
      </c>
      <c r="O10" s="282">
        <v>63709.630474885671</v>
      </c>
      <c r="P10" s="282">
        <v>64001.032933258386</v>
      </c>
      <c r="Q10" s="306">
        <v>64449.916625023645</v>
      </c>
      <c r="R10" s="305">
        <v>65241.96486098264</v>
      </c>
      <c r="S10" s="282">
        <v>65673.717757932027</v>
      </c>
      <c r="T10" s="282">
        <v>66489.025731333226</v>
      </c>
      <c r="U10" s="306">
        <v>67297.668428672259</v>
      </c>
      <c r="V10" s="305">
        <v>67833.132620805074</v>
      </c>
      <c r="W10" s="282">
        <v>67888.700191449054</v>
      </c>
      <c r="X10" s="282">
        <v>67908.898303887996</v>
      </c>
      <c r="Y10" s="306">
        <v>68169.18299191237</v>
      </c>
      <c r="Z10" s="305">
        <v>69328.904774233495</v>
      </c>
      <c r="AA10" s="282">
        <v>70946.043401741277</v>
      </c>
      <c r="AB10" s="282">
        <v>72718.567324953867</v>
      </c>
      <c r="AC10" s="306">
        <v>74362.477952785688</v>
      </c>
      <c r="AD10" s="305">
        <v>74643.453789397696</v>
      </c>
      <c r="AE10" s="282">
        <v>74387.107558843971</v>
      </c>
      <c r="AF10" s="282">
        <v>74352.592027927705</v>
      </c>
      <c r="AG10" s="306">
        <v>74458.894337775797</v>
      </c>
      <c r="AH10" s="305">
        <v>75054.464950223992</v>
      </c>
      <c r="AI10" s="282">
        <v>75609.398037798281</v>
      </c>
      <c r="AJ10" s="282">
        <v>76025.911348681489</v>
      </c>
      <c r="AK10" s="306">
        <v>76666.48597739714</v>
      </c>
      <c r="AL10" s="305">
        <v>76452.661696060051</v>
      </c>
      <c r="AM10" s="282">
        <v>76681.707319763795</v>
      </c>
      <c r="AN10" s="282">
        <v>77401.915754217422</v>
      </c>
      <c r="AO10" s="306">
        <v>77549.426265278526</v>
      </c>
      <c r="AP10" s="305">
        <v>78822.414255027805</v>
      </c>
      <c r="AQ10" s="282">
        <v>79864.343879950204</v>
      </c>
      <c r="AR10" s="282">
        <v>81154.35012998477</v>
      </c>
      <c r="AS10" s="306">
        <v>81822.743270271749</v>
      </c>
      <c r="AT10" s="305">
        <v>83104.888516786217</v>
      </c>
      <c r="AU10" s="282">
        <v>84128.359498372651</v>
      </c>
      <c r="AV10" s="282">
        <v>84968.945380385063</v>
      </c>
      <c r="AW10" s="306">
        <v>86183.165585046474</v>
      </c>
      <c r="AX10" s="305">
        <v>86642.634817137849</v>
      </c>
      <c r="AY10" s="282">
        <v>87240.805901295011</v>
      </c>
      <c r="AZ10" s="282">
        <v>87992.376960895926</v>
      </c>
      <c r="BA10" s="306">
        <v>88664.047663018369</v>
      </c>
      <c r="BB10" s="305">
        <v>88863.221622357625</v>
      </c>
      <c r="BC10" s="282">
        <v>88696.49229956104</v>
      </c>
      <c r="BD10" s="282">
        <v>89157.367472881102</v>
      </c>
      <c r="BE10" s="306">
        <v>90181.577480490538</v>
      </c>
      <c r="BF10" s="305">
        <v>90244.23800856038</v>
      </c>
      <c r="BG10" s="282">
        <v>91272.051399655174</v>
      </c>
      <c r="BH10" s="282">
        <v>92586.803221262846</v>
      </c>
      <c r="BI10" s="306">
        <v>93354.902142961757</v>
      </c>
      <c r="BJ10" s="305">
        <v>94323.272397597088</v>
      </c>
      <c r="BK10" s="282">
        <v>95012.364821183699</v>
      </c>
      <c r="BL10" s="282">
        <v>95294.680217390269</v>
      </c>
      <c r="BM10" s="306">
        <v>95558.849580265756</v>
      </c>
      <c r="BN10" s="305">
        <v>95928.636294744472</v>
      </c>
      <c r="BO10" s="282">
        <v>96879.01128924088</v>
      </c>
      <c r="BP10" s="282">
        <v>97558.776431995153</v>
      </c>
      <c r="BQ10" s="306">
        <v>98328.355758021266</v>
      </c>
      <c r="BR10" s="307">
        <v>98930.290252104009</v>
      </c>
      <c r="BS10" s="283">
        <v>99428.017709746258</v>
      </c>
      <c r="BT10" s="283">
        <v>99411.884233899211</v>
      </c>
      <c r="BU10" s="283">
        <v>100084.4641163121</v>
      </c>
      <c r="BV10" s="307">
        <v>101073.99716899946</v>
      </c>
      <c r="BW10" s="283">
        <v>101976.34488319841</v>
      </c>
      <c r="BX10" s="283">
        <v>101865.17977039216</v>
      </c>
      <c r="BY10" s="283">
        <v>101393.2398411434</v>
      </c>
      <c r="BZ10" s="307">
        <v>101289.50249067583</v>
      </c>
      <c r="CA10" s="283">
        <v>101025.92011191286</v>
      </c>
      <c r="CB10" s="283">
        <v>100600.60824425955</v>
      </c>
      <c r="CC10" s="308">
        <v>100382.49655785912</v>
      </c>
      <c r="CD10" s="307">
        <v>100743.0409551453</v>
      </c>
      <c r="CE10" s="283">
        <v>101409.00375432849</v>
      </c>
      <c r="CF10" s="283">
        <v>102157.07777102409</v>
      </c>
      <c r="CG10" s="283">
        <v>102607.14990260302</v>
      </c>
      <c r="CH10" s="307">
        <v>102899.95069666939</v>
      </c>
      <c r="CI10" s="283">
        <v>103218.46948307574</v>
      </c>
      <c r="CJ10" s="283">
        <v>103831.0191956551</v>
      </c>
      <c r="CK10" s="283">
        <v>104297.1518852786</v>
      </c>
      <c r="CL10" s="307">
        <v>103129.29363957062</v>
      </c>
      <c r="CM10" s="308">
        <v>98579.655459596455</v>
      </c>
      <c r="CN10" s="325"/>
    </row>
    <row r="11" spans="1:1022" s="54" customFormat="1" ht="12.75" customHeight="1" x14ac:dyDescent="0.2">
      <c r="A11" s="47" t="s">
        <v>27</v>
      </c>
      <c r="B11" s="301">
        <v>292127.71596161462</v>
      </c>
      <c r="C11" s="284">
        <v>295624.80113886693</v>
      </c>
      <c r="D11" s="284">
        <v>298544.61442894401</v>
      </c>
      <c r="E11" s="302">
        <v>301150.28040546319</v>
      </c>
      <c r="F11" s="301">
        <v>303939.19405186683</v>
      </c>
      <c r="G11" s="284">
        <v>308311.28014133853</v>
      </c>
      <c r="H11" s="284">
        <v>314225.81553876179</v>
      </c>
      <c r="I11" s="302">
        <v>320129.76709922584</v>
      </c>
      <c r="J11" s="301">
        <v>324747.48497163848</v>
      </c>
      <c r="K11" s="284">
        <v>328477.74996257515</v>
      </c>
      <c r="L11" s="284">
        <v>333193.08667516051</v>
      </c>
      <c r="M11" s="302">
        <v>335959.75149054028</v>
      </c>
      <c r="N11" s="301">
        <v>340932.31669460115</v>
      </c>
      <c r="O11" s="284">
        <v>340916.86126049462</v>
      </c>
      <c r="P11" s="284">
        <v>340701.98804257531</v>
      </c>
      <c r="Q11" s="302">
        <v>343209.79423585342</v>
      </c>
      <c r="R11" s="301">
        <v>343599.06738000741</v>
      </c>
      <c r="S11" s="284">
        <v>345477.35137134499</v>
      </c>
      <c r="T11" s="284">
        <v>345948.11933044327</v>
      </c>
      <c r="U11" s="302">
        <v>346549.79491758463</v>
      </c>
      <c r="V11" s="301">
        <v>345958.79171858722</v>
      </c>
      <c r="W11" s="284">
        <v>343690.48676326469</v>
      </c>
      <c r="X11" s="284">
        <v>343684.45031259768</v>
      </c>
      <c r="Y11" s="302">
        <v>340180.97276084695</v>
      </c>
      <c r="Z11" s="301">
        <v>339630.88755270618</v>
      </c>
      <c r="AA11" s="284">
        <v>339685.99269381748</v>
      </c>
      <c r="AB11" s="284">
        <v>337747.335887069</v>
      </c>
      <c r="AC11" s="302">
        <v>335229.23912198254</v>
      </c>
      <c r="AD11" s="301">
        <v>339201.14432392572</v>
      </c>
      <c r="AE11" s="284">
        <v>335945.72291144112</v>
      </c>
      <c r="AF11" s="284">
        <v>334597.87127839139</v>
      </c>
      <c r="AG11" s="302">
        <v>334717.36997129553</v>
      </c>
      <c r="AH11" s="301">
        <v>336529.60218922509</v>
      </c>
      <c r="AI11" s="284">
        <v>338738.15671225567</v>
      </c>
      <c r="AJ11" s="284">
        <v>340847.50920999097</v>
      </c>
      <c r="AK11" s="302">
        <v>344164.49498541531</v>
      </c>
      <c r="AL11" s="301">
        <v>348748.56889284565</v>
      </c>
      <c r="AM11" s="284">
        <v>351235.56181059452</v>
      </c>
      <c r="AN11" s="284">
        <v>356366.54947222478</v>
      </c>
      <c r="AO11" s="302">
        <v>358212.05734046723</v>
      </c>
      <c r="AP11" s="301">
        <v>360989.0534731379</v>
      </c>
      <c r="AQ11" s="284">
        <v>362321.31730063847</v>
      </c>
      <c r="AR11" s="284">
        <v>360929.64769028168</v>
      </c>
      <c r="AS11" s="302">
        <v>358033.67524817877</v>
      </c>
      <c r="AT11" s="301">
        <v>353716.59758160159</v>
      </c>
      <c r="AU11" s="284">
        <v>350680.23630151997</v>
      </c>
      <c r="AV11" s="284">
        <v>350256.54447092582</v>
      </c>
      <c r="AW11" s="302">
        <v>349994.45070532005</v>
      </c>
      <c r="AX11" s="301">
        <v>349798.20785067539</v>
      </c>
      <c r="AY11" s="284">
        <v>351297.63856044406</v>
      </c>
      <c r="AZ11" s="284">
        <v>353323.41023464227</v>
      </c>
      <c r="BA11" s="302">
        <v>355976.37467653689</v>
      </c>
      <c r="BB11" s="301">
        <v>358700.77611096058</v>
      </c>
      <c r="BC11" s="284">
        <v>359844.10876083089</v>
      </c>
      <c r="BD11" s="284">
        <v>359986.99097057089</v>
      </c>
      <c r="BE11" s="302">
        <v>362375.32121513208</v>
      </c>
      <c r="BF11" s="301">
        <v>361199.48603243456</v>
      </c>
      <c r="BG11" s="284">
        <v>360976.97869750921</v>
      </c>
      <c r="BH11" s="284">
        <v>361796.54104201711</v>
      </c>
      <c r="BI11" s="302">
        <v>358564.73021396901</v>
      </c>
      <c r="BJ11" s="301">
        <v>358558.27231522108</v>
      </c>
      <c r="BK11" s="284">
        <v>357381.5681218814</v>
      </c>
      <c r="BL11" s="284">
        <v>356351.80886851187</v>
      </c>
      <c r="BM11" s="302">
        <v>355129.55258392275</v>
      </c>
      <c r="BN11" s="301">
        <v>354379.80023811571</v>
      </c>
      <c r="BO11" s="284">
        <v>353637.35079497949</v>
      </c>
      <c r="BP11" s="284">
        <v>353105.66650163871</v>
      </c>
      <c r="BQ11" s="302">
        <v>352473.86709399824</v>
      </c>
      <c r="BR11" s="303">
        <v>353292.11130859237</v>
      </c>
      <c r="BS11" s="285">
        <v>355296.53091076261</v>
      </c>
      <c r="BT11" s="285">
        <v>355926.73761264241</v>
      </c>
      <c r="BU11" s="285">
        <v>357197.52669067116</v>
      </c>
      <c r="BV11" s="303">
        <v>359373.08368890319</v>
      </c>
      <c r="BW11" s="285">
        <v>362400.34360383399</v>
      </c>
      <c r="BX11" s="285">
        <v>363906.69445419521</v>
      </c>
      <c r="BY11" s="285">
        <v>364417.3138575246</v>
      </c>
      <c r="BZ11" s="303">
        <v>366224.32798959379</v>
      </c>
      <c r="CA11" s="285">
        <v>370209.06846875604</v>
      </c>
      <c r="CB11" s="285">
        <v>373361.76800809795</v>
      </c>
      <c r="CC11" s="304">
        <v>377341.8257305802</v>
      </c>
      <c r="CD11" s="303">
        <v>380750.28763120703</v>
      </c>
      <c r="CE11" s="285">
        <v>384724.93580487923</v>
      </c>
      <c r="CF11" s="285">
        <v>386904.14875796938</v>
      </c>
      <c r="CG11" s="285">
        <v>391165.82140242204</v>
      </c>
      <c r="CH11" s="303">
        <v>393969.93176448159</v>
      </c>
      <c r="CI11" s="285">
        <v>395637.34588156274</v>
      </c>
      <c r="CJ11" s="285">
        <v>399144.46540961444</v>
      </c>
      <c r="CK11" s="285">
        <v>402667.88774252811</v>
      </c>
      <c r="CL11" s="303">
        <v>401020.49732918479</v>
      </c>
      <c r="CM11" s="304">
        <v>401774.11038113688</v>
      </c>
      <c r="CN11" s="324"/>
    </row>
    <row r="12" spans="1:1022" s="62" customFormat="1" ht="12.75" customHeight="1" x14ac:dyDescent="0.2">
      <c r="A12" s="63" t="s">
        <v>28</v>
      </c>
      <c r="B12" s="305">
        <v>287651.88622395456</v>
      </c>
      <c r="C12" s="282">
        <v>291262.06944965833</v>
      </c>
      <c r="D12" s="282">
        <v>294357.31212056044</v>
      </c>
      <c r="E12" s="306">
        <v>297116.7123209596</v>
      </c>
      <c r="F12" s="305">
        <v>300205.50919422065</v>
      </c>
      <c r="G12" s="282">
        <v>304586.86961504491</v>
      </c>
      <c r="H12" s="282">
        <v>310490.84808061883</v>
      </c>
      <c r="I12" s="306">
        <v>316452.95076594211</v>
      </c>
      <c r="J12" s="305">
        <v>321042.01446480519</v>
      </c>
      <c r="K12" s="282">
        <v>324771.63591097581</v>
      </c>
      <c r="L12" s="282">
        <v>329466.06797043898</v>
      </c>
      <c r="M12" s="306">
        <v>332204.12378424208</v>
      </c>
      <c r="N12" s="305">
        <v>337171.09763648093</v>
      </c>
      <c r="O12" s="282">
        <v>337162.30999250576</v>
      </c>
      <c r="P12" s="282">
        <v>336931.04382492049</v>
      </c>
      <c r="Q12" s="306">
        <v>339384.88836812018</v>
      </c>
      <c r="R12" s="305">
        <v>339829.47983101674</v>
      </c>
      <c r="S12" s="282">
        <v>341687.8096787738</v>
      </c>
      <c r="T12" s="282">
        <v>342023.26426631334</v>
      </c>
      <c r="U12" s="306">
        <v>342670.61792041792</v>
      </c>
      <c r="V12" s="305">
        <v>342186.88265993091</v>
      </c>
      <c r="W12" s="282">
        <v>339920.78321240086</v>
      </c>
      <c r="X12" s="282">
        <v>339745.02884773136</v>
      </c>
      <c r="Y12" s="306">
        <v>336294.06317674759</v>
      </c>
      <c r="Z12" s="305">
        <v>335946.06851543137</v>
      </c>
      <c r="AA12" s="282">
        <v>336087.2987780135</v>
      </c>
      <c r="AB12" s="282">
        <v>333951.77589911676</v>
      </c>
      <c r="AC12" s="306">
        <v>331644.2152039255</v>
      </c>
      <c r="AD12" s="305">
        <v>331009.20827115228</v>
      </c>
      <c r="AE12" s="282">
        <v>329676.02414926887</v>
      </c>
      <c r="AF12" s="282">
        <v>329496.40063764027</v>
      </c>
      <c r="AG12" s="306">
        <v>330869.58081987774</v>
      </c>
      <c r="AH12" s="305">
        <v>332872.49227580323</v>
      </c>
      <c r="AI12" s="282">
        <v>335106.35876832105</v>
      </c>
      <c r="AJ12" s="282">
        <v>337116.58063379797</v>
      </c>
      <c r="AK12" s="306">
        <v>340537.06468935817</v>
      </c>
      <c r="AL12" s="305">
        <v>345264.06949793862</v>
      </c>
      <c r="AM12" s="282">
        <v>347619.19013490085</v>
      </c>
      <c r="AN12" s="282">
        <v>352656.84848473605</v>
      </c>
      <c r="AO12" s="306">
        <v>354373.02724368963</v>
      </c>
      <c r="AP12" s="305">
        <v>357262.06336361647</v>
      </c>
      <c r="AQ12" s="282">
        <v>358584.81784157548</v>
      </c>
      <c r="AR12" s="282">
        <v>357117.22346133715</v>
      </c>
      <c r="AS12" s="306">
        <v>354184.47474172886</v>
      </c>
      <c r="AT12" s="305">
        <v>349745.89602282504</v>
      </c>
      <c r="AU12" s="282">
        <v>346648.0483712994</v>
      </c>
      <c r="AV12" s="282">
        <v>346170.54075364256</v>
      </c>
      <c r="AW12" s="306">
        <v>345839.38911125797</v>
      </c>
      <c r="AX12" s="305">
        <v>345684.73189040169</v>
      </c>
      <c r="AY12" s="282">
        <v>347125.26599614712</v>
      </c>
      <c r="AZ12" s="282">
        <v>349065.39653567708</v>
      </c>
      <c r="BA12" s="306">
        <v>351710.46006857528</v>
      </c>
      <c r="BB12" s="305">
        <v>353862.26857390086</v>
      </c>
      <c r="BC12" s="282">
        <v>354535.61404318112</v>
      </c>
      <c r="BD12" s="282">
        <v>354238.36478263413</v>
      </c>
      <c r="BE12" s="306">
        <v>356177.2781508654</v>
      </c>
      <c r="BF12" s="305">
        <v>355338.98650544701</v>
      </c>
      <c r="BG12" s="282">
        <v>355528.58111580077</v>
      </c>
      <c r="BH12" s="282">
        <v>356534.18247326976</v>
      </c>
      <c r="BI12" s="306">
        <v>353674.19756931299</v>
      </c>
      <c r="BJ12" s="305">
        <v>353676.60834957747</v>
      </c>
      <c r="BK12" s="282">
        <v>352520.2365078897</v>
      </c>
      <c r="BL12" s="282">
        <v>351560.83444385859</v>
      </c>
      <c r="BM12" s="306">
        <v>350332.21096292685</v>
      </c>
      <c r="BN12" s="305">
        <v>349617.41771407699</v>
      </c>
      <c r="BO12" s="282">
        <v>348840.02380709612</v>
      </c>
      <c r="BP12" s="282">
        <v>348342.25284907158</v>
      </c>
      <c r="BQ12" s="306">
        <v>347726.6928439659</v>
      </c>
      <c r="BR12" s="307">
        <v>348526.76158066659</v>
      </c>
      <c r="BS12" s="283">
        <v>350602.58217067906</v>
      </c>
      <c r="BT12" s="283">
        <v>351188.75851506827</v>
      </c>
      <c r="BU12" s="283">
        <v>352433.83281707775</v>
      </c>
      <c r="BV12" s="307">
        <v>354620.59536363446</v>
      </c>
      <c r="BW12" s="283">
        <v>357620.59746003471</v>
      </c>
      <c r="BX12" s="283">
        <v>359138.18137084122</v>
      </c>
      <c r="BY12" s="283">
        <v>359726.33477087592</v>
      </c>
      <c r="BZ12" s="307">
        <v>361566.84693818557</v>
      </c>
      <c r="CA12" s="283">
        <v>365543.66265416075</v>
      </c>
      <c r="CB12" s="283">
        <v>368669.13482846878</v>
      </c>
      <c r="CC12" s="308">
        <v>372594.07380213862</v>
      </c>
      <c r="CD12" s="307">
        <v>375926.79468220106</v>
      </c>
      <c r="CE12" s="283">
        <v>379883.29407269595</v>
      </c>
      <c r="CF12" s="283">
        <v>382033.833437127</v>
      </c>
      <c r="CG12" s="283">
        <v>386274.78301621706</v>
      </c>
      <c r="CH12" s="307">
        <v>389082.85393443261</v>
      </c>
      <c r="CI12" s="283">
        <v>390730.1024607133</v>
      </c>
      <c r="CJ12" s="283">
        <v>394223.00178023073</v>
      </c>
      <c r="CK12" s="283">
        <v>397710.68893436372</v>
      </c>
      <c r="CL12" s="307">
        <v>396089.48110160267</v>
      </c>
      <c r="CM12" s="308">
        <v>396823.41914863494</v>
      </c>
      <c r="CN12" s="325"/>
    </row>
    <row r="13" spans="1:1022" s="46" customFormat="1" ht="12.75" customHeight="1" x14ac:dyDescent="0.2">
      <c r="A13" s="64" t="s">
        <v>29</v>
      </c>
      <c r="B13" s="309">
        <v>14161.756129752652</v>
      </c>
      <c r="C13" s="280">
        <v>15162.589365362368</v>
      </c>
      <c r="D13" s="280">
        <v>13923.122131026637</v>
      </c>
      <c r="E13" s="310">
        <v>13936.498641415072</v>
      </c>
      <c r="F13" s="309">
        <v>15470.681983908054</v>
      </c>
      <c r="G13" s="280">
        <v>14311.550656846379</v>
      </c>
      <c r="H13" s="280">
        <v>13968.921801186327</v>
      </c>
      <c r="I13" s="310">
        <v>13576.563642018074</v>
      </c>
      <c r="J13" s="309">
        <v>13271.15686650528</v>
      </c>
      <c r="K13" s="280">
        <v>13613.542736536154</v>
      </c>
      <c r="L13" s="280">
        <v>13850.172143917347</v>
      </c>
      <c r="M13" s="310">
        <v>14087.538091562727</v>
      </c>
      <c r="N13" s="309">
        <v>14089.087541662966</v>
      </c>
      <c r="O13" s="280">
        <v>14329.951277328968</v>
      </c>
      <c r="P13" s="280">
        <v>14962.474579997917</v>
      </c>
      <c r="Q13" s="310">
        <v>14635.579387926273</v>
      </c>
      <c r="R13" s="309">
        <v>15053.795746169977</v>
      </c>
      <c r="S13" s="280">
        <v>15064.472383666311</v>
      </c>
      <c r="T13" s="280">
        <v>15218.656076282887</v>
      </c>
      <c r="U13" s="310">
        <v>15624.282785483416</v>
      </c>
      <c r="V13" s="309">
        <v>15693.792737278389</v>
      </c>
      <c r="W13" s="280">
        <v>15581.656528067093</v>
      </c>
      <c r="X13" s="280">
        <v>15687.243284178789</v>
      </c>
      <c r="Y13" s="310">
        <v>15991.720317951578</v>
      </c>
      <c r="Z13" s="309">
        <v>15809.358104616964</v>
      </c>
      <c r="AA13" s="280">
        <v>15924.6412128103</v>
      </c>
      <c r="AB13" s="280">
        <v>16004.598203954662</v>
      </c>
      <c r="AC13" s="310">
        <v>15854.513173378438</v>
      </c>
      <c r="AD13" s="309">
        <v>15841.749099268722</v>
      </c>
      <c r="AE13" s="280">
        <v>16018.233321566482</v>
      </c>
      <c r="AF13" s="280">
        <v>16128.967503206597</v>
      </c>
      <c r="AG13" s="310">
        <v>16153.839538742115</v>
      </c>
      <c r="AH13" s="309">
        <v>16310.556174465411</v>
      </c>
      <c r="AI13" s="280">
        <v>16462.662687977125</v>
      </c>
      <c r="AJ13" s="280">
        <v>16460.770658614092</v>
      </c>
      <c r="AK13" s="310">
        <v>16326.751565691802</v>
      </c>
      <c r="AL13" s="309">
        <v>17003.628779117927</v>
      </c>
      <c r="AM13" s="280">
        <v>17455.369057175565</v>
      </c>
      <c r="AN13" s="280">
        <v>17507.429331835774</v>
      </c>
      <c r="AO13" s="310">
        <v>17522.066545159832</v>
      </c>
      <c r="AP13" s="309">
        <v>17507.679170812324</v>
      </c>
      <c r="AQ13" s="280">
        <v>16351.108917111655</v>
      </c>
      <c r="AR13" s="280">
        <v>16206.500327777014</v>
      </c>
      <c r="AS13" s="310">
        <v>16305.909683101825</v>
      </c>
      <c r="AT13" s="309">
        <v>16789.557610184707</v>
      </c>
      <c r="AU13" s="280">
        <v>17098.194758895126</v>
      </c>
      <c r="AV13" s="280">
        <v>17213.271376351575</v>
      </c>
      <c r="AW13" s="310">
        <v>17211.790308164625</v>
      </c>
      <c r="AX13" s="309">
        <v>17161.182776782585</v>
      </c>
      <c r="AY13" s="280">
        <v>17315.773064452471</v>
      </c>
      <c r="AZ13" s="280">
        <v>17262.838990899734</v>
      </c>
      <c r="BA13" s="310">
        <v>17336.448962730079</v>
      </c>
      <c r="BB13" s="309">
        <v>16977.802507889337</v>
      </c>
      <c r="BC13" s="280">
        <v>17017.154140667568</v>
      </c>
      <c r="BD13" s="280">
        <v>17175.130497228089</v>
      </c>
      <c r="BE13" s="310">
        <v>17346.173732660296</v>
      </c>
      <c r="BF13" s="309">
        <v>16715.613114577314</v>
      </c>
      <c r="BG13" s="280">
        <v>16790.819543933943</v>
      </c>
      <c r="BH13" s="280">
        <v>17056.805460977714</v>
      </c>
      <c r="BI13" s="310">
        <v>17212.068254271468</v>
      </c>
      <c r="BJ13" s="309">
        <v>17378.066456516062</v>
      </c>
      <c r="BK13" s="280">
        <v>17454.827837632522</v>
      </c>
      <c r="BL13" s="280">
        <v>17476.260679978866</v>
      </c>
      <c r="BM13" s="310">
        <v>17495.887580201681</v>
      </c>
      <c r="BN13" s="309">
        <v>17761.411061219627</v>
      </c>
      <c r="BO13" s="280">
        <v>17628.116773381225</v>
      </c>
      <c r="BP13" s="280">
        <v>17447.036107791682</v>
      </c>
      <c r="BQ13" s="310">
        <v>17618.242102878139</v>
      </c>
      <c r="BR13" s="311">
        <v>17359.974883205097</v>
      </c>
      <c r="BS13" s="281">
        <v>17721.290531070288</v>
      </c>
      <c r="BT13" s="281">
        <v>17596.577668414408</v>
      </c>
      <c r="BU13" s="281">
        <v>17211.685718328903</v>
      </c>
      <c r="BV13" s="311">
        <v>17151.647640698775</v>
      </c>
      <c r="BW13" s="281">
        <v>16509.33948343767</v>
      </c>
      <c r="BX13" s="281">
        <v>16740.649182310801</v>
      </c>
      <c r="BY13" s="281">
        <v>16548.901667044964</v>
      </c>
      <c r="BZ13" s="311">
        <v>16321.243813277173</v>
      </c>
      <c r="CA13" s="281">
        <v>16265.49729479049</v>
      </c>
      <c r="CB13" s="281">
        <v>16326.574412479269</v>
      </c>
      <c r="CC13" s="312">
        <v>16300.716859272679</v>
      </c>
      <c r="CD13" s="311">
        <v>16754.154241445194</v>
      </c>
      <c r="CE13" s="281">
        <v>16730.669818694936</v>
      </c>
      <c r="CF13" s="281">
        <v>16713.032346028795</v>
      </c>
      <c r="CG13" s="281">
        <v>16739.034084692681</v>
      </c>
      <c r="CH13" s="311">
        <v>17092.410385949082</v>
      </c>
      <c r="CI13" s="281">
        <v>17346.377690684789</v>
      </c>
      <c r="CJ13" s="281">
        <v>17239.643170825828</v>
      </c>
      <c r="CK13" s="281">
        <v>17558.593941736257</v>
      </c>
      <c r="CL13" s="311">
        <v>17780.634326588013</v>
      </c>
      <c r="CM13" s="312">
        <v>16402.648345858885</v>
      </c>
      <c r="CN13" s="323"/>
    </row>
    <row r="14" spans="1:1022" s="46" customFormat="1" ht="12.75" customHeight="1" x14ac:dyDescent="0.2">
      <c r="A14" s="64" t="s">
        <v>30</v>
      </c>
      <c r="B14" s="309">
        <v>58464.178771715131</v>
      </c>
      <c r="C14" s="280">
        <v>59962.60395282336</v>
      </c>
      <c r="D14" s="280">
        <v>61022.242349467138</v>
      </c>
      <c r="E14" s="310">
        <v>62325.288981002239</v>
      </c>
      <c r="F14" s="309">
        <v>63289.917366055372</v>
      </c>
      <c r="G14" s="280">
        <v>64127.878950051774</v>
      </c>
      <c r="H14" s="280">
        <v>64950.152506461243</v>
      </c>
      <c r="I14" s="310">
        <v>66314.673552938213</v>
      </c>
      <c r="J14" s="309">
        <v>67607.629822302362</v>
      </c>
      <c r="K14" s="280">
        <v>68931.980879776529</v>
      </c>
      <c r="L14" s="280">
        <v>70079.495765632702</v>
      </c>
      <c r="M14" s="310">
        <v>71831.121624410647</v>
      </c>
      <c r="N14" s="309">
        <v>72872.825281306432</v>
      </c>
      <c r="O14" s="280">
        <v>73767.855122192181</v>
      </c>
      <c r="P14" s="280">
        <v>74229.796243631761</v>
      </c>
      <c r="Q14" s="310">
        <v>73387.990744099661</v>
      </c>
      <c r="R14" s="309">
        <v>73565.428627842804</v>
      </c>
      <c r="S14" s="280">
        <v>73777.298017142472</v>
      </c>
      <c r="T14" s="280">
        <v>73936.899900745106</v>
      </c>
      <c r="U14" s="310">
        <v>75045.605995211576</v>
      </c>
      <c r="V14" s="309">
        <v>73176.255932160566</v>
      </c>
      <c r="W14" s="280">
        <v>73593.720278290144</v>
      </c>
      <c r="X14" s="280">
        <v>74105.656061469068</v>
      </c>
      <c r="Y14" s="310">
        <v>74470.123874085504</v>
      </c>
      <c r="Z14" s="309">
        <v>74159.969348051716</v>
      </c>
      <c r="AA14" s="280">
        <v>74429.528426353107</v>
      </c>
      <c r="AB14" s="280">
        <v>74024.686485881452</v>
      </c>
      <c r="AC14" s="310">
        <v>73815.672071480207</v>
      </c>
      <c r="AD14" s="309">
        <v>74200.605449028968</v>
      </c>
      <c r="AE14" s="280">
        <v>75315.695308337163</v>
      </c>
      <c r="AF14" s="280">
        <v>74320.115464017523</v>
      </c>
      <c r="AG14" s="310">
        <v>74562.721449298333</v>
      </c>
      <c r="AH14" s="309">
        <v>74463.251372605577</v>
      </c>
      <c r="AI14" s="280">
        <v>74311.192877173497</v>
      </c>
      <c r="AJ14" s="280">
        <v>74612.346582735801</v>
      </c>
      <c r="AK14" s="310">
        <v>74666.948447037474</v>
      </c>
      <c r="AL14" s="309">
        <v>75082.859055608234</v>
      </c>
      <c r="AM14" s="280">
        <v>76031.886682729397</v>
      </c>
      <c r="AN14" s="280">
        <v>76842.307379140562</v>
      </c>
      <c r="AO14" s="310">
        <v>77317.251500804967</v>
      </c>
      <c r="AP14" s="309">
        <v>77642.156201074686</v>
      </c>
      <c r="AQ14" s="280">
        <v>76961.513100755095</v>
      </c>
      <c r="AR14" s="280">
        <v>77569.212530058343</v>
      </c>
      <c r="AS14" s="310">
        <v>78344.108483035772</v>
      </c>
      <c r="AT14" s="309">
        <v>78362.529004680589</v>
      </c>
      <c r="AU14" s="280">
        <v>77118.869039969053</v>
      </c>
      <c r="AV14" s="280">
        <v>75980.743265992889</v>
      </c>
      <c r="AW14" s="310">
        <v>75115.897874324815</v>
      </c>
      <c r="AX14" s="309">
        <v>74583.806137923544</v>
      </c>
      <c r="AY14" s="280">
        <v>73900.061341327761</v>
      </c>
      <c r="AZ14" s="280">
        <v>73445.291641007585</v>
      </c>
      <c r="BA14" s="310">
        <v>72962.30613536021</v>
      </c>
      <c r="BB14" s="309">
        <v>72388.961812788737</v>
      </c>
      <c r="BC14" s="280">
        <v>73200.754612646109</v>
      </c>
      <c r="BD14" s="280">
        <v>73308.477749731988</v>
      </c>
      <c r="BE14" s="310">
        <v>72479.135875849082</v>
      </c>
      <c r="BF14" s="309">
        <v>71275.332103800916</v>
      </c>
      <c r="BG14" s="280">
        <v>70601.522707388853</v>
      </c>
      <c r="BH14" s="280">
        <v>69808.928001815657</v>
      </c>
      <c r="BI14" s="310">
        <v>69472.444682955989</v>
      </c>
      <c r="BJ14" s="309">
        <v>68706.255075727342</v>
      </c>
      <c r="BK14" s="280">
        <v>68018.185375561632</v>
      </c>
      <c r="BL14" s="280">
        <v>67818.143942176262</v>
      </c>
      <c r="BM14" s="310">
        <v>67532.435635657719</v>
      </c>
      <c r="BN14" s="309">
        <v>67244.805131341927</v>
      </c>
      <c r="BO14" s="280">
        <v>66732.28702601252</v>
      </c>
      <c r="BP14" s="280">
        <v>66548.67781201133</v>
      </c>
      <c r="BQ14" s="310">
        <v>66565.388834591737</v>
      </c>
      <c r="BR14" s="311">
        <v>66259.184284407776</v>
      </c>
      <c r="BS14" s="281">
        <v>65715.015871402997</v>
      </c>
      <c r="BT14" s="281">
        <v>65429.954401452691</v>
      </c>
      <c r="BU14" s="281">
        <v>64935.274139530498</v>
      </c>
      <c r="BV14" s="311">
        <v>64898.950656277324</v>
      </c>
      <c r="BW14" s="281">
        <v>64774.652618370099</v>
      </c>
      <c r="BX14" s="281">
        <v>64163.398348085553</v>
      </c>
      <c r="BY14" s="281">
        <v>63933.702584461171</v>
      </c>
      <c r="BZ14" s="311">
        <v>63869.504396251563</v>
      </c>
      <c r="CA14" s="281">
        <v>63905.374891913816</v>
      </c>
      <c r="CB14" s="281">
        <v>63541.795212810743</v>
      </c>
      <c r="CC14" s="312">
        <v>63670.216889682255</v>
      </c>
      <c r="CD14" s="311">
        <v>63905.976441576837</v>
      </c>
      <c r="CE14" s="281">
        <v>63904.673004008146</v>
      </c>
      <c r="CF14" s="281">
        <v>63432.352622900959</v>
      </c>
      <c r="CG14" s="281">
        <v>62903.8677418718</v>
      </c>
      <c r="CH14" s="311">
        <v>62806.744375354101</v>
      </c>
      <c r="CI14" s="281">
        <v>63254.990436106804</v>
      </c>
      <c r="CJ14" s="281">
        <v>63364.882076835864</v>
      </c>
      <c r="CK14" s="281">
        <v>63204.268144313675</v>
      </c>
      <c r="CL14" s="311">
        <v>62355.046060744309</v>
      </c>
      <c r="CM14" s="312">
        <v>60569.452807281872</v>
      </c>
      <c r="CN14" s="323"/>
    </row>
    <row r="15" spans="1:1022" s="46" customFormat="1" ht="12.75" customHeight="1" x14ac:dyDescent="0.2">
      <c r="A15" s="64" t="s">
        <v>31</v>
      </c>
      <c r="B15" s="309">
        <v>184905.91146507446</v>
      </c>
      <c r="C15" s="280">
        <v>189412.39698264413</v>
      </c>
      <c r="D15" s="280">
        <v>192029.14991961661</v>
      </c>
      <c r="E15" s="310">
        <v>194740.5944561504</v>
      </c>
      <c r="F15" s="309">
        <v>198712.35984960222</v>
      </c>
      <c r="G15" s="280">
        <v>200958.85276554761</v>
      </c>
      <c r="H15" s="280">
        <v>204968.2436300203</v>
      </c>
      <c r="I15" s="310">
        <v>210574.1137772064</v>
      </c>
      <c r="J15" s="309">
        <v>215083.53281626571</v>
      </c>
      <c r="K15" s="280">
        <v>221987.8436269853</v>
      </c>
      <c r="L15" s="280">
        <v>227331.04428343559</v>
      </c>
      <c r="M15" s="310">
        <v>233441.0666883112</v>
      </c>
      <c r="N15" s="309">
        <v>237415.67305139883</v>
      </c>
      <c r="O15" s="280">
        <v>239265.75823748621</v>
      </c>
      <c r="P15" s="280">
        <v>242554.77704264634</v>
      </c>
      <c r="Q15" s="310">
        <v>244168.42520027712</v>
      </c>
      <c r="R15" s="309">
        <v>245869.08519160494</v>
      </c>
      <c r="S15" s="280">
        <v>248597.63341498194</v>
      </c>
      <c r="T15" s="280">
        <v>251365.18013007648</v>
      </c>
      <c r="U15" s="310">
        <v>253439.19656929676</v>
      </c>
      <c r="V15" s="309">
        <v>254427.37125832349</v>
      </c>
      <c r="W15" s="280">
        <v>253429.77677752014</v>
      </c>
      <c r="X15" s="280">
        <v>253372.90779966078</v>
      </c>
      <c r="Y15" s="310">
        <v>254519.28106362303</v>
      </c>
      <c r="Z15" s="309">
        <v>257023.83314150147</v>
      </c>
      <c r="AA15" s="280">
        <v>258473.14290755414</v>
      </c>
      <c r="AB15" s="280">
        <v>262990.38272318814</v>
      </c>
      <c r="AC15" s="310">
        <v>265253.62550206616</v>
      </c>
      <c r="AD15" s="309">
        <v>264864.73047781322</v>
      </c>
      <c r="AE15" s="280">
        <v>268252.78981914284</v>
      </c>
      <c r="AF15" s="280">
        <v>266395.76824300847</v>
      </c>
      <c r="AG15" s="310">
        <v>266705.56289168884</v>
      </c>
      <c r="AH15" s="309">
        <v>265661.83934272558</v>
      </c>
      <c r="AI15" s="280">
        <v>266695.60875977331</v>
      </c>
      <c r="AJ15" s="280">
        <v>266496.18854166218</v>
      </c>
      <c r="AK15" s="310">
        <v>267293.91843788093</v>
      </c>
      <c r="AL15" s="309">
        <v>269110.4165441888</v>
      </c>
      <c r="AM15" s="280">
        <v>270419.37122798205</v>
      </c>
      <c r="AN15" s="280">
        <v>272407.01021651377</v>
      </c>
      <c r="AO15" s="310">
        <v>272970.31453644659</v>
      </c>
      <c r="AP15" s="309">
        <v>272037.01120135753</v>
      </c>
      <c r="AQ15" s="280">
        <v>272667.54551333585</v>
      </c>
      <c r="AR15" s="280">
        <v>273107.86875417008</v>
      </c>
      <c r="AS15" s="310">
        <v>274154.49584380793</v>
      </c>
      <c r="AT15" s="309">
        <v>271641.40163341089</v>
      </c>
      <c r="AU15" s="280">
        <v>269511.90031790879</v>
      </c>
      <c r="AV15" s="280">
        <v>266255.76449559309</v>
      </c>
      <c r="AW15" s="310">
        <v>264913.93929973192</v>
      </c>
      <c r="AX15" s="309">
        <v>264492.69387535937</v>
      </c>
      <c r="AY15" s="280">
        <v>264452.97448042355</v>
      </c>
      <c r="AZ15" s="280">
        <v>265803.7718159543</v>
      </c>
      <c r="BA15" s="310">
        <v>266535.68830059207</v>
      </c>
      <c r="BB15" s="309">
        <v>266989.43007874145</v>
      </c>
      <c r="BC15" s="280">
        <v>268067.95954066119</v>
      </c>
      <c r="BD15" s="280">
        <v>267853.52399056521</v>
      </c>
      <c r="BE15" s="310">
        <v>265306.57681514276</v>
      </c>
      <c r="BF15" s="309">
        <v>265847.33216388227</v>
      </c>
      <c r="BG15" s="280">
        <v>264389.59904411196</v>
      </c>
      <c r="BH15" s="280">
        <v>264942.96886334126</v>
      </c>
      <c r="BI15" s="310">
        <v>264622.31248991925</v>
      </c>
      <c r="BJ15" s="309">
        <v>266584.93851075345</v>
      </c>
      <c r="BK15" s="280">
        <v>266212.16903553664</v>
      </c>
      <c r="BL15" s="280">
        <v>265801.70731820288</v>
      </c>
      <c r="BM15" s="310">
        <v>265906.73772363912</v>
      </c>
      <c r="BN15" s="309">
        <v>268255.52087416279</v>
      </c>
      <c r="BO15" s="280">
        <v>267835.74145431671</v>
      </c>
      <c r="BP15" s="280">
        <v>267077.75727424922</v>
      </c>
      <c r="BQ15" s="310">
        <v>268230.11954765266</v>
      </c>
      <c r="BR15" s="311">
        <v>270231.0280777092</v>
      </c>
      <c r="BS15" s="281">
        <v>270851.75026489707</v>
      </c>
      <c r="BT15" s="281">
        <v>323781.1027107843</v>
      </c>
      <c r="BU15" s="281">
        <v>325246.21980429458</v>
      </c>
      <c r="BV15" s="311">
        <v>331200.12486129068</v>
      </c>
      <c r="BW15" s="281">
        <v>332345.5853404415</v>
      </c>
      <c r="BX15" s="281">
        <v>331594.22403135605</v>
      </c>
      <c r="BY15" s="281">
        <v>334550.80207160406</v>
      </c>
      <c r="BZ15" s="311">
        <v>338751.16675248113</v>
      </c>
      <c r="CA15" s="281">
        <v>339162.57515190437</v>
      </c>
      <c r="CB15" s="281">
        <v>337531.88746362634</v>
      </c>
      <c r="CC15" s="312">
        <v>340541.90779971908</v>
      </c>
      <c r="CD15" s="311">
        <v>345954.68957946601</v>
      </c>
      <c r="CE15" s="281">
        <v>347787.4996444846</v>
      </c>
      <c r="CF15" s="281">
        <v>348567.8125508118</v>
      </c>
      <c r="CG15" s="281">
        <v>351784.26480229897</v>
      </c>
      <c r="CH15" s="311">
        <v>355493.7676997527</v>
      </c>
      <c r="CI15" s="281">
        <v>356014.13872468093</v>
      </c>
      <c r="CJ15" s="281">
        <v>356965.3615246999</v>
      </c>
      <c r="CK15" s="281">
        <v>359089.52123592905</v>
      </c>
      <c r="CL15" s="311">
        <v>362630.69624492258</v>
      </c>
      <c r="CM15" s="312">
        <v>357995.48937195214</v>
      </c>
      <c r="CN15" s="323"/>
    </row>
    <row r="16" spans="1:1022" ht="12.75" customHeight="1" x14ac:dyDescent="0.2">
      <c r="A16" s="47" t="s">
        <v>32</v>
      </c>
      <c r="B16" s="301">
        <v>55946.861355693407</v>
      </c>
      <c r="C16" s="284">
        <v>57138.20204537244</v>
      </c>
      <c r="D16" s="284">
        <v>57483.127838147979</v>
      </c>
      <c r="E16" s="302">
        <v>58231.40796255332</v>
      </c>
      <c r="F16" s="301">
        <v>59184.237763402096</v>
      </c>
      <c r="G16" s="284">
        <v>59903.096323465703</v>
      </c>
      <c r="H16" s="284">
        <v>61153.776154589337</v>
      </c>
      <c r="I16" s="302">
        <v>63296.47354561965</v>
      </c>
      <c r="J16" s="301">
        <v>63341.925962916903</v>
      </c>
      <c r="K16" s="284">
        <v>65510.535268040447</v>
      </c>
      <c r="L16" s="284">
        <v>66638.244689609535</v>
      </c>
      <c r="M16" s="302">
        <v>67280.907015892211</v>
      </c>
      <c r="N16" s="301">
        <v>68875.365328523068</v>
      </c>
      <c r="O16" s="284">
        <v>69846.304201974548</v>
      </c>
      <c r="P16" s="284">
        <v>70702.424696991409</v>
      </c>
      <c r="Q16" s="302">
        <v>70827.132752420905</v>
      </c>
      <c r="R16" s="301">
        <v>71205.280848272494</v>
      </c>
      <c r="S16" s="284">
        <v>72057.925665752919</v>
      </c>
      <c r="T16" s="284">
        <v>73374.80560942601</v>
      </c>
      <c r="U16" s="302">
        <v>74748.625839977234</v>
      </c>
      <c r="V16" s="301">
        <v>75513.307120611149</v>
      </c>
      <c r="W16" s="284">
        <v>75923.681688516663</v>
      </c>
      <c r="X16" s="284">
        <v>76166.669583791067</v>
      </c>
      <c r="Y16" s="302">
        <v>77580.953237814596</v>
      </c>
      <c r="Z16" s="301">
        <v>79402.016143501532</v>
      </c>
      <c r="AA16" s="284">
        <v>80703.370282900913</v>
      </c>
      <c r="AB16" s="284">
        <v>83242.427458344799</v>
      </c>
      <c r="AC16" s="302">
        <v>84603.443495831321</v>
      </c>
      <c r="AD16" s="301">
        <v>83412.80026031092</v>
      </c>
      <c r="AE16" s="284">
        <v>87131.868777670083</v>
      </c>
      <c r="AF16" s="284">
        <v>85152.522857013275</v>
      </c>
      <c r="AG16" s="302">
        <v>84238.605366272837</v>
      </c>
      <c r="AH16" s="301">
        <v>84144.270718380561</v>
      </c>
      <c r="AI16" s="284">
        <v>84558.48425809016</v>
      </c>
      <c r="AJ16" s="284">
        <v>85745.811729429464</v>
      </c>
      <c r="AK16" s="302">
        <v>87222.514942364622</v>
      </c>
      <c r="AL16" s="301">
        <v>88431.502861328598</v>
      </c>
      <c r="AM16" s="284">
        <v>89212.10097198165</v>
      </c>
      <c r="AN16" s="284">
        <v>90608.303258399421</v>
      </c>
      <c r="AO16" s="302">
        <v>92746.690234591326</v>
      </c>
      <c r="AP16" s="301">
        <v>93367.757423718605</v>
      </c>
      <c r="AQ16" s="284">
        <v>94500.687250147443</v>
      </c>
      <c r="AR16" s="284">
        <v>95828.610059969389</v>
      </c>
      <c r="AS16" s="302">
        <v>97794.736591005014</v>
      </c>
      <c r="AT16" s="301">
        <v>96046.153306773282</v>
      </c>
      <c r="AU16" s="284">
        <v>95769.298759731144</v>
      </c>
      <c r="AV16" s="284">
        <v>93960.573850000626</v>
      </c>
      <c r="AW16" s="302">
        <v>92787.891034857981</v>
      </c>
      <c r="AX16" s="301">
        <v>93957.516431526354</v>
      </c>
      <c r="AY16" s="284">
        <v>93997.489129096779</v>
      </c>
      <c r="AZ16" s="284">
        <v>95177.83911589245</v>
      </c>
      <c r="BA16" s="302">
        <v>95891.978856321948</v>
      </c>
      <c r="BB16" s="301">
        <v>96728.14276944274</v>
      </c>
      <c r="BC16" s="284">
        <v>97914.369807346913</v>
      </c>
      <c r="BD16" s="284">
        <v>98454.727520383865</v>
      </c>
      <c r="BE16" s="302">
        <v>98389.989250936662</v>
      </c>
      <c r="BF16" s="301">
        <v>98593.886962401812</v>
      </c>
      <c r="BG16" s="284">
        <v>98803.710331780079</v>
      </c>
      <c r="BH16" s="284">
        <v>99717.572555732098</v>
      </c>
      <c r="BI16" s="302">
        <v>100067.03855636431</v>
      </c>
      <c r="BJ16" s="301">
        <v>101006.10112823204</v>
      </c>
      <c r="BK16" s="284">
        <v>101347.29427672019</v>
      </c>
      <c r="BL16" s="284">
        <v>101934.8203144639</v>
      </c>
      <c r="BM16" s="302">
        <v>101736.0251848</v>
      </c>
      <c r="BN16" s="301">
        <v>102467.15725909159</v>
      </c>
      <c r="BO16" s="284">
        <v>103042.13888207177</v>
      </c>
      <c r="BP16" s="284">
        <v>104107.36241492117</v>
      </c>
      <c r="BQ16" s="302">
        <v>104705.81092671677</v>
      </c>
      <c r="BR16" s="303">
        <v>105314.20860893953</v>
      </c>
      <c r="BS16" s="285">
        <v>105727.15859877167</v>
      </c>
      <c r="BT16" s="285">
        <v>105974.05539874482</v>
      </c>
      <c r="BU16" s="285">
        <v>106401.73587635024</v>
      </c>
      <c r="BV16" s="303">
        <v>106978.9152128399</v>
      </c>
      <c r="BW16" s="285">
        <v>108423.78046633957</v>
      </c>
      <c r="BX16" s="285">
        <v>109066.83933188253</v>
      </c>
      <c r="BY16" s="285">
        <v>110100.39832835607</v>
      </c>
      <c r="BZ16" s="303">
        <v>111659.15475492468</v>
      </c>
      <c r="CA16" s="285">
        <v>113264.9207610735</v>
      </c>
      <c r="CB16" s="285">
        <v>114454.45865121495</v>
      </c>
      <c r="CC16" s="304">
        <v>116627.16569099652</v>
      </c>
      <c r="CD16" s="303">
        <v>118406.95481720734</v>
      </c>
      <c r="CE16" s="285">
        <v>120009.77468206262</v>
      </c>
      <c r="CF16" s="285">
        <v>121278.99785659007</v>
      </c>
      <c r="CG16" s="285">
        <v>122234.72699919502</v>
      </c>
      <c r="CH16" s="303">
        <v>122909.69063095213</v>
      </c>
      <c r="CI16" s="285">
        <v>123265.35289327298</v>
      </c>
      <c r="CJ16" s="285">
        <v>124477.49896960829</v>
      </c>
      <c r="CK16" s="285">
        <v>125449.62362986826</v>
      </c>
      <c r="CL16" s="303">
        <v>125462.57540156538</v>
      </c>
      <c r="CM16" s="304">
        <v>124994.53794604733</v>
      </c>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row>
    <row r="17" spans="1:1022" ht="12.75" customHeight="1" x14ac:dyDescent="0.2">
      <c r="A17" s="47" t="s">
        <v>90</v>
      </c>
      <c r="B17" s="301">
        <v>41001.869167103556</v>
      </c>
      <c r="C17" s="284">
        <v>42664.111156741601</v>
      </c>
      <c r="D17" s="284">
        <v>43155.37463609469</v>
      </c>
      <c r="E17" s="302">
        <v>43783.628479939711</v>
      </c>
      <c r="F17" s="301">
        <v>45855.002820983471</v>
      </c>
      <c r="G17" s="284">
        <v>46550.32933757556</v>
      </c>
      <c r="H17" s="284">
        <v>47688.039352149775</v>
      </c>
      <c r="I17" s="302">
        <v>49074.364809034414</v>
      </c>
      <c r="J17" s="301">
        <v>50635.863251308532</v>
      </c>
      <c r="K17" s="284">
        <v>52112.821227187218</v>
      </c>
      <c r="L17" s="284">
        <v>53857.096641990458</v>
      </c>
      <c r="M17" s="302">
        <v>55698.824570814322</v>
      </c>
      <c r="N17" s="301">
        <v>56369.18598995488</v>
      </c>
      <c r="O17" s="284">
        <v>56459.160547576525</v>
      </c>
      <c r="P17" s="284">
        <v>57763.963150933749</v>
      </c>
      <c r="Q17" s="302">
        <v>58414.455109819522</v>
      </c>
      <c r="R17" s="301">
        <v>58580.832277579466</v>
      </c>
      <c r="S17" s="284">
        <v>59425.826289507124</v>
      </c>
      <c r="T17" s="284">
        <v>60209.523599787091</v>
      </c>
      <c r="U17" s="302">
        <v>59910.554385550895</v>
      </c>
      <c r="V17" s="301">
        <v>59930.942177342673</v>
      </c>
      <c r="W17" s="284">
        <v>59549.684750941946</v>
      </c>
      <c r="X17" s="284">
        <v>59240.416036683586</v>
      </c>
      <c r="Y17" s="302">
        <v>58927.682138377953</v>
      </c>
      <c r="Z17" s="301">
        <v>60083.493999325758</v>
      </c>
      <c r="AA17" s="284">
        <v>60368.405252192446</v>
      </c>
      <c r="AB17" s="284">
        <v>61869.142828965661</v>
      </c>
      <c r="AC17" s="302">
        <v>62725.97108320758</v>
      </c>
      <c r="AD17" s="301">
        <v>62941.174719251474</v>
      </c>
      <c r="AE17" s="284">
        <v>63013.598401213581</v>
      </c>
      <c r="AF17" s="284">
        <v>63000.731313660115</v>
      </c>
      <c r="AG17" s="302">
        <v>63473.593415048228</v>
      </c>
      <c r="AH17" s="301">
        <v>63148.323244889019</v>
      </c>
      <c r="AI17" s="284">
        <v>63298.79540796917</v>
      </c>
      <c r="AJ17" s="284">
        <v>62497.750450306237</v>
      </c>
      <c r="AK17" s="302">
        <v>62495.361734633007</v>
      </c>
      <c r="AL17" s="301">
        <v>62680.834446541528</v>
      </c>
      <c r="AM17" s="284">
        <v>62882.83295794572</v>
      </c>
      <c r="AN17" s="284">
        <v>64037.174736725414</v>
      </c>
      <c r="AO17" s="302">
        <v>63788.998228738463</v>
      </c>
      <c r="AP17" s="301">
        <v>64742.850086489263</v>
      </c>
      <c r="AQ17" s="284">
        <v>64440.04979225665</v>
      </c>
      <c r="AR17" s="284">
        <v>64380.644279258377</v>
      </c>
      <c r="AS17" s="302">
        <v>64230.033946822754</v>
      </c>
      <c r="AT17" s="301">
        <v>64289.598700132919</v>
      </c>
      <c r="AU17" s="284">
        <v>64086.705220010204</v>
      </c>
      <c r="AV17" s="284">
        <v>64167.59306957107</v>
      </c>
      <c r="AW17" s="302">
        <v>64640.174095519396</v>
      </c>
      <c r="AX17" s="301">
        <v>64440.907257282001</v>
      </c>
      <c r="AY17" s="284">
        <v>65212.398141744648</v>
      </c>
      <c r="AZ17" s="284">
        <v>65923.508594147177</v>
      </c>
      <c r="BA17" s="302">
        <v>66895.770448542957</v>
      </c>
      <c r="BB17" s="301">
        <v>66862.332282582531</v>
      </c>
      <c r="BC17" s="284">
        <v>67125.566414607456</v>
      </c>
      <c r="BD17" s="284">
        <v>66261.101510009976</v>
      </c>
      <c r="BE17" s="302">
        <v>66302.468883901252</v>
      </c>
      <c r="BF17" s="301">
        <v>67474.040569760313</v>
      </c>
      <c r="BG17" s="284">
        <v>66767.156855719906</v>
      </c>
      <c r="BH17" s="284">
        <v>66249.645283590449</v>
      </c>
      <c r="BI17" s="302">
        <v>66334.276535791752</v>
      </c>
      <c r="BJ17" s="301">
        <v>67635.146584635819</v>
      </c>
      <c r="BK17" s="284">
        <v>66978.625019805302</v>
      </c>
      <c r="BL17" s="284">
        <v>66494.614391623327</v>
      </c>
      <c r="BM17" s="302">
        <v>66434.678414805749</v>
      </c>
      <c r="BN17" s="301">
        <v>67181.685473853853</v>
      </c>
      <c r="BO17" s="284">
        <v>66169.100638834323</v>
      </c>
      <c r="BP17" s="284">
        <v>64388.168806924419</v>
      </c>
      <c r="BQ17" s="302">
        <v>64124.043158893619</v>
      </c>
      <c r="BR17" s="303">
        <v>65376.370451090144</v>
      </c>
      <c r="BS17" s="285">
        <v>65574.853087457028</v>
      </c>
      <c r="BT17" s="285">
        <v>118407.71240027461</v>
      </c>
      <c r="BU17" s="285">
        <v>119939.47493933345</v>
      </c>
      <c r="BV17" s="303">
        <v>124441.7447636585</v>
      </c>
      <c r="BW17" s="285">
        <v>122409.82920612665</v>
      </c>
      <c r="BX17" s="285">
        <v>119756.07998424859</v>
      </c>
      <c r="BY17" s="285">
        <v>120948.16004937189</v>
      </c>
      <c r="BZ17" s="303">
        <v>123825.60683733696</v>
      </c>
      <c r="CA17" s="285">
        <v>122249.31410628193</v>
      </c>
      <c r="CB17" s="285">
        <v>119407.52705023403</v>
      </c>
      <c r="CC17" s="304">
        <v>119887.10525293782</v>
      </c>
      <c r="CD17" s="303">
        <v>122960.28038749908</v>
      </c>
      <c r="CE17" s="285">
        <v>122325.24650455413</v>
      </c>
      <c r="CF17" s="285">
        <v>120857.05664041615</v>
      </c>
      <c r="CG17" s="285">
        <v>121110.56556289642</v>
      </c>
      <c r="CH17" s="303">
        <v>122685.4864921531</v>
      </c>
      <c r="CI17" s="285">
        <v>122082.2416442817</v>
      </c>
      <c r="CJ17" s="285">
        <v>121101.07330587038</v>
      </c>
      <c r="CK17" s="285">
        <v>121245.12388546245</v>
      </c>
      <c r="CL17" s="303">
        <v>125841.2783468854</v>
      </c>
      <c r="CM17" s="304">
        <v>122512.3740767077</v>
      </c>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row>
    <row r="18" spans="1:1022" ht="12.75" customHeight="1" x14ac:dyDescent="0.2">
      <c r="A18" s="65" t="s">
        <v>33</v>
      </c>
      <c r="B18" s="313">
        <v>87957.180942277497</v>
      </c>
      <c r="C18" s="286">
        <v>89610.083780530083</v>
      </c>
      <c r="D18" s="286">
        <v>91390.647445373965</v>
      </c>
      <c r="E18" s="314">
        <v>92725.55801365737</v>
      </c>
      <c r="F18" s="313">
        <v>93673.119265216679</v>
      </c>
      <c r="G18" s="286">
        <v>94505.427104506351</v>
      </c>
      <c r="H18" s="286">
        <v>96126.428123281192</v>
      </c>
      <c r="I18" s="314">
        <v>98203.275422552309</v>
      </c>
      <c r="J18" s="313">
        <v>101105.74360204027</v>
      </c>
      <c r="K18" s="286">
        <v>104364.48713175763</v>
      </c>
      <c r="L18" s="286">
        <v>106835.7029518356</v>
      </c>
      <c r="M18" s="314">
        <v>110461.33510160469</v>
      </c>
      <c r="N18" s="313">
        <v>112171.12173292087</v>
      </c>
      <c r="O18" s="286">
        <v>112960.29348793512</v>
      </c>
      <c r="P18" s="286">
        <v>114088.38919472118</v>
      </c>
      <c r="Q18" s="314">
        <v>114926.8373380367</v>
      </c>
      <c r="R18" s="313">
        <v>116082.97206575298</v>
      </c>
      <c r="S18" s="286">
        <v>117113.88145972189</v>
      </c>
      <c r="T18" s="286">
        <v>117780.85092086339</v>
      </c>
      <c r="U18" s="314">
        <v>118780.01634376863</v>
      </c>
      <c r="V18" s="313">
        <v>118983.12196036964</v>
      </c>
      <c r="W18" s="286">
        <v>117956.41033806157</v>
      </c>
      <c r="X18" s="286">
        <v>117965.82217918611</v>
      </c>
      <c r="Y18" s="314">
        <v>118010.64568743049</v>
      </c>
      <c r="Z18" s="313">
        <v>117538.32299867418</v>
      </c>
      <c r="AA18" s="286">
        <v>117401.36737246078</v>
      </c>
      <c r="AB18" s="286">
        <v>117878.81243587768</v>
      </c>
      <c r="AC18" s="314">
        <v>117924.21092302723</v>
      </c>
      <c r="AD18" s="313">
        <v>118510.7554982508</v>
      </c>
      <c r="AE18" s="286">
        <v>118107.32264025914</v>
      </c>
      <c r="AF18" s="286">
        <v>118242.51407233505</v>
      </c>
      <c r="AG18" s="314">
        <v>118993.36411036778</v>
      </c>
      <c r="AH18" s="313">
        <v>118369.24537945604</v>
      </c>
      <c r="AI18" s="286">
        <v>118838.329093714</v>
      </c>
      <c r="AJ18" s="286">
        <v>118252.62636192644</v>
      </c>
      <c r="AK18" s="314">
        <v>117576.04176088334</v>
      </c>
      <c r="AL18" s="313">
        <v>117998.07923631872</v>
      </c>
      <c r="AM18" s="286">
        <v>118324.43729805468</v>
      </c>
      <c r="AN18" s="286">
        <v>117761.53222138897</v>
      </c>
      <c r="AO18" s="314">
        <v>116434.62607311681</v>
      </c>
      <c r="AP18" s="313">
        <v>113926.40369114967</v>
      </c>
      <c r="AQ18" s="286">
        <v>113726.80847093173</v>
      </c>
      <c r="AR18" s="286">
        <v>112898.61441494231</v>
      </c>
      <c r="AS18" s="314">
        <v>112129.72530598014</v>
      </c>
      <c r="AT18" s="313">
        <v>111305.64962650469</v>
      </c>
      <c r="AU18" s="286">
        <v>109655.89633816744</v>
      </c>
      <c r="AV18" s="286">
        <v>108127.59757602142</v>
      </c>
      <c r="AW18" s="314">
        <v>107485.87416935456</v>
      </c>
      <c r="AX18" s="313">
        <v>106094.270186551</v>
      </c>
      <c r="AY18" s="286">
        <v>105243.08720958215</v>
      </c>
      <c r="AZ18" s="286">
        <v>104702.42410591469</v>
      </c>
      <c r="BA18" s="314">
        <v>103747.93899572719</v>
      </c>
      <c r="BB18" s="313">
        <v>103398.95502671618</v>
      </c>
      <c r="BC18" s="286">
        <v>103028.02331870681</v>
      </c>
      <c r="BD18" s="286">
        <v>103137.69496017139</v>
      </c>
      <c r="BE18" s="314">
        <v>100614.11868030482</v>
      </c>
      <c r="BF18" s="313">
        <v>99779.404631720157</v>
      </c>
      <c r="BG18" s="286">
        <v>98818.731856612023</v>
      </c>
      <c r="BH18" s="286">
        <v>98975.751024018711</v>
      </c>
      <c r="BI18" s="314">
        <v>98220.99739776316</v>
      </c>
      <c r="BJ18" s="313">
        <v>97943.690797885531</v>
      </c>
      <c r="BK18" s="286">
        <v>97886.249739011168</v>
      </c>
      <c r="BL18" s="286">
        <v>97372.272612115601</v>
      </c>
      <c r="BM18" s="314">
        <v>97736.03412403338</v>
      </c>
      <c r="BN18" s="313">
        <v>98606.678141217359</v>
      </c>
      <c r="BO18" s="286">
        <v>98624.501933410633</v>
      </c>
      <c r="BP18" s="286">
        <v>98582.226052403596</v>
      </c>
      <c r="BQ18" s="314">
        <v>99400.265462042269</v>
      </c>
      <c r="BR18" s="315">
        <v>99540.449017679493</v>
      </c>
      <c r="BS18" s="287">
        <v>99549.738578668403</v>
      </c>
      <c r="BT18" s="287">
        <v>99399.33491176489</v>
      </c>
      <c r="BU18" s="287">
        <v>98905.00898861092</v>
      </c>
      <c r="BV18" s="315">
        <v>99779.46488479228</v>
      </c>
      <c r="BW18" s="287">
        <v>101511.97566797532</v>
      </c>
      <c r="BX18" s="287">
        <v>102771.30471522492</v>
      </c>
      <c r="BY18" s="287">
        <v>103502.24369387608</v>
      </c>
      <c r="BZ18" s="315">
        <v>103266.40516021954</v>
      </c>
      <c r="CA18" s="287">
        <v>103648.3402845489</v>
      </c>
      <c r="CB18" s="287">
        <v>103669.90176217731</v>
      </c>
      <c r="CC18" s="316">
        <v>104027.63685578475</v>
      </c>
      <c r="CD18" s="315">
        <v>104587.45437475955</v>
      </c>
      <c r="CE18" s="287">
        <v>105452.4784578679</v>
      </c>
      <c r="CF18" s="287">
        <v>106431.75805380559</v>
      </c>
      <c r="CG18" s="287">
        <v>108438.97224020757</v>
      </c>
      <c r="CH18" s="315">
        <v>109898.59057664752</v>
      </c>
      <c r="CI18" s="287">
        <v>110666.54418712627</v>
      </c>
      <c r="CJ18" s="287">
        <v>111386.78924922121</v>
      </c>
      <c r="CK18" s="287">
        <v>112394.77372059833</v>
      </c>
      <c r="CL18" s="315">
        <v>111326.84249647183</v>
      </c>
      <c r="CM18" s="316">
        <v>110488.5773491971</v>
      </c>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row>
    <row r="19" spans="1:1022" ht="12.75" customHeight="1" x14ac:dyDescent="0.2">
      <c r="A19" s="66" t="s">
        <v>34</v>
      </c>
      <c r="B19" s="317">
        <v>313880.16193197173</v>
      </c>
      <c r="C19" s="318">
        <v>310726.29256942001</v>
      </c>
      <c r="D19" s="318">
        <v>309069.43353415653</v>
      </c>
      <c r="E19" s="319">
        <v>305819.07957340922</v>
      </c>
      <c r="F19" s="317">
        <v>303278.10652176221</v>
      </c>
      <c r="G19" s="318">
        <v>301508.47420339694</v>
      </c>
      <c r="H19" s="318">
        <v>299400.46615049214</v>
      </c>
      <c r="I19" s="319">
        <v>299397.18694604328</v>
      </c>
      <c r="J19" s="317">
        <v>306485.91709502379</v>
      </c>
      <c r="K19" s="318">
        <v>312189.02708867256</v>
      </c>
      <c r="L19" s="318">
        <v>320170.92333222716</v>
      </c>
      <c r="M19" s="319">
        <v>325992.11997573241</v>
      </c>
      <c r="N19" s="317">
        <v>328136.31834436441</v>
      </c>
      <c r="O19" s="318">
        <v>329209.92509373144</v>
      </c>
      <c r="P19" s="318">
        <v>327590.2445716756</v>
      </c>
      <c r="Q19" s="319">
        <v>328287.66101840034</v>
      </c>
      <c r="R19" s="317">
        <v>326925.76532622444</v>
      </c>
      <c r="S19" s="318">
        <v>325965.82671979239</v>
      </c>
      <c r="T19" s="318">
        <v>325333.22275830479</v>
      </c>
      <c r="U19" s="319">
        <v>324940.40374189685</v>
      </c>
      <c r="V19" s="317">
        <v>324525.7583586392</v>
      </c>
      <c r="W19" s="318">
        <v>323640.99825648748</v>
      </c>
      <c r="X19" s="318">
        <v>321663.4439304159</v>
      </c>
      <c r="Y19" s="319">
        <v>320544.49513272813</v>
      </c>
      <c r="Z19" s="317">
        <v>317261.56049562042</v>
      </c>
      <c r="AA19" s="318">
        <v>315468.56092336366</v>
      </c>
      <c r="AB19" s="318">
        <v>313801.54593086534</v>
      </c>
      <c r="AC19" s="319">
        <v>311963.97907710681</v>
      </c>
      <c r="AD19" s="317">
        <v>311052.45399249729</v>
      </c>
      <c r="AE19" s="318">
        <v>308755.00976554333</v>
      </c>
      <c r="AF19" s="318">
        <v>308196.66587539908</v>
      </c>
      <c r="AG19" s="319">
        <v>308265.22808493924</v>
      </c>
      <c r="AH19" s="317">
        <v>308200.99412134429</v>
      </c>
      <c r="AI19" s="318">
        <v>304809.33804411202</v>
      </c>
      <c r="AJ19" s="318">
        <v>301672.41580566112</v>
      </c>
      <c r="AK19" s="319">
        <v>297334.34294062224</v>
      </c>
      <c r="AL19" s="317">
        <v>294788.56528670172</v>
      </c>
      <c r="AM19" s="318">
        <v>292109.29355293792</v>
      </c>
      <c r="AN19" s="318">
        <v>291074.72209843027</v>
      </c>
      <c r="AO19" s="319">
        <v>288204.23767909734</v>
      </c>
      <c r="AP19" s="317">
        <v>286870.37441654445</v>
      </c>
      <c r="AQ19" s="318">
        <v>285677.18041220459</v>
      </c>
      <c r="AR19" s="318">
        <v>284467.62665998959</v>
      </c>
      <c r="AS19" s="319">
        <v>279859.57905939763</v>
      </c>
      <c r="AT19" s="317">
        <v>279257.21046567278</v>
      </c>
      <c r="AU19" s="318">
        <v>276085.82868059515</v>
      </c>
      <c r="AV19" s="318">
        <v>271613.51636411878</v>
      </c>
      <c r="AW19" s="319">
        <v>270518.84350833559</v>
      </c>
      <c r="AX19" s="317">
        <v>270520.37855106225</v>
      </c>
      <c r="AY19" s="318">
        <v>270797.17430264503</v>
      </c>
      <c r="AZ19" s="318">
        <v>272315.38692388457</v>
      </c>
      <c r="BA19" s="319">
        <v>273693.38611094415</v>
      </c>
      <c r="BB19" s="317">
        <v>273915.32306211768</v>
      </c>
      <c r="BC19" s="318">
        <v>273543.27822226367</v>
      </c>
      <c r="BD19" s="318">
        <v>272688.07353863341</v>
      </c>
      <c r="BE19" s="319">
        <v>269032.12084786006</v>
      </c>
      <c r="BF19" s="317">
        <v>269671.40822792455</v>
      </c>
      <c r="BG19" s="318">
        <v>268389.39165759919</v>
      </c>
      <c r="BH19" s="318">
        <v>268056.59691329201</v>
      </c>
      <c r="BI19" s="319">
        <v>265777.99738512735</v>
      </c>
      <c r="BJ19" s="317">
        <v>264911.14581491472</v>
      </c>
      <c r="BK19" s="318">
        <v>263736.38023286132</v>
      </c>
      <c r="BL19" s="318">
        <v>262784.44489913952</v>
      </c>
      <c r="BM19" s="319">
        <v>261646.05478111166</v>
      </c>
      <c r="BN19" s="317">
        <v>260009.85237516818</v>
      </c>
      <c r="BO19" s="318">
        <v>259461.53744867316</v>
      </c>
      <c r="BP19" s="318">
        <v>257459.93250667016</v>
      </c>
      <c r="BQ19" s="319">
        <v>256071.28067114786</v>
      </c>
      <c r="BR19" s="320">
        <v>254189.60658856889</v>
      </c>
      <c r="BS19" s="321">
        <v>252904.03118157724</v>
      </c>
      <c r="BT19" s="321">
        <v>251265.33250882532</v>
      </c>
      <c r="BU19" s="321">
        <v>248778.38225967911</v>
      </c>
      <c r="BV19" s="320">
        <v>243822.60692040276</v>
      </c>
      <c r="BW19" s="321">
        <v>244405.510584681</v>
      </c>
      <c r="BX19" s="321">
        <v>243531.37616292411</v>
      </c>
      <c r="BY19" s="321">
        <v>244804.48249209652</v>
      </c>
      <c r="BZ19" s="320">
        <v>246025.07152828705</v>
      </c>
      <c r="CA19" s="321">
        <v>245984.932020715</v>
      </c>
      <c r="CB19" s="321">
        <v>245081.77605834612</v>
      </c>
      <c r="CC19" s="322">
        <v>242926.13081381092</v>
      </c>
      <c r="CD19" s="320">
        <v>241494.25269607769</v>
      </c>
      <c r="CE19" s="321">
        <v>239854.23155601608</v>
      </c>
      <c r="CF19" s="321">
        <v>238317.17116800346</v>
      </c>
      <c r="CG19" s="321">
        <v>237938.77259353994</v>
      </c>
      <c r="CH19" s="320">
        <v>235456.50525608426</v>
      </c>
      <c r="CI19" s="321">
        <v>234216.75200608416</v>
      </c>
      <c r="CJ19" s="321">
        <v>232178.53271047198</v>
      </c>
      <c r="CK19" s="321">
        <v>230892.18625416281</v>
      </c>
      <c r="CL19" s="320">
        <v>226990.64224319381</v>
      </c>
      <c r="CM19" s="322">
        <v>223128.88497518186</v>
      </c>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row>
    <row r="20" spans="1:1022" ht="12.75" customHeight="1" x14ac:dyDescent="0.2">
      <c r="A20" s="67" t="s">
        <v>35</v>
      </c>
      <c r="B20" s="68" t="s">
        <v>36</v>
      </c>
      <c r="C20" s="69" t="s">
        <v>36</v>
      </c>
      <c r="D20" s="69" t="s">
        <v>36</v>
      </c>
      <c r="E20" s="70" t="s">
        <v>36</v>
      </c>
      <c r="F20" s="68" t="s">
        <v>36</v>
      </c>
      <c r="G20" s="69" t="s">
        <v>36</v>
      </c>
      <c r="H20" s="69" t="s">
        <v>36</v>
      </c>
      <c r="I20" s="70" t="s">
        <v>36</v>
      </c>
      <c r="J20" s="68" t="s">
        <v>36</v>
      </c>
      <c r="K20" s="69" t="s">
        <v>36</v>
      </c>
      <c r="L20" s="69" t="s">
        <v>36</v>
      </c>
      <c r="M20" s="70" t="s">
        <v>36</v>
      </c>
      <c r="N20" s="68" t="s">
        <v>36</v>
      </c>
      <c r="O20" s="69" t="s">
        <v>36</v>
      </c>
      <c r="P20" s="69" t="s">
        <v>36</v>
      </c>
      <c r="Q20" s="70" t="s">
        <v>36</v>
      </c>
      <c r="R20" s="68" t="s">
        <v>36</v>
      </c>
      <c r="S20" s="69" t="s">
        <v>36</v>
      </c>
      <c r="T20" s="69" t="s">
        <v>36</v>
      </c>
      <c r="U20" s="70" t="s">
        <v>36</v>
      </c>
      <c r="V20" s="68" t="s">
        <v>36</v>
      </c>
      <c r="W20" s="69" t="s">
        <v>36</v>
      </c>
      <c r="X20" s="69" t="s">
        <v>36</v>
      </c>
      <c r="Y20" s="70" t="s">
        <v>36</v>
      </c>
      <c r="Z20" s="68" t="s">
        <v>36</v>
      </c>
      <c r="AA20" s="69" t="s">
        <v>36</v>
      </c>
      <c r="AB20" s="69" t="s">
        <v>36</v>
      </c>
      <c r="AC20" s="70" t="s">
        <v>36</v>
      </c>
      <c r="AD20" s="68" t="s">
        <v>36</v>
      </c>
      <c r="AE20" s="69" t="s">
        <v>36</v>
      </c>
      <c r="AF20" s="69" t="s">
        <v>36</v>
      </c>
      <c r="AG20" s="70" t="s">
        <v>36</v>
      </c>
      <c r="AH20" s="68" t="s">
        <v>36</v>
      </c>
      <c r="AI20" s="69" t="s">
        <v>36</v>
      </c>
      <c r="AJ20" s="69" t="s">
        <v>36</v>
      </c>
      <c r="AK20" s="70" t="s">
        <v>36</v>
      </c>
      <c r="AL20" s="68" t="s">
        <v>36</v>
      </c>
      <c r="AM20" s="69" t="s">
        <v>36</v>
      </c>
      <c r="AN20" s="69" t="s">
        <v>36</v>
      </c>
      <c r="AO20" s="70" t="s">
        <v>36</v>
      </c>
      <c r="AP20" s="68" t="s">
        <v>36</v>
      </c>
      <c r="AQ20" s="69" t="s">
        <v>36</v>
      </c>
      <c r="AR20" s="69" t="s">
        <v>36</v>
      </c>
      <c r="AS20" s="70" t="s">
        <v>36</v>
      </c>
      <c r="AT20" s="68" t="s">
        <v>36</v>
      </c>
      <c r="AU20" s="69" t="s">
        <v>36</v>
      </c>
      <c r="AV20" s="69" t="s">
        <v>36</v>
      </c>
      <c r="AW20" s="70" t="s">
        <v>36</v>
      </c>
      <c r="AX20" s="68" t="s">
        <v>36</v>
      </c>
      <c r="AY20" s="69" t="s">
        <v>36</v>
      </c>
      <c r="AZ20" s="69" t="s">
        <v>36</v>
      </c>
      <c r="BA20" s="70">
        <v>271.60000000000002</v>
      </c>
      <c r="BB20" s="68">
        <v>270.7</v>
      </c>
      <c r="BC20" s="69">
        <v>271</v>
      </c>
      <c r="BD20" s="69">
        <v>274.89999999999998</v>
      </c>
      <c r="BE20" s="70">
        <v>276.89999999999998</v>
      </c>
      <c r="BF20" s="68">
        <v>279.89999999999998</v>
      </c>
      <c r="BG20" s="69">
        <v>278</v>
      </c>
      <c r="BH20" s="69">
        <v>263</v>
      </c>
      <c r="BI20" s="70">
        <v>281.89999999999998</v>
      </c>
      <c r="BJ20" s="68">
        <v>281.8</v>
      </c>
      <c r="BK20" s="69">
        <v>281.5</v>
      </c>
      <c r="BL20" s="69">
        <v>282.10000000000002</v>
      </c>
      <c r="BM20" s="70">
        <v>287.7</v>
      </c>
      <c r="BN20" s="68">
        <v>294.89999999999998</v>
      </c>
      <c r="BO20" s="69">
        <v>294.89999999999998</v>
      </c>
      <c r="BP20" s="69">
        <v>293.60000000000002</v>
      </c>
      <c r="BQ20" s="70">
        <v>290</v>
      </c>
      <c r="BR20" s="71">
        <v>291.7</v>
      </c>
      <c r="BS20" s="72">
        <v>298.7</v>
      </c>
      <c r="BT20" s="72">
        <v>295.5</v>
      </c>
      <c r="BU20" s="72">
        <v>294.5</v>
      </c>
      <c r="BV20" s="71">
        <v>294.10000000000002</v>
      </c>
      <c r="BW20" s="72">
        <v>300.2</v>
      </c>
      <c r="BX20" s="72">
        <v>308.2</v>
      </c>
      <c r="BY20" s="72">
        <v>294.10000000000002</v>
      </c>
      <c r="BZ20" s="71">
        <v>308.3</v>
      </c>
      <c r="CA20" s="72">
        <v>303.89999999999998</v>
      </c>
      <c r="CB20" s="72">
        <v>306.2</v>
      </c>
      <c r="CC20" s="73">
        <v>300.3</v>
      </c>
      <c r="CD20" s="71">
        <v>298.5</v>
      </c>
      <c r="CE20" s="72">
        <v>298.60000000000002</v>
      </c>
      <c r="CF20" s="72">
        <v>295.89999999999998</v>
      </c>
      <c r="CG20" s="72">
        <v>297.39999999999998</v>
      </c>
      <c r="CH20" s="71">
        <v>296.39999999999998</v>
      </c>
      <c r="CI20" s="72">
        <v>297.8</v>
      </c>
      <c r="CJ20" s="72">
        <v>300</v>
      </c>
      <c r="CK20" s="72">
        <v>300.5</v>
      </c>
      <c r="CL20" s="71">
        <v>299.10000000000002</v>
      </c>
      <c r="CM20" s="73">
        <v>294.7</v>
      </c>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row>
    <row r="21" spans="1:1022" ht="12.75" customHeight="1" x14ac:dyDescent="0.2">
      <c r="A21" s="74" t="s">
        <v>37</v>
      </c>
      <c r="B21" s="75">
        <v>4026</v>
      </c>
      <c r="C21" s="76">
        <v>4042.7</v>
      </c>
      <c r="D21" s="76">
        <v>4040.4</v>
      </c>
      <c r="E21" s="77">
        <v>4034.7</v>
      </c>
      <c r="F21" s="75">
        <v>4023.1</v>
      </c>
      <c r="G21" s="76">
        <v>4019.7</v>
      </c>
      <c r="H21" s="76">
        <v>4007.7</v>
      </c>
      <c r="I21" s="77">
        <v>4028.6</v>
      </c>
      <c r="J21" s="75">
        <v>4036.3</v>
      </c>
      <c r="K21" s="76">
        <v>4060.2</v>
      </c>
      <c r="L21" s="76">
        <v>4087.4</v>
      </c>
      <c r="M21" s="77">
        <v>4110.2</v>
      </c>
      <c r="N21" s="75">
        <v>4124.8999999999996</v>
      </c>
      <c r="O21" s="76">
        <v>4122.2</v>
      </c>
      <c r="P21" s="76">
        <v>4116</v>
      </c>
      <c r="Q21" s="77">
        <v>4101.1000000000004</v>
      </c>
      <c r="R21" s="75">
        <v>4079.8</v>
      </c>
      <c r="S21" s="76">
        <v>4056.1</v>
      </c>
      <c r="T21" s="76">
        <v>4041.4</v>
      </c>
      <c r="U21" s="77">
        <v>4017.6</v>
      </c>
      <c r="V21" s="75">
        <v>3995.9</v>
      </c>
      <c r="W21" s="76">
        <v>3973.5</v>
      </c>
      <c r="X21" s="76">
        <v>3947.9</v>
      </c>
      <c r="Y21" s="77">
        <v>3920.3</v>
      </c>
      <c r="Z21" s="75">
        <v>3895.3</v>
      </c>
      <c r="AA21" s="76">
        <v>3869.7</v>
      </c>
      <c r="AB21" s="76">
        <v>3846</v>
      </c>
      <c r="AC21" s="77">
        <v>3828.7</v>
      </c>
      <c r="AD21" s="75">
        <v>3801.2</v>
      </c>
      <c r="AE21" s="76">
        <v>3780.9</v>
      </c>
      <c r="AF21" s="76">
        <v>3758.8</v>
      </c>
      <c r="AG21" s="77">
        <v>3740.6</v>
      </c>
      <c r="AH21" s="75">
        <v>3726.5</v>
      </c>
      <c r="AI21" s="76">
        <v>3715</v>
      </c>
      <c r="AJ21" s="76">
        <v>3701.1</v>
      </c>
      <c r="AK21" s="77">
        <v>3682.2</v>
      </c>
      <c r="AL21" s="75">
        <v>3674.2</v>
      </c>
      <c r="AM21" s="76">
        <v>3665</v>
      </c>
      <c r="AN21" s="76">
        <v>3649.6</v>
      </c>
      <c r="AO21" s="77">
        <v>3638.7</v>
      </c>
      <c r="AP21" s="75">
        <v>3624.1</v>
      </c>
      <c r="AQ21" s="76">
        <v>3603.9</v>
      </c>
      <c r="AR21" s="76">
        <v>3591.2</v>
      </c>
      <c r="AS21" s="77">
        <v>3562.7</v>
      </c>
      <c r="AT21" s="75">
        <v>3515.6</v>
      </c>
      <c r="AU21" s="76">
        <v>3468.7</v>
      </c>
      <c r="AV21" s="76">
        <v>3427.1</v>
      </c>
      <c r="AW21" s="77">
        <v>3395.5</v>
      </c>
      <c r="AX21" s="75">
        <v>3361.5</v>
      </c>
      <c r="AY21" s="76">
        <v>3341.7</v>
      </c>
      <c r="AZ21" s="76">
        <v>3322.6</v>
      </c>
      <c r="BA21" s="77">
        <v>3311.1</v>
      </c>
      <c r="BB21" s="75">
        <v>3310.2</v>
      </c>
      <c r="BC21" s="76">
        <v>3306.2</v>
      </c>
      <c r="BD21" s="76">
        <v>3300.7</v>
      </c>
      <c r="BE21" s="77">
        <v>3294.2</v>
      </c>
      <c r="BF21" s="75">
        <v>3289</v>
      </c>
      <c r="BG21" s="76">
        <v>3284.4</v>
      </c>
      <c r="BH21" s="76">
        <v>3281.8</v>
      </c>
      <c r="BI21" s="77">
        <v>3274.1</v>
      </c>
      <c r="BJ21" s="75">
        <v>3265.4</v>
      </c>
      <c r="BK21" s="76">
        <v>3249.4</v>
      </c>
      <c r="BL21" s="76">
        <v>3241.3</v>
      </c>
      <c r="BM21" s="77">
        <v>3236.2</v>
      </c>
      <c r="BN21" s="75">
        <v>3231.5</v>
      </c>
      <c r="BO21" s="76">
        <v>3221.8</v>
      </c>
      <c r="BP21" s="76">
        <v>3210.8</v>
      </c>
      <c r="BQ21" s="77">
        <v>3202.4</v>
      </c>
      <c r="BR21" s="78">
        <v>3193.2</v>
      </c>
      <c r="BS21" s="79">
        <v>3184.8</v>
      </c>
      <c r="BT21" s="79">
        <v>3175.1</v>
      </c>
      <c r="BU21" s="79">
        <v>3167.5</v>
      </c>
      <c r="BV21" s="78">
        <v>3160.4</v>
      </c>
      <c r="BW21" s="79">
        <v>3150.8</v>
      </c>
      <c r="BX21" s="79">
        <v>3147.4</v>
      </c>
      <c r="BY21" s="79">
        <v>3139.8</v>
      </c>
      <c r="BZ21" s="78">
        <v>3135</v>
      </c>
      <c r="CA21" s="79">
        <v>3135.3</v>
      </c>
      <c r="CB21" s="79">
        <v>3138.3</v>
      </c>
      <c r="CC21" s="80">
        <v>3144</v>
      </c>
      <c r="CD21" s="78">
        <v>3146.1</v>
      </c>
      <c r="CE21" s="79">
        <v>3147.2</v>
      </c>
      <c r="CF21" s="79">
        <v>3149.3</v>
      </c>
      <c r="CG21" s="79">
        <v>3156.4</v>
      </c>
      <c r="CH21" s="78">
        <v>3163.6</v>
      </c>
      <c r="CI21" s="79">
        <v>3165.5</v>
      </c>
      <c r="CJ21" s="79">
        <v>3166.5</v>
      </c>
      <c r="CK21" s="79">
        <v>3166.9</v>
      </c>
      <c r="CL21" s="78">
        <v>3156.5</v>
      </c>
      <c r="CM21" s="80">
        <v>3128.1</v>
      </c>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row>
    <row r="22" spans="1:1022" s="82" customFormat="1" ht="12.75" customHeight="1" x14ac:dyDescent="0.2">
      <c r="A22" s="81" t="s">
        <v>38</v>
      </c>
      <c r="B22" s="48">
        <v>1184.5999999999999</v>
      </c>
      <c r="C22" s="49">
        <v>1183.8</v>
      </c>
      <c r="D22" s="49">
        <v>1184.8</v>
      </c>
      <c r="E22" s="50">
        <v>1188.9000000000001</v>
      </c>
      <c r="F22" s="48">
        <v>1191.2</v>
      </c>
      <c r="G22" s="49">
        <v>1205</v>
      </c>
      <c r="H22" s="49">
        <v>1216.2</v>
      </c>
      <c r="I22" s="50">
        <v>1228.4000000000001</v>
      </c>
      <c r="J22" s="48">
        <v>1238.9000000000001</v>
      </c>
      <c r="K22" s="49">
        <v>1255</v>
      </c>
      <c r="L22" s="49">
        <v>1269</v>
      </c>
      <c r="M22" s="50">
        <v>1281</v>
      </c>
      <c r="N22" s="48">
        <v>1290</v>
      </c>
      <c r="O22" s="49">
        <v>1295.8</v>
      </c>
      <c r="P22" s="49">
        <v>1302.2</v>
      </c>
      <c r="Q22" s="50">
        <v>1309.8</v>
      </c>
      <c r="R22" s="48">
        <v>1309.4000000000001</v>
      </c>
      <c r="S22" s="49">
        <v>1307.8</v>
      </c>
      <c r="T22" s="49">
        <v>1311.4</v>
      </c>
      <c r="U22" s="50">
        <v>1310.4000000000001</v>
      </c>
      <c r="V22" s="48">
        <v>1311.3</v>
      </c>
      <c r="W22" s="49">
        <v>1311.4</v>
      </c>
      <c r="X22" s="49">
        <v>1314.9</v>
      </c>
      <c r="Y22" s="50">
        <v>1322.6</v>
      </c>
      <c r="Z22" s="48">
        <v>1331.3</v>
      </c>
      <c r="AA22" s="49">
        <v>1339.8</v>
      </c>
      <c r="AB22" s="49">
        <v>1342.7</v>
      </c>
      <c r="AC22" s="50">
        <v>1350.3</v>
      </c>
      <c r="AD22" s="48">
        <v>1359.3</v>
      </c>
      <c r="AE22" s="49">
        <v>1372.4</v>
      </c>
      <c r="AF22" s="49">
        <v>1384.3</v>
      </c>
      <c r="AG22" s="50">
        <v>1401</v>
      </c>
      <c r="AH22" s="48">
        <v>1418.6</v>
      </c>
      <c r="AI22" s="49">
        <v>1435</v>
      </c>
      <c r="AJ22" s="49">
        <v>1450.1</v>
      </c>
      <c r="AK22" s="50">
        <v>1467.2</v>
      </c>
      <c r="AL22" s="48">
        <v>1483.5</v>
      </c>
      <c r="AM22" s="49">
        <v>1495.9</v>
      </c>
      <c r="AN22" s="49">
        <v>1514.2</v>
      </c>
      <c r="AO22" s="50">
        <v>1530.4</v>
      </c>
      <c r="AP22" s="48">
        <v>1535.3</v>
      </c>
      <c r="AQ22" s="49">
        <v>1541</v>
      </c>
      <c r="AR22" s="49">
        <v>1546.9</v>
      </c>
      <c r="AS22" s="50">
        <v>1539.3</v>
      </c>
      <c r="AT22" s="48">
        <v>1526.1</v>
      </c>
      <c r="AU22" s="49">
        <v>1515.7</v>
      </c>
      <c r="AV22" s="49">
        <v>1503.6</v>
      </c>
      <c r="AW22" s="50">
        <v>1495.7</v>
      </c>
      <c r="AX22" s="48">
        <v>1488.5</v>
      </c>
      <c r="AY22" s="49">
        <v>1484.1</v>
      </c>
      <c r="AZ22" s="49">
        <v>1480.5</v>
      </c>
      <c r="BA22" s="50">
        <v>1476.5</v>
      </c>
      <c r="BB22" s="48">
        <v>1476.5</v>
      </c>
      <c r="BC22" s="49">
        <v>1473.4</v>
      </c>
      <c r="BD22" s="49">
        <v>1469.1</v>
      </c>
      <c r="BE22" s="50">
        <v>1468.2</v>
      </c>
      <c r="BF22" s="48">
        <v>1469.9</v>
      </c>
      <c r="BG22" s="49">
        <v>1463.4</v>
      </c>
      <c r="BH22" s="49">
        <v>1458.3</v>
      </c>
      <c r="BI22" s="50">
        <v>1451.5</v>
      </c>
      <c r="BJ22" s="48">
        <v>1440.2</v>
      </c>
      <c r="BK22" s="49">
        <v>1435</v>
      </c>
      <c r="BL22" s="49">
        <v>1430.2</v>
      </c>
      <c r="BM22" s="50">
        <v>1423.7</v>
      </c>
      <c r="BN22" s="48">
        <v>1417.5</v>
      </c>
      <c r="BO22" s="49">
        <v>1406.3</v>
      </c>
      <c r="BP22" s="49">
        <v>1392.3</v>
      </c>
      <c r="BQ22" s="50">
        <v>1376.3</v>
      </c>
      <c r="BR22" s="51">
        <v>1364.1</v>
      </c>
      <c r="BS22" s="52">
        <v>1353.2</v>
      </c>
      <c r="BT22" s="52">
        <v>1343</v>
      </c>
      <c r="BU22" s="52">
        <v>1341</v>
      </c>
      <c r="BV22" s="51">
        <v>1337.3</v>
      </c>
      <c r="BW22" s="52">
        <v>1335.8</v>
      </c>
      <c r="BX22" s="52">
        <v>1334.7</v>
      </c>
      <c r="BY22" s="52">
        <v>1332.3</v>
      </c>
      <c r="BZ22" s="51">
        <v>1336.6</v>
      </c>
      <c r="CA22" s="52">
        <v>1341.7</v>
      </c>
      <c r="CB22" s="52">
        <v>1342.3</v>
      </c>
      <c r="CC22" s="53">
        <v>1352.4</v>
      </c>
      <c r="CD22" s="51">
        <v>1361.5</v>
      </c>
      <c r="CE22" s="52">
        <v>1366.9</v>
      </c>
      <c r="CF22" s="52">
        <v>1371.6</v>
      </c>
      <c r="CG22" s="52">
        <v>1380.1</v>
      </c>
      <c r="CH22" s="51">
        <v>1397.8</v>
      </c>
      <c r="CI22" s="52">
        <v>1405.8</v>
      </c>
      <c r="CJ22" s="52">
        <v>1416.5</v>
      </c>
      <c r="CK22" s="52">
        <v>1428.4</v>
      </c>
      <c r="CL22" s="51">
        <v>1424.9</v>
      </c>
      <c r="CM22" s="53">
        <v>1424.9</v>
      </c>
      <c r="CN22" s="326"/>
    </row>
    <row r="23" spans="1:1022" s="82" customFormat="1" ht="12.75" customHeight="1" x14ac:dyDescent="0.2">
      <c r="A23" s="81" t="s">
        <v>39</v>
      </c>
      <c r="B23" s="48">
        <v>9287.5</v>
      </c>
      <c r="C23" s="49">
        <v>9425.7999999999993</v>
      </c>
      <c r="D23" s="49">
        <v>9478.4</v>
      </c>
      <c r="E23" s="50">
        <v>9537</v>
      </c>
      <c r="F23" s="48">
        <v>9654</v>
      </c>
      <c r="G23" s="49">
        <v>9753.7000000000007</v>
      </c>
      <c r="H23" s="49">
        <v>9882</v>
      </c>
      <c r="I23" s="50">
        <v>9989.6</v>
      </c>
      <c r="J23" s="48">
        <v>10104.6</v>
      </c>
      <c r="K23" s="49">
        <v>10236.799999999999</v>
      </c>
      <c r="L23" s="49">
        <v>10353.5</v>
      </c>
      <c r="M23" s="50">
        <v>10454.5</v>
      </c>
      <c r="N23" s="48">
        <v>10556.8</v>
      </c>
      <c r="O23" s="49">
        <v>10600.7</v>
      </c>
      <c r="P23" s="49">
        <v>10652.2</v>
      </c>
      <c r="Q23" s="50">
        <v>10688.1</v>
      </c>
      <c r="R23" s="48">
        <v>10749.7</v>
      </c>
      <c r="S23" s="49">
        <v>10766.2</v>
      </c>
      <c r="T23" s="49">
        <v>10785.8</v>
      </c>
      <c r="U23" s="50">
        <v>10806</v>
      </c>
      <c r="V23" s="48">
        <v>10798.6</v>
      </c>
      <c r="W23" s="49">
        <v>10792.1</v>
      </c>
      <c r="X23" s="49">
        <v>10785.4</v>
      </c>
      <c r="Y23" s="50">
        <v>10820.1</v>
      </c>
      <c r="Z23" s="48">
        <v>10817.5</v>
      </c>
      <c r="AA23" s="49">
        <v>10848.1</v>
      </c>
      <c r="AB23" s="49">
        <v>10867.9</v>
      </c>
      <c r="AC23" s="50">
        <v>10914.8</v>
      </c>
      <c r="AD23" s="48">
        <v>10951.5</v>
      </c>
      <c r="AE23" s="49">
        <v>10977</v>
      </c>
      <c r="AF23" s="49">
        <v>11008</v>
      </c>
      <c r="AG23" s="50">
        <v>11054.5</v>
      </c>
      <c r="AH23" s="48">
        <v>11061.5</v>
      </c>
      <c r="AI23" s="49">
        <v>11144.3</v>
      </c>
      <c r="AJ23" s="49">
        <v>11204</v>
      </c>
      <c r="AK23" s="50">
        <v>11258.7</v>
      </c>
      <c r="AL23" s="48">
        <v>11372.9</v>
      </c>
      <c r="AM23" s="49">
        <v>11409.8</v>
      </c>
      <c r="AN23" s="49">
        <v>11471.8</v>
      </c>
      <c r="AO23" s="50">
        <v>11502.3</v>
      </c>
      <c r="AP23" s="48">
        <v>11581.2</v>
      </c>
      <c r="AQ23" s="49">
        <v>11531.5</v>
      </c>
      <c r="AR23" s="49">
        <v>11493.8</v>
      </c>
      <c r="AS23" s="50">
        <v>11393.3</v>
      </c>
      <c r="AT23" s="48">
        <v>11299.3</v>
      </c>
      <c r="AU23" s="49">
        <v>11278.2</v>
      </c>
      <c r="AV23" s="49">
        <v>11293</v>
      </c>
      <c r="AW23" s="50">
        <v>11336.8</v>
      </c>
      <c r="AX23" s="48">
        <v>11370.2</v>
      </c>
      <c r="AY23" s="49">
        <v>11401.4</v>
      </c>
      <c r="AZ23" s="49">
        <v>11457.2</v>
      </c>
      <c r="BA23" s="50">
        <v>11501.3</v>
      </c>
      <c r="BB23" s="48">
        <v>11547.6</v>
      </c>
      <c r="BC23" s="49">
        <v>11578.8</v>
      </c>
      <c r="BD23" s="49">
        <v>11572.6</v>
      </c>
      <c r="BE23" s="50">
        <v>11585.5</v>
      </c>
      <c r="BF23" s="48">
        <v>11578</v>
      </c>
      <c r="BG23" s="49">
        <v>11572.9</v>
      </c>
      <c r="BH23" s="49">
        <v>11541.4</v>
      </c>
      <c r="BI23" s="50">
        <v>11512.6</v>
      </c>
      <c r="BJ23" s="48">
        <v>11527.3</v>
      </c>
      <c r="BK23" s="49">
        <v>11497.6</v>
      </c>
      <c r="BL23" s="49">
        <v>11535.1</v>
      </c>
      <c r="BM23" s="50">
        <v>11552.7</v>
      </c>
      <c r="BN23" s="48">
        <v>11549.9</v>
      </c>
      <c r="BO23" s="49">
        <v>11573.7</v>
      </c>
      <c r="BP23" s="49">
        <v>11564</v>
      </c>
      <c r="BQ23" s="50">
        <v>11593.8</v>
      </c>
      <c r="BR23" s="51">
        <v>11602.6</v>
      </c>
      <c r="BS23" s="52">
        <v>11652.8</v>
      </c>
      <c r="BT23" s="52">
        <v>11704.5</v>
      </c>
      <c r="BU23" s="52">
        <v>11749.5</v>
      </c>
      <c r="BV23" s="51">
        <v>11795.3</v>
      </c>
      <c r="BW23" s="52">
        <v>11847.8</v>
      </c>
      <c r="BX23" s="52">
        <v>11903.7</v>
      </c>
      <c r="BY23" s="52">
        <v>11949.1</v>
      </c>
      <c r="BZ23" s="51">
        <v>12023.6</v>
      </c>
      <c r="CA23" s="52">
        <v>12098.9</v>
      </c>
      <c r="CB23" s="52">
        <v>12169.4</v>
      </c>
      <c r="CC23" s="53">
        <v>12262.7</v>
      </c>
      <c r="CD23" s="51">
        <v>12292.2</v>
      </c>
      <c r="CE23" s="52">
        <v>12318.1</v>
      </c>
      <c r="CF23" s="52">
        <v>12345.2</v>
      </c>
      <c r="CG23" s="52">
        <v>12389.6</v>
      </c>
      <c r="CH23" s="51">
        <v>12454</v>
      </c>
      <c r="CI23" s="52">
        <v>12487.3</v>
      </c>
      <c r="CJ23" s="52">
        <v>12520.7</v>
      </c>
      <c r="CK23" s="52">
        <v>12593.2</v>
      </c>
      <c r="CL23" s="51">
        <v>12126.6</v>
      </c>
      <c r="CM23" s="53">
        <v>12016.1</v>
      </c>
      <c r="CN23" s="326"/>
    </row>
    <row r="24" spans="1:1022" s="87" customFormat="1" ht="12.75" customHeight="1" x14ac:dyDescent="0.2">
      <c r="A24" s="83" t="s">
        <v>40</v>
      </c>
      <c r="B24" s="84">
        <v>461.5</v>
      </c>
      <c r="C24" s="85">
        <v>481.39999999999964</v>
      </c>
      <c r="D24" s="85">
        <v>467.69999999999891</v>
      </c>
      <c r="E24" s="86">
        <v>482.79999999999927</v>
      </c>
      <c r="F24" s="84">
        <v>502.29999999999927</v>
      </c>
      <c r="G24" s="85">
        <v>517.40000000000146</v>
      </c>
      <c r="H24" s="85">
        <v>553.5</v>
      </c>
      <c r="I24" s="86">
        <v>593.30000000000109</v>
      </c>
      <c r="J24" s="56">
        <v>619.10000000000036</v>
      </c>
      <c r="K24" s="57">
        <v>651.89999999999964</v>
      </c>
      <c r="L24" s="57">
        <v>661.29999999999927</v>
      </c>
      <c r="M24" s="58">
        <v>658.89999999999964</v>
      </c>
      <c r="N24" s="56">
        <v>669.39999999999964</v>
      </c>
      <c r="O24" s="57">
        <v>641.40000000000146</v>
      </c>
      <c r="P24" s="57">
        <v>626.20000000000073</v>
      </c>
      <c r="Q24" s="58">
        <v>600.39999999999964</v>
      </c>
      <c r="R24" s="56">
        <v>608.90000000000146</v>
      </c>
      <c r="S24" s="57">
        <v>609.20000000000073</v>
      </c>
      <c r="T24" s="57">
        <v>596.69999999999891</v>
      </c>
      <c r="U24" s="58">
        <v>593.89999999999964</v>
      </c>
      <c r="V24" s="56">
        <v>583.70000000000073</v>
      </c>
      <c r="W24" s="57">
        <v>580.80000000000109</v>
      </c>
      <c r="X24" s="57">
        <v>583.19999999999891</v>
      </c>
      <c r="Y24" s="58">
        <v>600.80000000000109</v>
      </c>
      <c r="Z24" s="56">
        <v>588.20000000000073</v>
      </c>
      <c r="AA24" s="57">
        <v>592.30000000000109</v>
      </c>
      <c r="AB24" s="57">
        <v>597.60000000000036</v>
      </c>
      <c r="AC24" s="58">
        <v>614.5</v>
      </c>
      <c r="AD24" s="56">
        <v>613.39999999999964</v>
      </c>
      <c r="AE24" s="57">
        <v>620.39999999999964</v>
      </c>
      <c r="AF24" s="57">
        <v>633.29999999999927</v>
      </c>
      <c r="AG24" s="58">
        <v>652.70000000000073</v>
      </c>
      <c r="AH24" s="56">
        <v>637.60000000000036</v>
      </c>
      <c r="AI24" s="57">
        <v>669.89999999999964</v>
      </c>
      <c r="AJ24" s="57">
        <v>667.39999999999964</v>
      </c>
      <c r="AK24" s="58">
        <v>680.90000000000146</v>
      </c>
      <c r="AL24" s="56">
        <v>723.29999999999927</v>
      </c>
      <c r="AM24" s="57">
        <v>702.89999999999964</v>
      </c>
      <c r="AN24" s="57">
        <v>689.39999999999964</v>
      </c>
      <c r="AO24" s="58">
        <v>684.39999999999964</v>
      </c>
      <c r="AP24" s="56">
        <v>720.80000000000109</v>
      </c>
      <c r="AQ24" s="57">
        <v>667</v>
      </c>
      <c r="AR24" s="57">
        <v>631.5</v>
      </c>
      <c r="AS24" s="58">
        <v>543.5</v>
      </c>
      <c r="AT24" s="56">
        <v>473.09999999999854</v>
      </c>
      <c r="AU24" s="57">
        <v>474.80000000000109</v>
      </c>
      <c r="AV24" s="57">
        <v>498.70000000000073</v>
      </c>
      <c r="AW24" s="58">
        <v>524.89999999999964</v>
      </c>
      <c r="AX24" s="56">
        <v>550.80000000000109</v>
      </c>
      <c r="AY24" s="57">
        <v>573</v>
      </c>
      <c r="AZ24" s="57">
        <v>597.10000000000036</v>
      </c>
      <c r="BA24" s="58">
        <v>624.89999999999964</v>
      </c>
      <c r="BB24" s="56">
        <v>631.80000000000109</v>
      </c>
      <c r="BC24" s="57">
        <v>634.59999999999854</v>
      </c>
      <c r="BD24" s="57">
        <v>625.5</v>
      </c>
      <c r="BE24" s="58">
        <v>620.89999999999964</v>
      </c>
      <c r="BF24" s="56">
        <v>593.5</v>
      </c>
      <c r="BG24" s="57">
        <v>574.79999999999927</v>
      </c>
      <c r="BH24" s="57">
        <v>550</v>
      </c>
      <c r="BI24" s="58">
        <v>533.60000000000036</v>
      </c>
      <c r="BJ24" s="56">
        <v>551</v>
      </c>
      <c r="BK24" s="57">
        <v>544.60000000000036</v>
      </c>
      <c r="BL24" s="57">
        <v>561.10000000000036</v>
      </c>
      <c r="BM24" s="58">
        <v>564.30000000000109</v>
      </c>
      <c r="BN24" s="56">
        <v>558.29999999999927</v>
      </c>
      <c r="BO24" s="57">
        <v>569.80000000000109</v>
      </c>
      <c r="BP24" s="57">
        <v>555.5</v>
      </c>
      <c r="BQ24" s="58">
        <v>563.29999999999927</v>
      </c>
      <c r="BR24" s="59">
        <v>560.89999999999964</v>
      </c>
      <c r="BS24" s="60">
        <v>583.69999999999891</v>
      </c>
      <c r="BT24" s="60">
        <v>606</v>
      </c>
      <c r="BU24" s="60">
        <v>622.5</v>
      </c>
      <c r="BV24" s="59">
        <v>620.39999999999964</v>
      </c>
      <c r="BW24" s="60">
        <v>638.69999999999891</v>
      </c>
      <c r="BX24" s="60">
        <v>659.40000000000146</v>
      </c>
      <c r="BY24" s="60">
        <v>692.60000000000036</v>
      </c>
      <c r="BZ24" s="59">
        <v>721.10000000000036</v>
      </c>
      <c r="CA24" s="60">
        <v>751.60000000000036</v>
      </c>
      <c r="CB24" s="60">
        <v>776.79999999999927</v>
      </c>
      <c r="CC24" s="61">
        <v>817.80000000000109</v>
      </c>
      <c r="CD24" s="59">
        <v>809.60000000000036</v>
      </c>
      <c r="CE24" s="60">
        <v>798.89999999999964</v>
      </c>
      <c r="CF24" s="60">
        <v>798.40000000000146</v>
      </c>
      <c r="CG24" s="60">
        <v>791.10000000000036</v>
      </c>
      <c r="CH24" s="59">
        <v>795.89999999999964</v>
      </c>
      <c r="CI24" s="60">
        <v>793.09999999999854</v>
      </c>
      <c r="CJ24" s="60">
        <v>790.5</v>
      </c>
      <c r="CK24" s="60">
        <v>788.40000000000146</v>
      </c>
      <c r="CL24" s="59">
        <v>469.70000000000073</v>
      </c>
      <c r="CM24" s="61">
        <v>577.89999999999964</v>
      </c>
      <c r="CN24" s="327"/>
    </row>
    <row r="25" spans="1:1022" ht="12.75" customHeight="1" x14ac:dyDescent="0.2">
      <c r="A25" s="88" t="s">
        <v>41</v>
      </c>
      <c r="B25" s="89" t="s">
        <v>36</v>
      </c>
      <c r="C25" s="90" t="s">
        <v>36</v>
      </c>
      <c r="D25" s="90" t="s">
        <v>36</v>
      </c>
      <c r="E25" s="90" t="s">
        <v>36</v>
      </c>
      <c r="F25" s="89" t="s">
        <v>36</v>
      </c>
      <c r="G25" s="90" t="s">
        <v>36</v>
      </c>
      <c r="H25" s="90" t="s">
        <v>36</v>
      </c>
      <c r="I25" s="91" t="s">
        <v>36</v>
      </c>
      <c r="J25" s="92">
        <v>43.3</v>
      </c>
      <c r="K25" s="93">
        <v>45.2</v>
      </c>
      <c r="L25" s="93">
        <v>45.4</v>
      </c>
      <c r="M25" s="94">
        <v>46.4</v>
      </c>
      <c r="N25" s="92">
        <v>46.1</v>
      </c>
      <c r="O25" s="93">
        <v>45.4</v>
      </c>
      <c r="P25" s="93">
        <v>44.6</v>
      </c>
      <c r="Q25" s="94">
        <v>45.8</v>
      </c>
      <c r="R25" s="92">
        <v>44.7</v>
      </c>
      <c r="S25" s="93">
        <v>43.3</v>
      </c>
      <c r="T25" s="93">
        <v>44.5</v>
      </c>
      <c r="U25" s="94">
        <v>43.2</v>
      </c>
      <c r="V25" s="92">
        <v>42.9</v>
      </c>
      <c r="W25" s="93">
        <v>44.9</v>
      </c>
      <c r="X25" s="93">
        <v>44.3</v>
      </c>
      <c r="Y25" s="94">
        <v>44.1</v>
      </c>
      <c r="Z25" s="92">
        <v>43.8</v>
      </c>
      <c r="AA25" s="93">
        <v>42.6</v>
      </c>
      <c r="AB25" s="93">
        <v>43.6</v>
      </c>
      <c r="AC25" s="94">
        <v>44.4</v>
      </c>
      <c r="AD25" s="92">
        <v>48.3</v>
      </c>
      <c r="AE25" s="93">
        <v>48</v>
      </c>
      <c r="AF25" s="93">
        <v>48.6</v>
      </c>
      <c r="AG25" s="94">
        <v>50.8</v>
      </c>
      <c r="AH25" s="92">
        <v>50.4</v>
      </c>
      <c r="AI25" s="93">
        <v>53.8</v>
      </c>
      <c r="AJ25" s="93">
        <v>54.9</v>
      </c>
      <c r="AK25" s="94">
        <v>54.8</v>
      </c>
      <c r="AL25" s="92">
        <v>60.6</v>
      </c>
      <c r="AM25" s="93">
        <v>61.2</v>
      </c>
      <c r="AN25" s="93">
        <v>58.3</v>
      </c>
      <c r="AO25" s="94">
        <v>61.7</v>
      </c>
      <c r="AP25" s="92">
        <v>61.4</v>
      </c>
      <c r="AQ25" s="93">
        <v>56.7</v>
      </c>
      <c r="AR25" s="93">
        <v>55.7</v>
      </c>
      <c r="AS25" s="94">
        <v>49.4</v>
      </c>
      <c r="AT25" s="92">
        <v>44.4</v>
      </c>
      <c r="AU25" s="93">
        <v>45.9</v>
      </c>
      <c r="AV25" s="93">
        <v>48.8</v>
      </c>
      <c r="AW25" s="94">
        <v>50.1</v>
      </c>
      <c r="AX25" s="92">
        <v>54.2</v>
      </c>
      <c r="AY25" s="93">
        <v>54.3</v>
      </c>
      <c r="AZ25" s="93">
        <v>56.7</v>
      </c>
      <c r="BA25" s="94">
        <v>58.8</v>
      </c>
      <c r="BB25" s="92">
        <v>58.6</v>
      </c>
      <c r="BC25" s="93">
        <v>59.5</v>
      </c>
      <c r="BD25" s="93">
        <v>57</v>
      </c>
      <c r="BE25" s="94">
        <v>55.1</v>
      </c>
      <c r="BF25" s="92">
        <v>54.1</v>
      </c>
      <c r="BG25" s="93">
        <v>54.1</v>
      </c>
      <c r="BH25" s="93">
        <v>53.3</v>
      </c>
      <c r="BI25" s="94">
        <v>54.6</v>
      </c>
      <c r="BJ25" s="92">
        <v>56.9</v>
      </c>
      <c r="BK25" s="93">
        <v>54.3</v>
      </c>
      <c r="BL25" s="93">
        <v>57.5</v>
      </c>
      <c r="BM25" s="94">
        <v>59.5</v>
      </c>
      <c r="BN25" s="92">
        <v>58.8</v>
      </c>
      <c r="BO25" s="93">
        <v>62.2</v>
      </c>
      <c r="BP25" s="93">
        <v>61.5</v>
      </c>
      <c r="BQ25" s="94">
        <v>64.7</v>
      </c>
      <c r="BR25" s="95">
        <v>64.2</v>
      </c>
      <c r="BS25" s="96">
        <v>68.400000000000006</v>
      </c>
      <c r="BT25" s="96">
        <v>71.099999999999994</v>
      </c>
      <c r="BU25" s="96">
        <v>72.2</v>
      </c>
      <c r="BV25" s="95">
        <v>75.5</v>
      </c>
      <c r="BW25" s="96">
        <v>78.099999999999994</v>
      </c>
      <c r="BX25" s="96">
        <v>82.2</v>
      </c>
      <c r="BY25" s="96">
        <v>88.4</v>
      </c>
      <c r="BZ25" s="95">
        <v>88.7</v>
      </c>
      <c r="CA25" s="96">
        <v>94.6</v>
      </c>
      <c r="CB25" s="96">
        <v>99.1</v>
      </c>
      <c r="CC25" s="97">
        <v>105</v>
      </c>
      <c r="CD25" s="95">
        <v>105.8</v>
      </c>
      <c r="CE25" s="96">
        <v>101.8</v>
      </c>
      <c r="CF25" s="96">
        <v>100</v>
      </c>
      <c r="CG25" s="96">
        <v>96.2</v>
      </c>
      <c r="CH25" s="95">
        <v>95.8</v>
      </c>
      <c r="CI25" s="96">
        <v>98.5</v>
      </c>
      <c r="CJ25" s="96">
        <v>98.7</v>
      </c>
      <c r="CK25" s="96">
        <v>105.1</v>
      </c>
      <c r="CL25" s="95">
        <v>65.099999999999994</v>
      </c>
      <c r="CM25" s="97">
        <v>83.8</v>
      </c>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row>
    <row r="26" spans="1:1022" s="99" customFormat="1" ht="12" x14ac:dyDescent="0.2">
      <c r="A26" s="98" t="s">
        <v>42</v>
      </c>
      <c r="B26" s="38" t="s">
        <v>36</v>
      </c>
      <c r="C26" s="39" t="s">
        <v>36</v>
      </c>
      <c r="D26" s="39" t="s">
        <v>36</v>
      </c>
      <c r="E26" s="40" t="s">
        <v>36</v>
      </c>
      <c r="F26" s="38" t="s">
        <v>36</v>
      </c>
      <c r="G26" s="39" t="s">
        <v>36</v>
      </c>
      <c r="H26" s="39" t="s">
        <v>36</v>
      </c>
      <c r="I26" s="40" t="s">
        <v>36</v>
      </c>
      <c r="J26" s="38" t="s">
        <v>36</v>
      </c>
      <c r="K26" s="39" t="s">
        <v>36</v>
      </c>
      <c r="L26" s="39" t="s">
        <v>36</v>
      </c>
      <c r="M26" s="40" t="s">
        <v>36</v>
      </c>
      <c r="N26" s="38" t="s">
        <v>36</v>
      </c>
      <c r="O26" s="39" t="s">
        <v>36</v>
      </c>
      <c r="P26" s="39" t="s">
        <v>36</v>
      </c>
      <c r="Q26" s="40" t="s">
        <v>36</v>
      </c>
      <c r="R26" s="38" t="s">
        <v>36</v>
      </c>
      <c r="S26" s="39" t="s">
        <v>36</v>
      </c>
      <c r="T26" s="39" t="s">
        <v>36</v>
      </c>
      <c r="U26" s="40" t="s">
        <v>36</v>
      </c>
      <c r="V26" s="38" t="s">
        <v>36</v>
      </c>
      <c r="W26" s="39" t="s">
        <v>36</v>
      </c>
      <c r="X26" s="39" t="s">
        <v>36</v>
      </c>
      <c r="Y26" s="40" t="s">
        <v>36</v>
      </c>
      <c r="Z26" s="38" t="s">
        <v>36</v>
      </c>
      <c r="AA26" s="39" t="s">
        <v>36</v>
      </c>
      <c r="AB26" s="39" t="s">
        <v>36</v>
      </c>
      <c r="AC26" s="40" t="s">
        <v>36</v>
      </c>
      <c r="AD26" s="38" t="s">
        <v>36</v>
      </c>
      <c r="AE26" s="39" t="s">
        <v>36</v>
      </c>
      <c r="AF26" s="39" t="s">
        <v>36</v>
      </c>
      <c r="AG26" s="40" t="s">
        <v>36</v>
      </c>
      <c r="AH26" s="38" t="s">
        <v>36</v>
      </c>
      <c r="AI26" s="39" t="s">
        <v>36</v>
      </c>
      <c r="AJ26" s="39" t="s">
        <v>36</v>
      </c>
      <c r="AK26" s="40" t="s">
        <v>36</v>
      </c>
      <c r="AL26" s="38" t="s">
        <v>36</v>
      </c>
      <c r="AM26" s="39" t="s">
        <v>36</v>
      </c>
      <c r="AN26" s="39" t="s">
        <v>36</v>
      </c>
      <c r="AO26" s="40" t="s">
        <v>36</v>
      </c>
      <c r="AP26" s="38" t="s">
        <v>36</v>
      </c>
      <c r="AQ26" s="39" t="s">
        <v>36</v>
      </c>
      <c r="AR26" s="39" t="s">
        <v>36</v>
      </c>
      <c r="AS26" s="40" t="s">
        <v>36</v>
      </c>
      <c r="AT26" s="38" t="s">
        <v>36</v>
      </c>
      <c r="AU26" s="39" t="s">
        <v>36</v>
      </c>
      <c r="AV26" s="39" t="s">
        <v>36</v>
      </c>
      <c r="AW26" s="40" t="s">
        <v>36</v>
      </c>
      <c r="AX26" s="38" t="s">
        <v>36</v>
      </c>
      <c r="AY26" s="39" t="s">
        <v>36</v>
      </c>
      <c r="AZ26" s="39" t="s">
        <v>36</v>
      </c>
      <c r="BA26" s="40">
        <v>18720.8</v>
      </c>
      <c r="BB26" s="38">
        <v>18771.400000000001</v>
      </c>
      <c r="BC26" s="39">
        <v>18796.5</v>
      </c>
      <c r="BD26" s="39">
        <v>18796.599999999999</v>
      </c>
      <c r="BE26" s="40">
        <v>18800.400000000001</v>
      </c>
      <c r="BF26" s="38">
        <v>18795.7</v>
      </c>
      <c r="BG26" s="39">
        <v>18783</v>
      </c>
      <c r="BH26" s="39">
        <v>18733.7</v>
      </c>
      <c r="BI26" s="40">
        <v>18710.599999999999</v>
      </c>
      <c r="BJ26" s="38">
        <v>18704.5</v>
      </c>
      <c r="BK26" s="39">
        <v>18656.8</v>
      </c>
      <c r="BL26" s="39">
        <v>18684.8</v>
      </c>
      <c r="BM26" s="40">
        <v>18711.2</v>
      </c>
      <c r="BN26" s="38">
        <v>18701.8</v>
      </c>
      <c r="BO26" s="39">
        <v>18708.599999999999</v>
      </c>
      <c r="BP26" s="39">
        <v>18677.599999999999</v>
      </c>
      <c r="BQ26" s="40">
        <v>18688.2</v>
      </c>
      <c r="BR26" s="41">
        <v>18679</v>
      </c>
      <c r="BS26" s="42">
        <v>18719.099999999999</v>
      </c>
      <c r="BT26" s="42">
        <v>18743.3</v>
      </c>
      <c r="BU26" s="42">
        <v>18785.400000000001</v>
      </c>
      <c r="BV26" s="41">
        <v>18821.5</v>
      </c>
      <c r="BW26" s="42">
        <v>18878.599999999999</v>
      </c>
      <c r="BX26" s="42">
        <v>18936.8</v>
      </c>
      <c r="BY26" s="42">
        <v>18963</v>
      </c>
      <c r="BZ26" s="41">
        <v>19055.3</v>
      </c>
      <c r="CA26" s="42">
        <v>19135</v>
      </c>
      <c r="CB26" s="42">
        <v>19212.7</v>
      </c>
      <c r="CC26" s="43">
        <v>19316.5</v>
      </c>
      <c r="CD26" s="41">
        <v>19356.3</v>
      </c>
      <c r="CE26" s="42">
        <v>19383.599999999999</v>
      </c>
      <c r="CF26" s="42">
        <v>19414.3</v>
      </c>
      <c r="CG26" s="42">
        <v>19479.5</v>
      </c>
      <c r="CH26" s="41">
        <v>19566</v>
      </c>
      <c r="CI26" s="42">
        <v>19611.2</v>
      </c>
      <c r="CJ26" s="42">
        <v>19655.900000000001</v>
      </c>
      <c r="CK26" s="42">
        <v>19747.8</v>
      </c>
      <c r="CL26" s="41">
        <v>19255.599999999999</v>
      </c>
      <c r="CM26" s="43">
        <v>19097.5</v>
      </c>
      <c r="CN26" s="328"/>
    </row>
    <row r="27" spans="1:1022" ht="13.5" thickBot="1" x14ac:dyDescent="0.25">
      <c r="A27" s="98" t="s">
        <v>43</v>
      </c>
      <c r="B27" s="100" t="s">
        <v>36</v>
      </c>
      <c r="C27" s="101" t="s">
        <v>36</v>
      </c>
      <c r="D27" s="101" t="s">
        <v>36</v>
      </c>
      <c r="E27" s="102" t="s">
        <v>36</v>
      </c>
      <c r="F27" s="100" t="s">
        <v>36</v>
      </c>
      <c r="G27" s="101" t="s">
        <v>36</v>
      </c>
      <c r="H27" s="101" t="s">
        <v>36</v>
      </c>
      <c r="I27" s="102" t="s">
        <v>36</v>
      </c>
      <c r="J27" s="100" t="s">
        <v>36</v>
      </c>
      <c r="K27" s="101" t="s">
        <v>36</v>
      </c>
      <c r="L27" s="101" t="s">
        <v>36</v>
      </c>
      <c r="M27" s="102" t="s">
        <v>36</v>
      </c>
      <c r="N27" s="100" t="s">
        <v>36</v>
      </c>
      <c r="O27" s="101" t="s">
        <v>36</v>
      </c>
      <c r="P27" s="101" t="s">
        <v>36</v>
      </c>
      <c r="Q27" s="102" t="s">
        <v>36</v>
      </c>
      <c r="R27" s="100" t="s">
        <v>36</v>
      </c>
      <c r="S27" s="101" t="s">
        <v>36</v>
      </c>
      <c r="T27" s="101" t="s">
        <v>36</v>
      </c>
      <c r="U27" s="102" t="s">
        <v>36</v>
      </c>
      <c r="V27" s="100" t="s">
        <v>36</v>
      </c>
      <c r="W27" s="101" t="s">
        <v>36</v>
      </c>
      <c r="X27" s="101" t="s">
        <v>36</v>
      </c>
      <c r="Y27" s="102" t="s">
        <v>36</v>
      </c>
      <c r="Z27" s="100" t="s">
        <v>36</v>
      </c>
      <c r="AA27" s="101" t="s">
        <v>36</v>
      </c>
      <c r="AB27" s="101" t="s">
        <v>36</v>
      </c>
      <c r="AC27" s="102" t="s">
        <v>36</v>
      </c>
      <c r="AD27" s="100" t="s">
        <v>36</v>
      </c>
      <c r="AE27" s="101" t="s">
        <v>36</v>
      </c>
      <c r="AF27" s="101" t="s">
        <v>36</v>
      </c>
      <c r="AG27" s="102" t="s">
        <v>36</v>
      </c>
      <c r="AH27" s="100" t="s">
        <v>36</v>
      </c>
      <c r="AI27" s="101" t="s">
        <v>36</v>
      </c>
      <c r="AJ27" s="101" t="s">
        <v>36</v>
      </c>
      <c r="AK27" s="102" t="s">
        <v>36</v>
      </c>
      <c r="AL27" s="100" t="s">
        <v>36</v>
      </c>
      <c r="AM27" s="101" t="s">
        <v>36</v>
      </c>
      <c r="AN27" s="101" t="s">
        <v>36</v>
      </c>
      <c r="AO27" s="102" t="s">
        <v>36</v>
      </c>
      <c r="AP27" s="100" t="s">
        <v>36</v>
      </c>
      <c r="AQ27" s="101" t="s">
        <v>36</v>
      </c>
      <c r="AR27" s="101" t="s">
        <v>36</v>
      </c>
      <c r="AS27" s="102" t="s">
        <v>36</v>
      </c>
      <c r="AT27" s="100" t="s">
        <v>36</v>
      </c>
      <c r="AU27" s="101" t="s">
        <v>36</v>
      </c>
      <c r="AV27" s="101" t="s">
        <v>36</v>
      </c>
      <c r="AW27" s="102" t="s">
        <v>36</v>
      </c>
      <c r="AX27" s="100" t="s">
        <v>36</v>
      </c>
      <c r="AY27" s="101" t="s">
        <v>36</v>
      </c>
      <c r="AZ27" s="101" t="s">
        <v>36</v>
      </c>
      <c r="BA27" s="102">
        <v>24347.599999999999</v>
      </c>
      <c r="BB27" s="100">
        <v>24395.7</v>
      </c>
      <c r="BC27" s="101">
        <v>24422</v>
      </c>
      <c r="BD27" s="101">
        <v>24407.8</v>
      </c>
      <c r="BE27" s="102">
        <v>24421.599999999999</v>
      </c>
      <c r="BF27" s="100">
        <v>24426.2</v>
      </c>
      <c r="BG27" s="101">
        <v>24418.2</v>
      </c>
      <c r="BH27" s="101">
        <v>24381.9</v>
      </c>
      <c r="BI27" s="102">
        <v>24355.5</v>
      </c>
      <c r="BJ27" s="100">
        <v>24356.5</v>
      </c>
      <c r="BK27" s="101">
        <v>24329</v>
      </c>
      <c r="BL27" s="101">
        <v>24369.1</v>
      </c>
      <c r="BM27" s="102">
        <v>24437.599999999999</v>
      </c>
      <c r="BN27" s="100">
        <v>24448</v>
      </c>
      <c r="BO27" s="101">
        <v>24455.9</v>
      </c>
      <c r="BP27" s="101">
        <v>24428.799999999999</v>
      </c>
      <c r="BQ27" s="102">
        <v>24452.9</v>
      </c>
      <c r="BR27" s="103">
        <v>24440</v>
      </c>
      <c r="BS27" s="104">
        <v>24497.1</v>
      </c>
      <c r="BT27" s="104">
        <v>24517.3</v>
      </c>
      <c r="BU27" s="104">
        <v>24562.9</v>
      </c>
      <c r="BV27" s="103">
        <v>24605.1</v>
      </c>
      <c r="BW27" s="104">
        <v>24668.400000000001</v>
      </c>
      <c r="BX27" s="104">
        <v>24736.400000000001</v>
      </c>
      <c r="BY27" s="104">
        <v>24761.4</v>
      </c>
      <c r="BZ27" s="103">
        <v>24857.1</v>
      </c>
      <c r="CA27" s="104">
        <v>24940.400000000001</v>
      </c>
      <c r="CB27" s="104">
        <v>25005.200000000001</v>
      </c>
      <c r="CC27" s="105">
        <v>25097.1</v>
      </c>
      <c r="CD27" s="103">
        <v>25138.6</v>
      </c>
      <c r="CE27" s="104">
        <v>25154.5</v>
      </c>
      <c r="CF27" s="104">
        <v>25184.3</v>
      </c>
      <c r="CG27" s="104">
        <v>25256</v>
      </c>
      <c r="CH27" s="103">
        <v>25345.200000000001</v>
      </c>
      <c r="CI27" s="104">
        <v>25405.8</v>
      </c>
      <c r="CJ27" s="104">
        <v>25455.599999999999</v>
      </c>
      <c r="CK27" s="104">
        <v>25547.8</v>
      </c>
      <c r="CL27" s="103">
        <v>25048.2</v>
      </c>
      <c r="CM27" s="105">
        <v>24832.9</v>
      </c>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row>
    <row r="28" spans="1:1022" ht="12.75" customHeight="1" x14ac:dyDescent="0.2">
      <c r="A28" s="106" t="s">
        <v>44</v>
      </c>
      <c r="B28" s="107"/>
      <c r="C28" s="108"/>
      <c r="D28" s="108"/>
      <c r="E28" s="109"/>
      <c r="F28" s="107"/>
      <c r="G28" s="108"/>
      <c r="H28" s="108"/>
      <c r="I28" s="109"/>
      <c r="J28" s="107"/>
      <c r="K28" s="108"/>
      <c r="L28" s="108"/>
      <c r="M28" s="109"/>
      <c r="N28" s="107"/>
      <c r="O28" s="108"/>
      <c r="P28" s="108"/>
      <c r="Q28" s="109"/>
      <c r="R28" s="107"/>
      <c r="S28" s="108"/>
      <c r="T28" s="108"/>
      <c r="U28" s="109"/>
      <c r="V28" s="107"/>
      <c r="W28" s="108"/>
      <c r="X28" s="108"/>
      <c r="Y28" s="109"/>
      <c r="Z28" s="107"/>
      <c r="AA28" s="108"/>
      <c r="AB28" s="108"/>
      <c r="AC28" s="109"/>
      <c r="AD28" s="107"/>
      <c r="AE28" s="108"/>
      <c r="AF28" s="108"/>
      <c r="AG28" s="109"/>
      <c r="AH28" s="107"/>
      <c r="AI28" s="108"/>
      <c r="AJ28" s="108"/>
      <c r="AK28" s="109"/>
      <c r="AL28" s="107"/>
      <c r="AM28" s="108"/>
      <c r="AN28" s="108"/>
      <c r="AO28" s="109"/>
      <c r="AP28" s="107"/>
      <c r="AQ28" s="108"/>
      <c r="AR28" s="108"/>
      <c r="AS28" s="109"/>
      <c r="AT28" s="107"/>
      <c r="AU28" s="108"/>
      <c r="AV28" s="108"/>
      <c r="AW28" s="109"/>
      <c r="AX28" s="107"/>
      <c r="AY28" s="108"/>
      <c r="AZ28" s="108"/>
      <c r="BA28" s="109"/>
      <c r="BB28" s="107"/>
      <c r="BC28" s="108"/>
      <c r="BD28" s="108"/>
      <c r="BE28" s="109"/>
      <c r="BF28" s="107"/>
      <c r="BG28" s="108"/>
      <c r="BH28" s="108"/>
      <c r="BI28" s="109"/>
      <c r="BJ28" s="107"/>
      <c r="BK28" s="108"/>
      <c r="BL28" s="108"/>
      <c r="BM28" s="109"/>
      <c r="BN28" s="107"/>
      <c r="BO28" s="108"/>
      <c r="BP28" s="108"/>
      <c r="BQ28" s="109"/>
      <c r="BR28" s="110"/>
      <c r="BS28" s="110"/>
      <c r="BT28" s="110"/>
      <c r="BU28" s="110"/>
      <c r="BV28" s="110"/>
      <c r="BW28" s="111"/>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row>
    <row r="29" spans="1:1022" ht="12.75" customHeight="1" x14ac:dyDescent="0.2">
      <c r="A29" s="331" t="s">
        <v>45</v>
      </c>
      <c r="B29" s="331"/>
      <c r="C29" s="331"/>
      <c r="D29" s="331"/>
      <c r="E29" s="109"/>
      <c r="F29" s="107"/>
      <c r="G29" s="108"/>
      <c r="H29" s="108"/>
      <c r="I29" s="109"/>
      <c r="J29" s="107"/>
      <c r="K29" s="108"/>
      <c r="L29" s="108"/>
      <c r="M29" s="109"/>
      <c r="N29" s="107"/>
      <c r="O29" s="108"/>
      <c r="P29" s="108"/>
      <c r="Q29" s="109"/>
      <c r="R29" s="107"/>
      <c r="S29" s="108"/>
      <c r="T29" s="108"/>
      <c r="U29" s="109"/>
      <c r="V29" s="107"/>
      <c r="W29" s="108"/>
      <c r="X29" s="108"/>
      <c r="Y29" s="109"/>
      <c r="Z29" s="107"/>
      <c r="AA29" s="108"/>
      <c r="AB29" s="108"/>
      <c r="AC29" s="109"/>
      <c r="AD29" s="107"/>
      <c r="AE29" s="108"/>
      <c r="AF29" s="108"/>
      <c r="AG29" s="109"/>
      <c r="AH29" s="107"/>
      <c r="AI29" s="108"/>
      <c r="AJ29" s="108"/>
      <c r="AK29" s="109"/>
      <c r="AL29" s="107"/>
      <c r="AM29" s="108"/>
      <c r="AN29" s="108"/>
      <c r="AO29" s="109"/>
      <c r="AP29" s="107"/>
      <c r="AQ29" s="108"/>
      <c r="AR29" s="108"/>
      <c r="AS29" s="109"/>
      <c r="AT29" s="107"/>
      <c r="AU29" s="108"/>
      <c r="AV29" s="108"/>
      <c r="AW29" s="109"/>
      <c r="AX29" s="107"/>
      <c r="AY29" s="108"/>
      <c r="AZ29" s="108"/>
      <c r="BA29" s="109"/>
      <c r="BB29" s="107"/>
      <c r="BC29" s="108"/>
      <c r="BD29" s="108"/>
      <c r="BE29" s="109"/>
      <c r="BF29" s="107"/>
      <c r="BG29" s="108"/>
      <c r="BH29" s="108"/>
      <c r="BI29" s="109"/>
      <c r="BJ29" s="107"/>
      <c r="BK29" s="108"/>
      <c r="BL29" s="108"/>
      <c r="BM29" s="109"/>
      <c r="BN29" s="107"/>
      <c r="BO29" s="108"/>
      <c r="BP29" s="108"/>
      <c r="BQ29" s="109"/>
      <c r="BR29" s="110"/>
      <c r="BS29" s="110"/>
      <c r="BT29" s="110"/>
      <c r="BU29" s="110"/>
      <c r="BV29" s="110"/>
      <c r="BW29" s="111"/>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row>
    <row r="30" spans="1:1022" s="118" customFormat="1" ht="24" customHeight="1" x14ac:dyDescent="0.2">
      <c r="A30" s="112" t="s">
        <v>46</v>
      </c>
      <c r="B30" s="113"/>
      <c r="C30" s="113"/>
      <c r="D30" s="113"/>
      <c r="E30" s="113"/>
      <c r="F30" s="113"/>
      <c r="G30" s="113"/>
      <c r="H30" s="113"/>
      <c r="I30" s="114"/>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5"/>
      <c r="AW30" s="115"/>
      <c r="AX30" s="115"/>
      <c r="AY30" s="115"/>
      <c r="AZ30" s="115"/>
      <c r="BA30" s="115"/>
      <c r="BB30" s="116"/>
      <c r="BC30" s="116"/>
      <c r="BD30" s="116"/>
      <c r="BE30" s="116"/>
      <c r="BF30" s="116"/>
      <c r="BG30" s="117"/>
      <c r="BH30" s="117"/>
      <c r="BI30" s="115"/>
      <c r="BJ30" s="116"/>
      <c r="BK30" s="117"/>
      <c r="BL30" s="117"/>
      <c r="BM30" s="115"/>
      <c r="BN30" s="116"/>
      <c r="BO30" s="117"/>
      <c r="BP30" s="117"/>
      <c r="BQ30" s="115"/>
      <c r="BS30" s="119"/>
      <c r="BT30" s="119"/>
    </row>
    <row r="31" spans="1:1022" s="120" customFormat="1" ht="12.75" customHeight="1" x14ac:dyDescent="0.2">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2"/>
      <c r="BM31" s="122"/>
      <c r="BN31" s="121"/>
      <c r="BO31" s="121"/>
      <c r="BP31" s="122"/>
      <c r="BQ31" s="122"/>
    </row>
    <row r="32" spans="1:1022" ht="72" x14ac:dyDescent="0.2">
      <c r="A32" s="123" t="s">
        <v>87</v>
      </c>
      <c r="B32" s="124"/>
      <c r="BN32"/>
    </row>
    <row r="33" spans="1:1" ht="132" x14ac:dyDescent="0.2">
      <c r="A33" s="279" t="s">
        <v>88</v>
      </c>
    </row>
  </sheetData>
  <mergeCells count="24">
    <mergeCell ref="A29:D29"/>
    <mergeCell ref="BJ3:BM3"/>
    <mergeCell ref="BN3:BQ3"/>
    <mergeCell ref="BR3:BU3"/>
    <mergeCell ref="BV3:BY3"/>
    <mergeCell ref="AP3:AS3"/>
    <mergeCell ref="AT3:AW3"/>
    <mergeCell ref="AX3:BA3"/>
    <mergeCell ref="BB3:BE3"/>
    <mergeCell ref="BF3:BI3"/>
    <mergeCell ref="V3:Y3"/>
    <mergeCell ref="Z3:AC3"/>
    <mergeCell ref="AD3:AG3"/>
    <mergeCell ref="CL3:CM3"/>
    <mergeCell ref="AH3:AK3"/>
    <mergeCell ref="AL3:AO3"/>
    <mergeCell ref="B3:E3"/>
    <mergeCell ref="F3:I3"/>
    <mergeCell ref="J3:M3"/>
    <mergeCell ref="N3:Q3"/>
    <mergeCell ref="R3:U3"/>
    <mergeCell ref="CD3:CG3"/>
    <mergeCell ref="CH3:CK3"/>
    <mergeCell ref="BZ3:CC3"/>
  </mergeCells>
  <printOptions horizontalCentered="1" verticalCentered="1"/>
  <pageMargins left="0" right="0" top="0.98402777777777795" bottom="0.98402777777777795" header="0.51180555555555496" footer="0.51180555555555496"/>
  <pageSetup paperSize="9" firstPageNumber="0" orientation="landscape" horizontalDpi="300" verticalDpi="300" r:id="rId1"/>
  <colBreaks count="6" manualBreakCount="6">
    <brk id="9" max="1048575" man="1"/>
    <brk id="21" max="1048575" man="1"/>
    <brk id="33" max="1048575" man="1"/>
    <brk id="45" max="1048575" man="1"/>
    <brk id="57" max="1048575" man="1"/>
    <brk id="6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H111"/>
  <sheetViews>
    <sheetView showGridLines="0" tabSelected="1" zoomScaleNormal="100" workbookViewId="0">
      <pane xSplit="2" ySplit="4" topLeftCell="CI5" activePane="bottomRight" state="frozen"/>
      <selection pane="topRight" activeCell="CG1" sqref="CG1"/>
      <selection pane="bottomLeft" activeCell="A5" sqref="A5"/>
      <selection pane="bottomRight" activeCell="A18" sqref="A18"/>
    </sheetView>
  </sheetViews>
  <sheetFormatPr baseColWidth="10" defaultColWidth="8.85546875" defaultRowHeight="12.75" x14ac:dyDescent="0.2"/>
  <cols>
    <col min="1" max="1" width="49.28515625" style="125" customWidth="1"/>
    <col min="2" max="2" width="17.140625" style="125" bestFit="1" customWidth="1"/>
    <col min="3" max="58" width="5.7109375" style="19" customWidth="1"/>
    <col min="59" max="100" width="5.7109375" style="125" customWidth="1"/>
    <col min="101" max="1019" width="10.85546875" style="125" customWidth="1"/>
    <col min="1020" max="1023" width="10.85546875" customWidth="1"/>
  </cols>
  <sheetData>
    <row r="1" spans="1:1022" ht="18" customHeight="1" x14ac:dyDescent="0.2">
      <c r="A1" s="126" t="s">
        <v>47</v>
      </c>
      <c r="B1" s="127"/>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row>
    <row r="2" spans="1:1022" ht="15" customHeight="1" thickBot="1" x14ac:dyDescent="0.25">
      <c r="A2" s="20" t="s">
        <v>48</v>
      </c>
      <c r="B2" s="128"/>
      <c r="C2" s="129"/>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row>
    <row r="3" spans="1:1022" s="130" customFormat="1" ht="13.5" customHeight="1" thickBot="1" x14ac:dyDescent="0.25">
      <c r="A3" s="333" t="s">
        <v>49</v>
      </c>
      <c r="B3" s="333"/>
      <c r="C3" s="330">
        <v>1996</v>
      </c>
      <c r="D3" s="330"/>
      <c r="E3" s="330"/>
      <c r="F3" s="330"/>
      <c r="G3" s="330">
        <v>1997</v>
      </c>
      <c r="H3" s="330"/>
      <c r="I3" s="330"/>
      <c r="J3" s="330"/>
      <c r="K3" s="330">
        <v>1998</v>
      </c>
      <c r="L3" s="330"/>
      <c r="M3" s="330"/>
      <c r="N3" s="330"/>
      <c r="O3" s="330">
        <v>1999</v>
      </c>
      <c r="P3" s="330"/>
      <c r="Q3" s="330"/>
      <c r="R3" s="330"/>
      <c r="S3" s="330">
        <v>2000</v>
      </c>
      <c r="T3" s="330"/>
      <c r="U3" s="330"/>
      <c r="V3" s="330"/>
      <c r="W3" s="330">
        <v>2001</v>
      </c>
      <c r="X3" s="330"/>
      <c r="Y3" s="330"/>
      <c r="Z3" s="330"/>
      <c r="AA3" s="330">
        <v>2002</v>
      </c>
      <c r="AB3" s="330"/>
      <c r="AC3" s="330"/>
      <c r="AD3" s="330"/>
      <c r="AE3" s="330">
        <v>2003</v>
      </c>
      <c r="AF3" s="330"/>
      <c r="AG3" s="330"/>
      <c r="AH3" s="330"/>
      <c r="AI3" s="330">
        <v>2004</v>
      </c>
      <c r="AJ3" s="330"/>
      <c r="AK3" s="330"/>
      <c r="AL3" s="330"/>
      <c r="AM3" s="330">
        <v>2005</v>
      </c>
      <c r="AN3" s="330"/>
      <c r="AO3" s="330"/>
      <c r="AP3" s="330"/>
      <c r="AQ3" s="330">
        <v>2006</v>
      </c>
      <c r="AR3" s="330"/>
      <c r="AS3" s="330"/>
      <c r="AT3" s="330"/>
      <c r="AU3" s="330">
        <v>2007</v>
      </c>
      <c r="AV3" s="330"/>
      <c r="AW3" s="330"/>
      <c r="AX3" s="330"/>
      <c r="AY3" s="330">
        <v>2008</v>
      </c>
      <c r="AZ3" s="330"/>
      <c r="BA3" s="330"/>
      <c r="BB3" s="330"/>
      <c r="BC3" s="334">
        <v>2009</v>
      </c>
      <c r="BD3" s="334"/>
      <c r="BE3" s="334"/>
      <c r="BF3" s="334"/>
      <c r="BG3" s="335">
        <v>2010</v>
      </c>
      <c r="BH3" s="335"/>
      <c r="BI3" s="335"/>
      <c r="BJ3" s="335"/>
      <c r="BK3" s="332">
        <v>2011</v>
      </c>
      <c r="BL3" s="332"/>
      <c r="BM3" s="332"/>
      <c r="BN3" s="332"/>
      <c r="BO3" s="332">
        <v>2012</v>
      </c>
      <c r="BP3" s="332"/>
      <c r="BQ3" s="332"/>
      <c r="BR3" s="332"/>
      <c r="BS3" s="332">
        <v>2013</v>
      </c>
      <c r="BT3" s="332"/>
      <c r="BU3" s="332"/>
      <c r="BV3" s="332"/>
      <c r="BW3" s="336">
        <v>2014</v>
      </c>
      <c r="BX3" s="336"/>
      <c r="BY3" s="336"/>
      <c r="BZ3" s="336"/>
      <c r="CA3" s="332">
        <v>2015</v>
      </c>
      <c r="CB3" s="332"/>
      <c r="CC3" s="332"/>
      <c r="CD3" s="332"/>
      <c r="CE3" s="336">
        <v>2016</v>
      </c>
      <c r="CF3" s="336"/>
      <c r="CG3" s="336"/>
      <c r="CH3" s="336"/>
      <c r="CI3" s="336">
        <v>2017</v>
      </c>
      <c r="CJ3" s="336"/>
      <c r="CK3" s="336"/>
      <c r="CL3" s="336"/>
      <c r="CM3" s="332">
        <v>2018</v>
      </c>
      <c r="CN3" s="332"/>
      <c r="CO3" s="332"/>
      <c r="CP3" s="332"/>
      <c r="CQ3" s="332">
        <v>2019</v>
      </c>
      <c r="CR3" s="332"/>
      <c r="CS3" s="332"/>
      <c r="CT3" s="332"/>
      <c r="CU3" s="332">
        <v>2020</v>
      </c>
      <c r="CV3" s="332"/>
      <c r="AMF3"/>
      <c r="AMG3"/>
      <c r="AMH3"/>
    </row>
    <row r="4" spans="1:1022" s="134" customFormat="1" ht="13.5" customHeight="1" x14ac:dyDescent="0.2">
      <c r="A4" s="333"/>
      <c r="B4" s="333"/>
      <c r="C4" s="33" t="s">
        <v>18</v>
      </c>
      <c r="D4" s="31" t="s">
        <v>19</v>
      </c>
      <c r="E4" s="31" t="s">
        <v>20</v>
      </c>
      <c r="F4" s="31" t="s">
        <v>21</v>
      </c>
      <c r="G4" s="33" t="s">
        <v>18</v>
      </c>
      <c r="H4" s="31" t="s">
        <v>19</v>
      </c>
      <c r="I4" s="31" t="s">
        <v>20</v>
      </c>
      <c r="J4" s="30" t="s">
        <v>21</v>
      </c>
      <c r="K4" s="33" t="s">
        <v>18</v>
      </c>
      <c r="L4" s="31" t="s">
        <v>19</v>
      </c>
      <c r="M4" s="31" t="s">
        <v>20</v>
      </c>
      <c r="N4" s="31" t="s">
        <v>21</v>
      </c>
      <c r="O4" s="33" t="s">
        <v>18</v>
      </c>
      <c r="P4" s="31" t="s">
        <v>19</v>
      </c>
      <c r="Q4" s="31" t="s">
        <v>20</v>
      </c>
      <c r="R4" s="30" t="s">
        <v>21</v>
      </c>
      <c r="S4" s="33" t="s">
        <v>18</v>
      </c>
      <c r="T4" s="31" t="s">
        <v>19</v>
      </c>
      <c r="U4" s="31" t="s">
        <v>20</v>
      </c>
      <c r="V4" s="31" t="s">
        <v>21</v>
      </c>
      <c r="W4" s="33" t="s">
        <v>18</v>
      </c>
      <c r="X4" s="31" t="s">
        <v>19</v>
      </c>
      <c r="Y4" s="31" t="s">
        <v>20</v>
      </c>
      <c r="Z4" s="30" t="s">
        <v>21</v>
      </c>
      <c r="AA4" s="33" t="s">
        <v>18</v>
      </c>
      <c r="AB4" s="31" t="s">
        <v>19</v>
      </c>
      <c r="AC4" s="31" t="s">
        <v>20</v>
      </c>
      <c r="AD4" s="31" t="s">
        <v>21</v>
      </c>
      <c r="AE4" s="33" t="s">
        <v>18</v>
      </c>
      <c r="AF4" s="31" t="s">
        <v>19</v>
      </c>
      <c r="AG4" s="31" t="s">
        <v>20</v>
      </c>
      <c r="AH4" s="30" t="s">
        <v>21</v>
      </c>
      <c r="AI4" s="33" t="s">
        <v>18</v>
      </c>
      <c r="AJ4" s="31" t="s">
        <v>19</v>
      </c>
      <c r="AK4" s="31" t="s">
        <v>20</v>
      </c>
      <c r="AL4" s="31" t="s">
        <v>21</v>
      </c>
      <c r="AM4" s="33" t="s">
        <v>18</v>
      </c>
      <c r="AN4" s="31" t="s">
        <v>19</v>
      </c>
      <c r="AO4" s="31" t="s">
        <v>20</v>
      </c>
      <c r="AP4" s="30" t="s">
        <v>21</v>
      </c>
      <c r="AQ4" s="33" t="s">
        <v>18</v>
      </c>
      <c r="AR4" s="31" t="s">
        <v>19</v>
      </c>
      <c r="AS4" s="31" t="s">
        <v>20</v>
      </c>
      <c r="AT4" s="31" t="s">
        <v>21</v>
      </c>
      <c r="AU4" s="33" t="s">
        <v>18</v>
      </c>
      <c r="AV4" s="31" t="s">
        <v>19</v>
      </c>
      <c r="AW4" s="31" t="s">
        <v>20</v>
      </c>
      <c r="AX4" s="30" t="s">
        <v>21</v>
      </c>
      <c r="AY4" s="33" t="s">
        <v>18</v>
      </c>
      <c r="AZ4" s="31" t="s">
        <v>19</v>
      </c>
      <c r="BA4" s="31" t="s">
        <v>20</v>
      </c>
      <c r="BB4" s="31" t="s">
        <v>21</v>
      </c>
      <c r="BC4" s="33" t="s">
        <v>18</v>
      </c>
      <c r="BD4" s="31" t="s">
        <v>19</v>
      </c>
      <c r="BE4" s="31" t="s">
        <v>20</v>
      </c>
      <c r="BF4" s="131" t="s">
        <v>21</v>
      </c>
      <c r="BG4" s="132" t="s">
        <v>50</v>
      </c>
      <c r="BH4" s="35" t="s">
        <v>19</v>
      </c>
      <c r="BI4" s="35" t="s">
        <v>20</v>
      </c>
      <c r="BJ4" s="36" t="s">
        <v>21</v>
      </c>
      <c r="BK4" s="34" t="s">
        <v>18</v>
      </c>
      <c r="BL4" s="35" t="s">
        <v>19</v>
      </c>
      <c r="BM4" s="35" t="s">
        <v>20</v>
      </c>
      <c r="BN4" s="36" t="s">
        <v>21</v>
      </c>
      <c r="BO4" s="34" t="s">
        <v>18</v>
      </c>
      <c r="BP4" s="35" t="s">
        <v>19</v>
      </c>
      <c r="BQ4" s="35" t="s">
        <v>20</v>
      </c>
      <c r="BR4" s="36" t="s">
        <v>21</v>
      </c>
      <c r="BS4" s="34" t="s">
        <v>18</v>
      </c>
      <c r="BT4" s="35" t="s">
        <v>19</v>
      </c>
      <c r="BU4" s="35" t="s">
        <v>20</v>
      </c>
      <c r="BV4" s="36" t="s">
        <v>21</v>
      </c>
      <c r="BW4" s="34" t="s">
        <v>18</v>
      </c>
      <c r="BX4" s="35" t="s">
        <v>19</v>
      </c>
      <c r="BY4" s="35" t="s">
        <v>20</v>
      </c>
      <c r="BZ4" s="36" t="s">
        <v>21</v>
      </c>
      <c r="CA4" s="133" t="s">
        <v>18</v>
      </c>
      <c r="CB4" s="35" t="s">
        <v>51</v>
      </c>
      <c r="CC4" s="35" t="s">
        <v>52</v>
      </c>
      <c r="CD4" s="36" t="s">
        <v>21</v>
      </c>
      <c r="CE4" s="34" t="s">
        <v>18</v>
      </c>
      <c r="CF4" s="35" t="s">
        <v>19</v>
      </c>
      <c r="CG4" s="35" t="s">
        <v>20</v>
      </c>
      <c r="CH4" s="35" t="s">
        <v>21</v>
      </c>
      <c r="CI4" s="34" t="s">
        <v>18</v>
      </c>
      <c r="CJ4" s="35" t="s">
        <v>19</v>
      </c>
      <c r="CK4" s="35" t="s">
        <v>20</v>
      </c>
      <c r="CL4" s="36" t="s">
        <v>21</v>
      </c>
      <c r="CM4" s="34" t="s">
        <v>18</v>
      </c>
      <c r="CN4" s="35" t="s">
        <v>19</v>
      </c>
      <c r="CO4" s="35" t="s">
        <v>20</v>
      </c>
      <c r="CP4" s="36" t="s">
        <v>21</v>
      </c>
      <c r="CQ4" s="34" t="s">
        <v>18</v>
      </c>
      <c r="CR4" s="35" t="s">
        <v>19</v>
      </c>
      <c r="CS4" s="35" t="s">
        <v>20</v>
      </c>
      <c r="CT4" s="36" t="s">
        <v>21</v>
      </c>
      <c r="CU4" s="34" t="s">
        <v>18</v>
      </c>
      <c r="CV4" s="36" t="s">
        <v>19</v>
      </c>
      <c r="AMF4"/>
      <c r="AMG4"/>
      <c r="AMH4"/>
    </row>
    <row r="5" spans="1:1022" x14ac:dyDescent="0.2">
      <c r="A5" s="135" t="s">
        <v>53</v>
      </c>
      <c r="B5" s="136"/>
      <c r="C5" s="137">
        <v>346.72768051614202</v>
      </c>
      <c r="D5" s="138">
        <v>344.89903398670515</v>
      </c>
      <c r="E5" s="138">
        <v>350.74420652085502</v>
      </c>
      <c r="F5" s="138">
        <v>352.09521242507225</v>
      </c>
      <c r="G5" s="137">
        <v>351.46973752819207</v>
      </c>
      <c r="H5" s="138">
        <v>353.83148094706507</v>
      </c>
      <c r="I5" s="138">
        <v>353.43588178382953</v>
      </c>
      <c r="J5" s="139">
        <v>350.15090151088827</v>
      </c>
      <c r="K5" s="137">
        <v>345.53322854020428</v>
      </c>
      <c r="L5" s="138">
        <v>339.08651707443391</v>
      </c>
      <c r="M5" s="138">
        <v>333.88680484183448</v>
      </c>
      <c r="N5" s="138">
        <v>339.70707613440254</v>
      </c>
      <c r="O5" s="137">
        <v>339.18119862005091</v>
      </c>
      <c r="P5" s="138">
        <v>335.8508522496893</v>
      </c>
      <c r="Q5" s="138">
        <v>326.64479192528592</v>
      </c>
      <c r="R5" s="139">
        <v>315.11680223305706</v>
      </c>
      <c r="S5" s="137">
        <v>302.61656539209002</v>
      </c>
      <c r="T5" s="138">
        <v>291.24047178452332</v>
      </c>
      <c r="U5" s="138">
        <v>285.64822079253139</v>
      </c>
      <c r="V5" s="138">
        <v>275.17285583553968</v>
      </c>
      <c r="W5" s="137">
        <v>271.12860446315409</v>
      </c>
      <c r="X5" s="138">
        <v>274.1942997324208</v>
      </c>
      <c r="Y5" s="138">
        <v>278.79577709610578</v>
      </c>
      <c r="Z5" s="139">
        <v>288.20504575002519</v>
      </c>
      <c r="AA5" s="137">
        <v>294.45966406099376</v>
      </c>
      <c r="AB5" s="138">
        <v>299.66080970809969</v>
      </c>
      <c r="AC5" s="138">
        <v>304.41876988946791</v>
      </c>
      <c r="AD5" s="138">
        <v>309.36103291243478</v>
      </c>
      <c r="AE5" s="137">
        <v>316.2624172099122</v>
      </c>
      <c r="AF5" s="138">
        <v>320.0754584991484</v>
      </c>
      <c r="AG5" s="138">
        <v>324.22100594217341</v>
      </c>
      <c r="AH5" s="139">
        <v>329.33141950884601</v>
      </c>
      <c r="AI5" s="137">
        <v>324.8103901395686</v>
      </c>
      <c r="AJ5" s="138">
        <v>330.57366905707488</v>
      </c>
      <c r="AK5" s="138">
        <v>333.39203567454479</v>
      </c>
      <c r="AL5" s="138">
        <v>337.30355856072811</v>
      </c>
      <c r="AM5" s="137">
        <v>339.44676049215741</v>
      </c>
      <c r="AN5" s="138">
        <v>339.46895763372214</v>
      </c>
      <c r="AO5" s="138">
        <v>335.25917939784449</v>
      </c>
      <c r="AP5" s="139">
        <v>328.97318273584762</v>
      </c>
      <c r="AQ5" s="137">
        <v>323.25103613947982</v>
      </c>
      <c r="AR5" s="138">
        <v>313.35667618795668</v>
      </c>
      <c r="AS5" s="138">
        <v>305.45409675052792</v>
      </c>
      <c r="AT5" s="138">
        <v>297.67910873575681</v>
      </c>
      <c r="AU5" s="137">
        <v>290.91487884021802</v>
      </c>
      <c r="AV5" s="138">
        <v>284.65350856938392</v>
      </c>
      <c r="AW5" s="138">
        <v>281.4393481698815</v>
      </c>
      <c r="AX5" s="139">
        <v>274.57935689435169</v>
      </c>
      <c r="AY5" s="137">
        <v>274.67109824390877</v>
      </c>
      <c r="AZ5" s="138">
        <v>280.88842977742098</v>
      </c>
      <c r="BA5" s="138">
        <v>288.50248059552598</v>
      </c>
      <c r="BB5" s="139">
        <v>307.28037038697221</v>
      </c>
      <c r="BC5" s="137">
        <v>338.232081050131</v>
      </c>
      <c r="BD5" s="138">
        <v>355.86087382091222</v>
      </c>
      <c r="BE5" s="138">
        <v>364.83161279227687</v>
      </c>
      <c r="BF5" s="140">
        <v>366.22668821374998</v>
      </c>
      <c r="BG5" s="141">
        <v>380.00756958597702</v>
      </c>
      <c r="BH5" s="138">
        <v>385.85544534214898</v>
      </c>
      <c r="BI5" s="138">
        <v>388.03754834518304</v>
      </c>
      <c r="BJ5" s="139">
        <v>389.37649549575701</v>
      </c>
      <c r="BK5" s="137">
        <v>392.68656993101098</v>
      </c>
      <c r="BL5" s="138">
        <v>396.74966945690699</v>
      </c>
      <c r="BM5" s="138">
        <v>401.70458702926697</v>
      </c>
      <c r="BN5" s="139">
        <v>410.66785325670998</v>
      </c>
      <c r="BO5" s="137">
        <v>420.50152483402599</v>
      </c>
      <c r="BP5" s="138">
        <v>428.74760856290703</v>
      </c>
      <c r="BQ5" s="138">
        <v>440.61642815435704</v>
      </c>
      <c r="BR5" s="139">
        <v>452.13053969148302</v>
      </c>
      <c r="BS5" s="137">
        <v>462.05808160670307</v>
      </c>
      <c r="BT5" s="138">
        <v>470.543172988283</v>
      </c>
      <c r="BU5" s="138">
        <v>474.63117647371303</v>
      </c>
      <c r="BV5" s="139">
        <v>480.14598568692696</v>
      </c>
      <c r="BW5" s="137">
        <v>486.36551013430301</v>
      </c>
      <c r="BX5" s="138">
        <v>494.35175362500297</v>
      </c>
      <c r="BY5" s="138">
        <v>501.19250532860707</v>
      </c>
      <c r="BZ5" s="139">
        <v>511.11795189388005</v>
      </c>
      <c r="CA5" s="142">
        <v>519.09169809059995</v>
      </c>
      <c r="CB5" s="138">
        <v>530.871096975417</v>
      </c>
      <c r="CC5" s="143">
        <v>532.243795560487</v>
      </c>
      <c r="CD5" s="144">
        <v>535.92964784883998</v>
      </c>
      <c r="CE5" s="137">
        <v>535.026320187274</v>
      </c>
      <c r="CF5" s="138">
        <v>530.22253704364994</v>
      </c>
      <c r="CG5" s="138">
        <v>534.29455321178</v>
      </c>
      <c r="CH5" s="143">
        <v>536.02224467089002</v>
      </c>
      <c r="CI5" s="137">
        <v>540.12911826788707</v>
      </c>
      <c r="CJ5" s="138">
        <v>542.38505772001599</v>
      </c>
      <c r="CK5" s="138">
        <v>546.05777776718298</v>
      </c>
      <c r="CL5" s="144">
        <v>545.00211664117592</v>
      </c>
      <c r="CM5" s="137">
        <v>545.61346671895399</v>
      </c>
      <c r="CN5" s="138">
        <v>544.73695341737709</v>
      </c>
      <c r="CO5" s="138">
        <v>540.87643031126595</v>
      </c>
      <c r="CP5" s="144">
        <v>547.42756634080001</v>
      </c>
      <c r="CQ5" s="145">
        <v>533.97208630182604</v>
      </c>
      <c r="CR5" s="143">
        <v>533.80857499777596</v>
      </c>
      <c r="CS5" s="143">
        <v>531.84464471170395</v>
      </c>
      <c r="CT5" s="144">
        <v>526.68345163602999</v>
      </c>
      <c r="CU5" s="145">
        <v>546.47128901387305</v>
      </c>
      <c r="CV5" s="144">
        <v>599.720568273146</v>
      </c>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row>
    <row r="6" spans="1:1022" ht="12.75" customHeight="1" x14ac:dyDescent="0.2">
      <c r="A6" s="146" t="s">
        <v>54</v>
      </c>
      <c r="B6" s="147"/>
      <c r="C6" s="148">
        <v>288.12887980110298</v>
      </c>
      <c r="D6" s="149">
        <v>282.28208560890698</v>
      </c>
      <c r="E6" s="149">
        <v>285.93131596002002</v>
      </c>
      <c r="F6" s="149">
        <v>285.02352853582101</v>
      </c>
      <c r="G6" s="148">
        <v>281.86057235170205</v>
      </c>
      <c r="H6" s="149">
        <v>279.83094474556196</v>
      </c>
      <c r="I6" s="149">
        <v>275.39775735463201</v>
      </c>
      <c r="J6" s="150">
        <v>269.60842075712895</v>
      </c>
      <c r="K6" s="148">
        <v>263.36397206654703</v>
      </c>
      <c r="L6" s="149">
        <v>257.266095919468</v>
      </c>
      <c r="M6" s="149">
        <v>255.59012132341002</v>
      </c>
      <c r="N6" s="149">
        <v>255.275681697972</v>
      </c>
      <c r="O6" s="148">
        <v>255.20705247841698</v>
      </c>
      <c r="P6" s="149">
        <v>249.45077582904301</v>
      </c>
      <c r="Q6" s="149">
        <v>237.98034832436801</v>
      </c>
      <c r="R6" s="150">
        <v>226.47515288786599</v>
      </c>
      <c r="S6" s="148">
        <v>217.19821569960502</v>
      </c>
      <c r="T6" s="149">
        <v>209.19924169765599</v>
      </c>
      <c r="U6" s="149">
        <v>203.98289903712799</v>
      </c>
      <c r="V6" s="149">
        <v>194.61123850861401</v>
      </c>
      <c r="W6" s="148">
        <v>188.920234800061</v>
      </c>
      <c r="X6" s="149">
        <v>194.62055775381901</v>
      </c>
      <c r="Y6" s="149">
        <v>202.13200303202899</v>
      </c>
      <c r="Z6" s="150">
        <v>211.11190358789202</v>
      </c>
      <c r="AA6" s="148">
        <v>214.42207721147298</v>
      </c>
      <c r="AB6" s="149">
        <v>220.116265765994</v>
      </c>
      <c r="AC6" s="149">
        <v>223.65297037081302</v>
      </c>
      <c r="AD6" s="149">
        <v>228.10834406188999</v>
      </c>
      <c r="AE6" s="148">
        <v>233.21897711584998</v>
      </c>
      <c r="AF6" s="149">
        <v>235.76577725711701</v>
      </c>
      <c r="AG6" s="149">
        <v>238.76051388635599</v>
      </c>
      <c r="AH6" s="150">
        <v>241.22319026532301</v>
      </c>
      <c r="AI6" s="148">
        <v>234.22951565597199</v>
      </c>
      <c r="AJ6" s="149">
        <v>236.086115834559</v>
      </c>
      <c r="AK6" s="149">
        <v>237.40387409837098</v>
      </c>
      <c r="AL6" s="149">
        <v>239.23374577316</v>
      </c>
      <c r="AM6" s="148">
        <v>241.342424066018</v>
      </c>
      <c r="AN6" s="149">
        <v>240.290829202064</v>
      </c>
      <c r="AO6" s="149">
        <v>233.08410895868099</v>
      </c>
      <c r="AP6" s="150">
        <v>227.97035045247901</v>
      </c>
      <c r="AQ6" s="148">
        <v>223.92508071851702</v>
      </c>
      <c r="AR6" s="149">
        <v>213.31565905642</v>
      </c>
      <c r="AS6" s="149">
        <v>207.50108389437</v>
      </c>
      <c r="AT6" s="149">
        <v>200.32626711785102</v>
      </c>
      <c r="AU6" s="148">
        <v>191.34071839682002</v>
      </c>
      <c r="AV6" s="149">
        <v>187.84685870533701</v>
      </c>
      <c r="AW6" s="149">
        <v>187.22875420179099</v>
      </c>
      <c r="AX6" s="150">
        <v>179.27749158656098</v>
      </c>
      <c r="AY6" s="148">
        <v>178.30754646275901</v>
      </c>
      <c r="AZ6" s="149">
        <v>186.377501428274</v>
      </c>
      <c r="BA6" s="149">
        <v>195.63305772851299</v>
      </c>
      <c r="BB6" s="150">
        <v>216.31795391591001</v>
      </c>
      <c r="BC6" s="148">
        <v>248.15816604822299</v>
      </c>
      <c r="BD6" s="149">
        <v>253.255127012618</v>
      </c>
      <c r="BE6" s="149">
        <v>255.13469203845699</v>
      </c>
      <c r="BF6" s="151">
        <v>251.68575363267502</v>
      </c>
      <c r="BG6" s="152">
        <v>263.47759338630703</v>
      </c>
      <c r="BH6" s="149">
        <v>266.90689676130302</v>
      </c>
      <c r="BI6" s="149">
        <v>264.26049137923002</v>
      </c>
      <c r="BJ6" s="150">
        <v>260.775644684827</v>
      </c>
      <c r="BK6" s="148">
        <v>260.61516431555697</v>
      </c>
      <c r="BL6" s="149">
        <v>263.51602254443696</v>
      </c>
      <c r="BM6" s="149">
        <v>268.60287504642298</v>
      </c>
      <c r="BN6" s="150">
        <v>276.64679220521703</v>
      </c>
      <c r="BO6" s="148">
        <v>285.471192988003</v>
      </c>
      <c r="BP6" s="149">
        <v>291.09182323050703</v>
      </c>
      <c r="BQ6" s="149">
        <v>301.30140031864698</v>
      </c>
      <c r="BR6" s="150">
        <v>311.67449485181299</v>
      </c>
      <c r="BS6" s="148">
        <v>318.51719826711701</v>
      </c>
      <c r="BT6" s="149">
        <v>325.66143009685999</v>
      </c>
      <c r="BU6" s="149">
        <v>326.29422265244</v>
      </c>
      <c r="BV6" s="150">
        <v>328.12152928939702</v>
      </c>
      <c r="BW6" s="148">
        <v>333.747544937393</v>
      </c>
      <c r="BX6" s="149">
        <v>338.02774170793697</v>
      </c>
      <c r="BY6" s="149">
        <v>341.08237430993</v>
      </c>
      <c r="BZ6" s="150">
        <v>348.57510487832701</v>
      </c>
      <c r="CA6" s="153">
        <v>351.26543299714001</v>
      </c>
      <c r="CB6" s="149">
        <v>355.93122576986997</v>
      </c>
      <c r="CC6" s="149">
        <v>354.764177757943</v>
      </c>
      <c r="CD6" s="150">
        <v>358.14531614781299</v>
      </c>
      <c r="CE6" s="148">
        <v>355.98261929278999</v>
      </c>
      <c r="CF6" s="149">
        <v>351.25316249671999</v>
      </c>
      <c r="CG6" s="149">
        <v>349.19315685834005</v>
      </c>
      <c r="CH6" s="149">
        <v>345.96693930555296</v>
      </c>
      <c r="CI6" s="148">
        <v>348.41452290610704</v>
      </c>
      <c r="CJ6" s="149">
        <v>345.82384256090302</v>
      </c>
      <c r="CK6" s="149">
        <v>344.49422857205303</v>
      </c>
      <c r="CL6" s="150">
        <v>339.52986183950298</v>
      </c>
      <c r="CM6" s="148">
        <v>337.59026611464697</v>
      </c>
      <c r="CN6" s="149">
        <v>337.93117781403299</v>
      </c>
      <c r="CO6" s="149">
        <v>336.415064838543</v>
      </c>
      <c r="CP6" s="150">
        <v>339.63935519361297</v>
      </c>
      <c r="CQ6" s="148">
        <v>327.98298899664002</v>
      </c>
      <c r="CR6" s="149">
        <v>329.36714097591999</v>
      </c>
      <c r="CS6" s="149">
        <v>330.09735065491702</v>
      </c>
      <c r="CT6" s="150">
        <v>326.53862502470702</v>
      </c>
      <c r="CU6" s="148">
        <v>343.29964122880301</v>
      </c>
      <c r="CV6" s="150">
        <v>448.80998726720298</v>
      </c>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row>
    <row r="7" spans="1:1022" ht="12.75" customHeight="1" x14ac:dyDescent="0.2">
      <c r="A7" s="146" t="s">
        <v>55</v>
      </c>
      <c r="B7" s="147"/>
      <c r="C7" s="148">
        <v>23.6805607738908</v>
      </c>
      <c r="D7" s="149">
        <v>25.214674235695799</v>
      </c>
      <c r="E7" s="149">
        <v>25.616935822752598</v>
      </c>
      <c r="F7" s="149">
        <v>25.941680270053197</v>
      </c>
      <c r="G7" s="148">
        <v>26.162656491103</v>
      </c>
      <c r="H7" s="149">
        <v>26.867596249319199</v>
      </c>
      <c r="I7" s="149">
        <v>26.3974061954987</v>
      </c>
      <c r="J7" s="150">
        <v>26.1067140355905</v>
      </c>
      <c r="K7" s="148">
        <v>26.095867888410098</v>
      </c>
      <c r="L7" s="149">
        <v>25.155046172011502</v>
      </c>
      <c r="M7" s="149">
        <v>24.951531000873299</v>
      </c>
      <c r="N7" s="149">
        <v>26.880441472600801</v>
      </c>
      <c r="O7" s="148">
        <v>26.850182306203099</v>
      </c>
      <c r="P7" s="149">
        <v>27.010575828490001</v>
      </c>
      <c r="Q7" s="149">
        <v>26.889124464388701</v>
      </c>
      <c r="R7" s="150">
        <v>25.3353009954544</v>
      </c>
      <c r="S7" s="148">
        <v>24.531050332852598</v>
      </c>
      <c r="T7" s="149">
        <v>24.339319824217899</v>
      </c>
      <c r="U7" s="149">
        <v>24.946988991987499</v>
      </c>
      <c r="V7" s="149">
        <v>24.6590769421184</v>
      </c>
      <c r="W7" s="148">
        <v>24.5311120833906</v>
      </c>
      <c r="X7" s="149">
        <v>24.735920793305102</v>
      </c>
      <c r="Y7" s="149">
        <v>24.846912581105201</v>
      </c>
      <c r="Z7" s="150">
        <v>26.044080317576803</v>
      </c>
      <c r="AA7" s="148">
        <v>26.967940758687298</v>
      </c>
      <c r="AB7" s="149">
        <v>27.1135619587096</v>
      </c>
      <c r="AC7" s="149">
        <v>27.811583152390298</v>
      </c>
      <c r="AD7" s="149">
        <v>27.744932861326099</v>
      </c>
      <c r="AE7" s="148">
        <v>28.681088106898699</v>
      </c>
      <c r="AF7" s="149">
        <v>29.272051237494001</v>
      </c>
      <c r="AG7" s="149">
        <v>28.4970400115281</v>
      </c>
      <c r="AH7" s="150">
        <v>29.812740784937102</v>
      </c>
      <c r="AI7" s="148">
        <v>29.938026964023297</v>
      </c>
      <c r="AJ7" s="149">
        <v>31.664134146793302</v>
      </c>
      <c r="AK7" s="149">
        <v>32.220211787147804</v>
      </c>
      <c r="AL7" s="149">
        <v>32.3766932508831</v>
      </c>
      <c r="AM7" s="148">
        <v>33.277305343915202</v>
      </c>
      <c r="AN7" s="149">
        <v>33.227256694271702</v>
      </c>
      <c r="AO7" s="149">
        <v>34.335089053204399</v>
      </c>
      <c r="AP7" s="150">
        <v>33.841271501967398</v>
      </c>
      <c r="AQ7" s="148">
        <v>32.9565481424751</v>
      </c>
      <c r="AR7" s="149">
        <v>32.754523740731301</v>
      </c>
      <c r="AS7" s="149">
        <v>32.809171972106995</v>
      </c>
      <c r="AT7" s="149">
        <v>32.542215386439196</v>
      </c>
      <c r="AU7" s="148">
        <v>31.993471163897897</v>
      </c>
      <c r="AV7" s="149">
        <v>30.761706981869697</v>
      </c>
      <c r="AW7" s="149">
        <v>30.240521236917999</v>
      </c>
      <c r="AX7" s="150">
        <v>31.203722752127799</v>
      </c>
      <c r="AY7" s="148">
        <v>31.7223806190392</v>
      </c>
      <c r="AZ7" s="149">
        <v>32.192187044307296</v>
      </c>
      <c r="BA7" s="149">
        <v>32.514386123553301</v>
      </c>
      <c r="BB7" s="150">
        <v>34.609085853330306</v>
      </c>
      <c r="BC7" s="148">
        <v>36.274155354709194</v>
      </c>
      <c r="BD7" s="149">
        <v>37.969292515446199</v>
      </c>
      <c r="BE7" s="149">
        <v>38.773492260139399</v>
      </c>
      <c r="BF7" s="151">
        <v>38.498387274035402</v>
      </c>
      <c r="BG7" s="152">
        <v>39.151767791692997</v>
      </c>
      <c r="BH7" s="149">
        <v>39.295561206603004</v>
      </c>
      <c r="BI7" s="149">
        <v>39.713290397129995</v>
      </c>
      <c r="BJ7" s="150">
        <v>40.411857090733001</v>
      </c>
      <c r="BK7" s="148">
        <v>40.996846317786996</v>
      </c>
      <c r="BL7" s="149">
        <v>41.604615659857004</v>
      </c>
      <c r="BM7" s="149">
        <v>41.933437088506999</v>
      </c>
      <c r="BN7" s="150">
        <v>42.240381687303</v>
      </c>
      <c r="BO7" s="148">
        <v>43.148275425063005</v>
      </c>
      <c r="BP7" s="149">
        <v>44.647708437287001</v>
      </c>
      <c r="BQ7" s="149">
        <v>45.84122325501</v>
      </c>
      <c r="BR7" s="150">
        <v>47.233776967810002</v>
      </c>
      <c r="BS7" s="148">
        <v>48.416446762903</v>
      </c>
      <c r="BT7" s="149">
        <v>48.571101277670003</v>
      </c>
      <c r="BU7" s="149">
        <v>48.271837581213006</v>
      </c>
      <c r="BV7" s="150">
        <v>49.292702256539997</v>
      </c>
      <c r="BW7" s="148">
        <v>49.505688985873</v>
      </c>
      <c r="BX7" s="149">
        <v>50.572870443303003</v>
      </c>
      <c r="BY7" s="149">
        <v>50.719158400457005</v>
      </c>
      <c r="BZ7" s="150">
        <v>51.603546199762995</v>
      </c>
      <c r="CA7" s="153">
        <v>52.320880592200005</v>
      </c>
      <c r="CB7" s="149">
        <v>53.757013623550002</v>
      </c>
      <c r="CC7" s="149">
        <v>53.533899499867005</v>
      </c>
      <c r="CD7" s="150">
        <v>54.859934907419998</v>
      </c>
      <c r="CE7" s="148">
        <v>54.762269038717001</v>
      </c>
      <c r="CF7" s="149">
        <v>54.975297351349994</v>
      </c>
      <c r="CG7" s="149">
        <v>54.812952129133002</v>
      </c>
      <c r="CH7" s="149">
        <v>55.529892424097</v>
      </c>
      <c r="CI7" s="148">
        <v>55.198762329730002</v>
      </c>
      <c r="CJ7" s="149">
        <v>55.757086556093</v>
      </c>
      <c r="CK7" s="149">
        <v>57.306046294500007</v>
      </c>
      <c r="CL7" s="150">
        <v>57.190217510369997</v>
      </c>
      <c r="CM7" s="148">
        <v>57.668277724277004</v>
      </c>
      <c r="CN7" s="149">
        <v>57.679212278377001</v>
      </c>
      <c r="CO7" s="149">
        <v>57.696234951213</v>
      </c>
      <c r="CP7" s="150">
        <v>57.623591746846998</v>
      </c>
      <c r="CQ7" s="148">
        <v>57.686420055183</v>
      </c>
      <c r="CR7" s="149">
        <v>56.904812401923003</v>
      </c>
      <c r="CS7" s="149">
        <v>56.371116192309998</v>
      </c>
      <c r="CT7" s="150">
        <v>55.175648526743004</v>
      </c>
      <c r="CU7" s="148">
        <v>63.459393585179996</v>
      </c>
      <c r="CV7" s="150">
        <v>53.836209697263001</v>
      </c>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row>
    <row r="8" spans="1:1022" ht="12.75" customHeight="1" x14ac:dyDescent="0.2">
      <c r="A8" s="146" t="s">
        <v>56</v>
      </c>
      <c r="B8" s="147"/>
      <c r="C8" s="148">
        <v>34.918239941148194</v>
      </c>
      <c r="D8" s="149">
        <v>37.402274142102399</v>
      </c>
      <c r="E8" s="149">
        <v>39.195954738082399</v>
      </c>
      <c r="F8" s="149">
        <v>41.130003619198007</v>
      </c>
      <c r="G8" s="148">
        <v>43.446508685387002</v>
      </c>
      <c r="H8" s="149">
        <v>47.132939952183904</v>
      </c>
      <c r="I8" s="149">
        <v>51.640718233698799</v>
      </c>
      <c r="J8" s="150">
        <v>54.4357667181688</v>
      </c>
      <c r="K8" s="148">
        <v>56.073388585247102</v>
      </c>
      <c r="L8" s="149">
        <v>56.665374982954404</v>
      </c>
      <c r="M8" s="149">
        <v>53.345152517551199</v>
      </c>
      <c r="N8" s="149">
        <v>57.550952963829701</v>
      </c>
      <c r="O8" s="148">
        <v>57.1239638354308</v>
      </c>
      <c r="P8" s="149">
        <v>59.389500592156296</v>
      </c>
      <c r="Q8" s="149">
        <v>61.775319136529198</v>
      </c>
      <c r="R8" s="150">
        <v>63.306348349736695</v>
      </c>
      <c r="S8" s="148">
        <v>60.887299359632401</v>
      </c>
      <c r="T8" s="149">
        <v>57.701910262649399</v>
      </c>
      <c r="U8" s="149">
        <v>56.718332763415901</v>
      </c>
      <c r="V8" s="149">
        <v>55.902540384807295</v>
      </c>
      <c r="W8" s="148">
        <v>57.677257579702498</v>
      </c>
      <c r="X8" s="149">
        <v>54.837821185296697</v>
      </c>
      <c r="Y8" s="149">
        <v>51.816861482971603</v>
      </c>
      <c r="Z8" s="150">
        <v>51.049061844556405</v>
      </c>
      <c r="AA8" s="148">
        <v>53.069646090833501</v>
      </c>
      <c r="AB8" s="149">
        <v>52.430981983396101</v>
      </c>
      <c r="AC8" s="149">
        <v>52.954216366264596</v>
      </c>
      <c r="AD8" s="149">
        <v>53.507755989218701</v>
      </c>
      <c r="AE8" s="148">
        <v>54.3623519871635</v>
      </c>
      <c r="AF8" s="149">
        <v>55.037630004537398</v>
      </c>
      <c r="AG8" s="149">
        <v>56.963452044289298</v>
      </c>
      <c r="AH8" s="150">
        <v>58.295488458585901</v>
      </c>
      <c r="AI8" s="148">
        <v>60.642847519573294</v>
      </c>
      <c r="AJ8" s="149">
        <v>62.823419075722605</v>
      </c>
      <c r="AK8" s="149">
        <v>63.767949789026005</v>
      </c>
      <c r="AL8" s="149">
        <v>65.693119536685003</v>
      </c>
      <c r="AM8" s="148">
        <v>64.82703108222421</v>
      </c>
      <c r="AN8" s="149">
        <v>65.950871737386407</v>
      </c>
      <c r="AO8" s="149">
        <v>67.839981385959092</v>
      </c>
      <c r="AP8" s="150">
        <v>67.161560781401207</v>
      </c>
      <c r="AQ8" s="148">
        <v>66.369407278487699</v>
      </c>
      <c r="AR8" s="149">
        <v>67.28649339080539</v>
      </c>
      <c r="AS8" s="149">
        <v>65.143840884050903</v>
      </c>
      <c r="AT8" s="149">
        <v>64.8106262314666</v>
      </c>
      <c r="AU8" s="148">
        <v>67.580689279500106</v>
      </c>
      <c r="AV8" s="149">
        <v>66.044942882177196</v>
      </c>
      <c r="AW8" s="149">
        <v>63.9700727311725</v>
      </c>
      <c r="AX8" s="150">
        <v>64.098142555662903</v>
      </c>
      <c r="AY8" s="148">
        <v>64.641171162110595</v>
      </c>
      <c r="AZ8" s="149">
        <v>62.318741304839698</v>
      </c>
      <c r="BA8" s="149">
        <v>60.355036743459699</v>
      </c>
      <c r="BB8" s="150">
        <v>56.353330617731906</v>
      </c>
      <c r="BC8" s="148">
        <v>53.799759647198798</v>
      </c>
      <c r="BD8" s="149">
        <v>64.636454292848001</v>
      </c>
      <c r="BE8" s="149">
        <v>70.923428493680504</v>
      </c>
      <c r="BF8" s="151">
        <v>76.042547307039598</v>
      </c>
      <c r="BG8" s="152">
        <v>77.378208407976999</v>
      </c>
      <c r="BH8" s="149">
        <v>79.652987374243011</v>
      </c>
      <c r="BI8" s="149">
        <v>84.063766568822999</v>
      </c>
      <c r="BJ8" s="150">
        <v>88.188993720197004</v>
      </c>
      <c r="BK8" s="148">
        <v>91.074559297667008</v>
      </c>
      <c r="BL8" s="149">
        <v>91.629031252613004</v>
      </c>
      <c r="BM8" s="149">
        <v>91.168274894336989</v>
      </c>
      <c r="BN8" s="150">
        <v>91.780679364190007</v>
      </c>
      <c r="BO8" s="148">
        <v>91.882056420959998</v>
      </c>
      <c r="BP8" s="149">
        <v>93.008076895113007</v>
      </c>
      <c r="BQ8" s="149">
        <v>93.473804580700005</v>
      </c>
      <c r="BR8" s="150">
        <v>93.222267871859998</v>
      </c>
      <c r="BS8" s="148">
        <v>95.124436576682996</v>
      </c>
      <c r="BT8" s="149">
        <v>96.310641613753006</v>
      </c>
      <c r="BU8" s="149">
        <v>100.06511624006001</v>
      </c>
      <c r="BV8" s="150">
        <v>102.73175414099001</v>
      </c>
      <c r="BW8" s="148">
        <v>103.112276211037</v>
      </c>
      <c r="BX8" s="149">
        <v>105.751141473763</v>
      </c>
      <c r="BY8" s="149">
        <v>109.39097261821999</v>
      </c>
      <c r="BZ8" s="150">
        <v>110.93930081579001</v>
      </c>
      <c r="CA8" s="153">
        <v>115.50538450126001</v>
      </c>
      <c r="CB8" s="149">
        <v>121.182857581997</v>
      </c>
      <c r="CC8" s="149">
        <v>123.94571830267701</v>
      </c>
      <c r="CD8" s="150">
        <v>122.924396793607</v>
      </c>
      <c r="CE8" s="148">
        <v>124.28143185576701</v>
      </c>
      <c r="CF8" s="149">
        <v>123.99407719558</v>
      </c>
      <c r="CG8" s="149">
        <v>130.288444224307</v>
      </c>
      <c r="CH8" s="149">
        <v>134.52541294124001</v>
      </c>
      <c r="CI8" s="148">
        <v>136.51583303204998</v>
      </c>
      <c r="CJ8" s="149">
        <v>140.80412860302002</v>
      </c>
      <c r="CK8" s="149">
        <v>144.25750290063002</v>
      </c>
      <c r="CL8" s="150">
        <v>148.282037291303</v>
      </c>
      <c r="CM8" s="148">
        <v>150.35492288003002</v>
      </c>
      <c r="CN8" s="149">
        <v>149.12656332496698</v>
      </c>
      <c r="CO8" s="149">
        <v>146.76513052151</v>
      </c>
      <c r="CP8" s="150">
        <v>150.16461940033997</v>
      </c>
      <c r="CQ8" s="148">
        <v>148.302677250003</v>
      </c>
      <c r="CR8" s="149">
        <v>147.53662161993299</v>
      </c>
      <c r="CS8" s="149">
        <v>145.376177864477</v>
      </c>
      <c r="CT8" s="150">
        <v>144.96917808457999</v>
      </c>
      <c r="CU8" s="148">
        <v>139.71225419989003</v>
      </c>
      <c r="CV8" s="150">
        <v>97.07437130868</v>
      </c>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row>
    <row r="9" spans="1:1022" ht="15" customHeight="1" x14ac:dyDescent="0.2">
      <c r="A9" s="135" t="s">
        <v>57</v>
      </c>
      <c r="B9" s="136"/>
      <c r="C9" s="154"/>
      <c r="D9" s="155"/>
      <c r="E9" s="155"/>
      <c r="F9" s="155"/>
      <c r="G9" s="154"/>
      <c r="H9" s="155"/>
      <c r="I9" s="155"/>
      <c r="J9" s="156"/>
      <c r="K9" s="154"/>
      <c r="L9" s="155"/>
      <c r="M9" s="155"/>
      <c r="N9" s="155"/>
      <c r="O9" s="154"/>
      <c r="P9" s="155"/>
      <c r="Q9" s="155"/>
      <c r="R9" s="156"/>
      <c r="S9" s="154"/>
      <c r="T9" s="155"/>
      <c r="U9" s="155"/>
      <c r="V9" s="155"/>
      <c r="W9" s="154"/>
      <c r="X9" s="155"/>
      <c r="Y9" s="155"/>
      <c r="Z9" s="156"/>
      <c r="AA9" s="154"/>
      <c r="AB9" s="155"/>
      <c r="AC9" s="155"/>
      <c r="AD9" s="155"/>
      <c r="AE9" s="154"/>
      <c r="AF9" s="155"/>
      <c r="AG9" s="155"/>
      <c r="AH9" s="156"/>
      <c r="AI9" s="154"/>
      <c r="AJ9" s="155"/>
      <c r="AK9" s="155"/>
      <c r="AL9" s="155"/>
      <c r="AM9" s="154"/>
      <c r="AN9" s="155"/>
      <c r="AO9" s="155"/>
      <c r="AP9" s="156"/>
      <c r="AQ9" s="154"/>
      <c r="AR9" s="155"/>
      <c r="AS9" s="155"/>
      <c r="AT9" s="155"/>
      <c r="AU9" s="154"/>
      <c r="AV9" s="155"/>
      <c r="AW9" s="155"/>
      <c r="AX9" s="156"/>
      <c r="AY9" s="154"/>
      <c r="AZ9" s="155"/>
      <c r="BA9" s="155"/>
      <c r="BB9" s="156"/>
      <c r="BC9" s="154"/>
      <c r="BD9" s="155"/>
      <c r="BE9" s="155"/>
      <c r="BF9" s="157"/>
      <c r="BG9" s="158"/>
      <c r="BH9" s="155"/>
      <c r="BI9" s="155"/>
      <c r="BJ9" s="156"/>
      <c r="BK9" s="154"/>
      <c r="BL9" s="155"/>
      <c r="BM9" s="155"/>
      <c r="BN9" s="156"/>
      <c r="BO9" s="154"/>
      <c r="BP9" s="155"/>
      <c r="BQ9" s="155"/>
      <c r="BR9" s="156"/>
      <c r="BS9" s="154"/>
      <c r="BT9" s="155"/>
      <c r="BU9" s="155"/>
      <c r="BV9" s="156"/>
      <c r="BW9" s="154"/>
      <c r="BX9" s="155"/>
      <c r="BY9" s="155"/>
      <c r="BZ9" s="156"/>
      <c r="CA9" s="159"/>
      <c r="CB9" s="155"/>
      <c r="CC9" s="155"/>
      <c r="CD9" s="156"/>
      <c r="CE9" s="154"/>
      <c r="CF9" s="155"/>
      <c r="CG9" s="155"/>
      <c r="CH9" s="155"/>
      <c r="CI9" s="154"/>
      <c r="CJ9" s="155"/>
      <c r="CK9" s="155"/>
      <c r="CL9" s="156"/>
      <c r="CM9" s="154"/>
      <c r="CN9" s="155"/>
      <c r="CO9" s="155"/>
      <c r="CP9" s="156"/>
      <c r="CQ9" s="154"/>
      <c r="CR9" s="155"/>
      <c r="CS9" s="155"/>
      <c r="CT9" s="156"/>
      <c r="CU9" s="154"/>
      <c r="CV9" s="156"/>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row>
    <row r="10" spans="1:1022" ht="12.75" customHeight="1" x14ac:dyDescent="0.2">
      <c r="A10" s="146" t="s">
        <v>58</v>
      </c>
      <c r="B10" s="147"/>
      <c r="C10" s="148">
        <v>17.827858416505798</v>
      </c>
      <c r="D10" s="149">
        <v>17.777605052688401</v>
      </c>
      <c r="E10" s="149">
        <v>18.070553695711997</v>
      </c>
      <c r="F10" s="149">
        <v>18.5801070206704</v>
      </c>
      <c r="G10" s="148">
        <v>18.344654042024203</v>
      </c>
      <c r="H10" s="149">
        <v>18.606479953552398</v>
      </c>
      <c r="I10" s="149">
        <v>18.9451994631305</v>
      </c>
      <c r="J10" s="150">
        <v>18.7069596190501</v>
      </c>
      <c r="K10" s="148">
        <v>19.405912652940902</v>
      </c>
      <c r="L10" s="149">
        <v>19.531441438783801</v>
      </c>
      <c r="M10" s="149">
        <v>19.374022794660902</v>
      </c>
      <c r="N10" s="149">
        <v>18.558222651362001</v>
      </c>
      <c r="O10" s="148">
        <v>17.421755364207101</v>
      </c>
      <c r="P10" s="149">
        <v>19.406486236115899</v>
      </c>
      <c r="Q10" s="149">
        <v>21.864484009288699</v>
      </c>
      <c r="R10" s="150">
        <v>22.8328507477902</v>
      </c>
      <c r="S10" s="148">
        <v>23.158612680835002</v>
      </c>
      <c r="T10" s="149">
        <v>8.7584539806797608</v>
      </c>
      <c r="U10" s="149">
        <v>7.7997123174218403</v>
      </c>
      <c r="V10" s="149">
        <v>8.9236230921846111</v>
      </c>
      <c r="W10" s="148">
        <v>8.7926421625823288</v>
      </c>
      <c r="X10" s="149">
        <v>8.4616527618186499</v>
      </c>
      <c r="Y10" s="149">
        <v>7.7778210750636596</v>
      </c>
      <c r="Z10" s="150">
        <v>9.2244667487939012</v>
      </c>
      <c r="AA10" s="148">
        <v>9.5125294612047995</v>
      </c>
      <c r="AB10" s="149">
        <v>9.4153054696954701</v>
      </c>
      <c r="AC10" s="149">
        <v>9.0905890237824902</v>
      </c>
      <c r="AD10" s="149">
        <v>9.9654748668579991</v>
      </c>
      <c r="AE10" s="148">
        <v>10.527657233882898</v>
      </c>
      <c r="AF10" s="149">
        <v>10.8303137241254</v>
      </c>
      <c r="AG10" s="149">
        <v>10.818879693147402</v>
      </c>
      <c r="AH10" s="150">
        <v>10.518603653189501</v>
      </c>
      <c r="AI10" s="148">
        <v>10.791052673266099</v>
      </c>
      <c r="AJ10" s="149">
        <v>10.912457340407</v>
      </c>
      <c r="AK10" s="149">
        <v>10.8975087801917</v>
      </c>
      <c r="AL10" s="149">
        <v>10.5652290302494</v>
      </c>
      <c r="AM10" s="148">
        <v>10.260653301702499</v>
      </c>
      <c r="AN10" s="149">
        <v>9.6267596718317883</v>
      </c>
      <c r="AO10" s="149">
        <v>10.913932792325001</v>
      </c>
      <c r="AP10" s="150">
        <v>11.946226170942701</v>
      </c>
      <c r="AQ10" s="148">
        <v>12.486778817877001</v>
      </c>
      <c r="AR10" s="149">
        <v>12.965298257270801</v>
      </c>
      <c r="AS10" s="149">
        <v>12.0756881649734</v>
      </c>
      <c r="AT10" s="149">
        <v>12.0729512243954</v>
      </c>
      <c r="AU10" s="148">
        <v>11.701206221591098</v>
      </c>
      <c r="AV10" s="149">
        <v>11.3321971424157</v>
      </c>
      <c r="AW10" s="149">
        <v>11.363091002797001</v>
      </c>
      <c r="AX10" s="150">
        <v>11.254088771559299</v>
      </c>
      <c r="AY10" s="148">
        <v>11.605588278618299</v>
      </c>
      <c r="AZ10" s="149">
        <v>11.4717382608459</v>
      </c>
      <c r="BA10" s="149">
        <v>11.557761372301501</v>
      </c>
      <c r="BB10" s="150">
        <v>12.7872913363225</v>
      </c>
      <c r="BC10" s="148">
        <v>14.5682646442368</v>
      </c>
      <c r="BD10" s="149">
        <v>16.812679881780099</v>
      </c>
      <c r="BE10" s="149">
        <v>19.199100252417399</v>
      </c>
      <c r="BF10" s="151">
        <v>18.474068188064098</v>
      </c>
      <c r="BG10" s="152">
        <v>20.351036693783001</v>
      </c>
      <c r="BH10" s="149">
        <v>21.375950927672999</v>
      </c>
      <c r="BI10" s="149">
        <v>20.946281076487001</v>
      </c>
      <c r="BJ10" s="150">
        <v>19.071162815259999</v>
      </c>
      <c r="BK10" s="148">
        <v>18.225663376567002</v>
      </c>
      <c r="BL10" s="149">
        <v>17.532430368107001</v>
      </c>
      <c r="BM10" s="149">
        <v>16.951897304447002</v>
      </c>
      <c r="BN10" s="150">
        <v>17.168498447892997</v>
      </c>
      <c r="BO10" s="148">
        <v>18.074692987120002</v>
      </c>
      <c r="BP10" s="149">
        <v>18.457491427232998</v>
      </c>
      <c r="BQ10" s="149">
        <v>19.299551967606998</v>
      </c>
      <c r="BR10" s="150">
        <v>20.215581869582998</v>
      </c>
      <c r="BS10" s="148">
        <v>20.438485657893001</v>
      </c>
      <c r="BT10" s="149">
        <v>20.973014500512999</v>
      </c>
      <c r="BU10" s="149">
        <v>21.461966463117001</v>
      </c>
      <c r="BV10" s="150">
        <v>21.901691713032999</v>
      </c>
      <c r="BW10" s="148">
        <v>22.267646171257002</v>
      </c>
      <c r="BX10" s="149">
        <v>23.027560514912999</v>
      </c>
      <c r="BY10" s="149">
        <v>23.578723357866998</v>
      </c>
      <c r="BZ10" s="150">
        <v>22.651610804809998</v>
      </c>
      <c r="CA10" s="153">
        <v>23.29710484392</v>
      </c>
      <c r="CB10" s="149">
        <v>21.746518200707001</v>
      </c>
      <c r="CC10" s="149">
        <v>23.08697452773</v>
      </c>
      <c r="CD10" s="150">
        <v>21.980355127719999</v>
      </c>
      <c r="CE10" s="148">
        <v>21.867002223970001</v>
      </c>
      <c r="CF10" s="149">
        <v>23.66014160584</v>
      </c>
      <c r="CG10" s="149">
        <v>25.262106012537</v>
      </c>
      <c r="CH10" s="149">
        <v>25.827835679043002</v>
      </c>
      <c r="CI10" s="148">
        <v>25.06699114745</v>
      </c>
      <c r="CJ10" s="149">
        <v>22.992719623059998</v>
      </c>
      <c r="CK10" s="149">
        <v>20.555570187407</v>
      </c>
      <c r="CL10" s="150">
        <v>20.590800347749997</v>
      </c>
      <c r="CM10" s="148">
        <v>20.080252754917002</v>
      </c>
      <c r="CN10" s="149">
        <v>18.997738862852998</v>
      </c>
      <c r="CO10" s="149">
        <v>18.848381248102999</v>
      </c>
      <c r="CP10" s="150">
        <v>20.441192882383</v>
      </c>
      <c r="CQ10" s="148">
        <v>20.451030101650002</v>
      </c>
      <c r="CR10" s="149">
        <v>21.768604936633</v>
      </c>
      <c r="CS10" s="149">
        <v>23.126434418086998</v>
      </c>
      <c r="CT10" s="150">
        <v>23.507529105857</v>
      </c>
      <c r="CU10" s="148">
        <v>24.068363746753</v>
      </c>
      <c r="CV10" s="150">
        <v>23.694323450309998</v>
      </c>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row>
    <row r="11" spans="1:1022" ht="12.75" customHeight="1" x14ac:dyDescent="0.2">
      <c r="A11" s="146" t="s">
        <v>59</v>
      </c>
      <c r="B11" s="147"/>
      <c r="C11" s="148">
        <v>15.86082669</v>
      </c>
      <c r="D11" s="149">
        <v>15.304493500000001</v>
      </c>
      <c r="E11" s="149">
        <v>14.570069369999999</v>
      </c>
      <c r="F11" s="149">
        <v>13.682265079999999</v>
      </c>
      <c r="G11" s="148">
        <v>12.991934649999999</v>
      </c>
      <c r="H11" s="149">
        <v>12.61086293</v>
      </c>
      <c r="I11" s="149">
        <v>12.36760044</v>
      </c>
      <c r="J11" s="150">
        <v>12.213256919999999</v>
      </c>
      <c r="K11" s="148">
        <v>12.1581163</v>
      </c>
      <c r="L11" s="149">
        <v>12.071985959999999</v>
      </c>
      <c r="M11" s="149">
        <v>11.74732122</v>
      </c>
      <c r="N11" s="149">
        <v>11.55939118</v>
      </c>
      <c r="O11" s="148">
        <v>11.231034559999999</v>
      </c>
      <c r="P11" s="149">
        <v>11.040557549999999</v>
      </c>
      <c r="Q11" s="149">
        <v>11.028001249999999</v>
      </c>
      <c r="R11" s="150">
        <v>10.807415489999999</v>
      </c>
      <c r="S11" s="148">
        <v>10.63807935</v>
      </c>
      <c r="T11" s="149">
        <v>9.8805152649999997</v>
      </c>
      <c r="U11" s="149">
        <v>9.3052832480000003</v>
      </c>
      <c r="V11" s="149">
        <v>8.5507446980000008</v>
      </c>
      <c r="W11" s="148">
        <v>7.5059553320000001</v>
      </c>
      <c r="X11" s="149">
        <v>6.5661184190000004</v>
      </c>
      <c r="Y11" s="149">
        <v>6.1283166469999992</v>
      </c>
      <c r="Z11" s="150">
        <v>6.0048689690000003</v>
      </c>
      <c r="AA11" s="148">
        <v>6.353698477</v>
      </c>
      <c r="AB11" s="149">
        <v>7.2630538869999999</v>
      </c>
      <c r="AC11" s="149">
        <v>7.4030802629999997</v>
      </c>
      <c r="AD11" s="149">
        <v>7.2355314129999995</v>
      </c>
      <c r="AE11" s="148">
        <v>8.6268224480000004</v>
      </c>
      <c r="AF11" s="149">
        <v>7.470595307</v>
      </c>
      <c r="AG11" s="149">
        <v>7.2184430720000003</v>
      </c>
      <c r="AH11" s="150">
        <v>7.4290112639999997</v>
      </c>
      <c r="AI11" s="148">
        <v>7.2903552980000006</v>
      </c>
      <c r="AJ11" s="149">
        <v>6.9453335980000004</v>
      </c>
      <c r="AK11" s="149">
        <v>6.6494048220000002</v>
      </c>
      <c r="AL11" s="149">
        <v>7.3349636520000008</v>
      </c>
      <c r="AM11" s="148">
        <v>7.9819450710000002</v>
      </c>
      <c r="AN11" s="149">
        <v>7.6419460749999999</v>
      </c>
      <c r="AO11" s="149">
        <v>7.9335152390000001</v>
      </c>
      <c r="AP11" s="150">
        <v>8.3644087930000008</v>
      </c>
      <c r="AQ11" s="148">
        <v>8.703670743</v>
      </c>
      <c r="AR11" s="149">
        <v>9.5624478010000011</v>
      </c>
      <c r="AS11" s="149">
        <v>10.151621390000001</v>
      </c>
      <c r="AT11" s="149">
        <v>10.657405199999999</v>
      </c>
      <c r="AU11" s="148">
        <v>11.446985230000001</v>
      </c>
      <c r="AV11" s="149">
        <v>11.917034390000001</v>
      </c>
      <c r="AW11" s="149">
        <v>12.312023080000001</v>
      </c>
      <c r="AX11" s="150">
        <v>12.347681269999999</v>
      </c>
      <c r="AY11" s="148">
        <v>12.436385609999999</v>
      </c>
      <c r="AZ11" s="149">
        <v>12.304600899999999</v>
      </c>
      <c r="BA11" s="149">
        <v>12.19502829</v>
      </c>
      <c r="BB11" s="150">
        <v>12.70377092</v>
      </c>
      <c r="BC11" s="148">
        <v>13.018097659999999</v>
      </c>
      <c r="BD11" s="149">
        <v>13.68290021</v>
      </c>
      <c r="BE11" s="149">
        <v>15.272946809999999</v>
      </c>
      <c r="BF11" s="151">
        <v>17.02470018</v>
      </c>
      <c r="BG11" s="152">
        <v>17.478428442310001</v>
      </c>
      <c r="BH11" s="149">
        <v>20.172369007373</v>
      </c>
      <c r="BI11" s="149">
        <v>21.239553993293001</v>
      </c>
      <c r="BJ11" s="150">
        <v>20.406184082263</v>
      </c>
      <c r="BK11" s="148">
        <v>19.769220422330001</v>
      </c>
      <c r="BL11" s="149">
        <v>19.733739095647</v>
      </c>
      <c r="BM11" s="149">
        <v>19.731988726516999</v>
      </c>
      <c r="BN11" s="150">
        <v>20.219416486940002</v>
      </c>
      <c r="BO11" s="148">
        <v>20.872254116033002</v>
      </c>
      <c r="BP11" s="149">
        <v>20.695751386662998</v>
      </c>
      <c r="BQ11" s="149">
        <v>20.489607710432999</v>
      </c>
      <c r="BR11" s="150">
        <v>20.266840198659999</v>
      </c>
      <c r="BS11" s="148">
        <v>20.171167162503</v>
      </c>
      <c r="BT11" s="149">
        <v>20.444891670500002</v>
      </c>
      <c r="BU11" s="149">
        <v>20.808167543140001</v>
      </c>
      <c r="BV11" s="150">
        <v>21.779994492697</v>
      </c>
      <c r="BW11" s="148">
        <v>22.492473066797</v>
      </c>
      <c r="BX11" s="149">
        <v>22.775651711693001</v>
      </c>
      <c r="BY11" s="149">
        <v>22.216062147622999</v>
      </c>
      <c r="BZ11" s="150">
        <v>21.137585725092997</v>
      </c>
      <c r="CA11" s="153">
        <v>20.354864611587001</v>
      </c>
      <c r="CB11" s="149">
        <v>20.937671573663</v>
      </c>
      <c r="CC11" s="149">
        <v>23.670580919947</v>
      </c>
      <c r="CD11" s="150">
        <v>24.797424493833002</v>
      </c>
      <c r="CE11" s="148">
        <v>25.346290365929999</v>
      </c>
      <c r="CF11" s="149">
        <v>25.556728639270002</v>
      </c>
      <c r="CG11" s="149">
        <v>25.48169166432</v>
      </c>
      <c r="CH11" s="149">
        <v>25.258144925903</v>
      </c>
      <c r="CI11" s="148">
        <v>25.12275175205</v>
      </c>
      <c r="CJ11" s="149">
        <v>24.871453032452997</v>
      </c>
      <c r="CK11" s="149">
        <v>24.83519071581</v>
      </c>
      <c r="CL11" s="150">
        <v>23.87989002242</v>
      </c>
      <c r="CM11" s="148">
        <v>22.516475509540001</v>
      </c>
      <c r="CN11" s="149">
        <v>21.570758779786999</v>
      </c>
      <c r="CO11" s="149">
        <v>20.837196967257</v>
      </c>
      <c r="CP11" s="150">
        <v>21.796846245573001</v>
      </c>
      <c r="CQ11" s="148">
        <v>20.900124482140001</v>
      </c>
      <c r="CR11" s="149">
        <v>21.316373571747</v>
      </c>
      <c r="CS11" s="149">
        <v>21.8327849012</v>
      </c>
      <c r="CT11" s="150">
        <v>21.924909234407</v>
      </c>
      <c r="CU11" s="148">
        <v>22.760131232852999</v>
      </c>
      <c r="CV11" s="150">
        <v>21.35942263387</v>
      </c>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row>
    <row r="12" spans="1:1022" ht="13.5" thickBot="1" x14ac:dyDescent="0.25">
      <c r="A12" s="160" t="s">
        <v>60</v>
      </c>
      <c r="B12" s="161"/>
      <c r="C12" s="162">
        <v>380.41636562264779</v>
      </c>
      <c r="D12" s="163">
        <v>377.98113253939357</v>
      </c>
      <c r="E12" s="163">
        <v>383.38482958656698</v>
      </c>
      <c r="F12" s="163">
        <v>384.3575845257426</v>
      </c>
      <c r="G12" s="162">
        <v>382.80632622021625</v>
      </c>
      <c r="H12" s="163">
        <v>385.04882383061749</v>
      </c>
      <c r="I12" s="163">
        <v>384.74868168696003</v>
      </c>
      <c r="J12" s="164">
        <v>381.07111804993838</v>
      </c>
      <c r="K12" s="162">
        <v>377.09725749314515</v>
      </c>
      <c r="L12" s="163">
        <v>370.68994447321768</v>
      </c>
      <c r="M12" s="163">
        <v>365.00814885649544</v>
      </c>
      <c r="N12" s="163">
        <v>369.82468996576449</v>
      </c>
      <c r="O12" s="162">
        <v>367.83398854425798</v>
      </c>
      <c r="P12" s="163">
        <v>366.29789603580519</v>
      </c>
      <c r="Q12" s="163">
        <v>359.53727718457458</v>
      </c>
      <c r="R12" s="164">
        <v>348.75706847084729</v>
      </c>
      <c r="S12" s="162">
        <v>336.41325742292503</v>
      </c>
      <c r="T12" s="163">
        <v>309.87944103020305</v>
      </c>
      <c r="U12" s="163">
        <v>302.75321635795325</v>
      </c>
      <c r="V12" s="163">
        <v>292.64722362572434</v>
      </c>
      <c r="W12" s="162">
        <v>287.42720195773643</v>
      </c>
      <c r="X12" s="163">
        <v>289.22207091323946</v>
      </c>
      <c r="Y12" s="163">
        <v>292.70191481816948</v>
      </c>
      <c r="Z12" s="164">
        <v>303.43438146781909</v>
      </c>
      <c r="AA12" s="162">
        <v>310.32589199919857</v>
      </c>
      <c r="AB12" s="163">
        <v>316.33916906479516</v>
      </c>
      <c r="AC12" s="163">
        <v>320.91243917625042</v>
      </c>
      <c r="AD12" s="163">
        <v>326.56203919229279</v>
      </c>
      <c r="AE12" s="162">
        <v>335.41689689179509</v>
      </c>
      <c r="AF12" s="163">
        <v>338.3763675302738</v>
      </c>
      <c r="AG12" s="163">
        <v>342.2583287073208</v>
      </c>
      <c r="AH12" s="164">
        <v>347.27903442603554</v>
      </c>
      <c r="AI12" s="162">
        <v>342.89179811083466</v>
      </c>
      <c r="AJ12" s="163">
        <v>348.43145999548187</v>
      </c>
      <c r="AK12" s="163">
        <v>350.93894927673648</v>
      </c>
      <c r="AL12" s="163">
        <v>355.20375124297749</v>
      </c>
      <c r="AM12" s="162">
        <v>357.68935886485991</v>
      </c>
      <c r="AN12" s="163">
        <v>356.7376633805539</v>
      </c>
      <c r="AO12" s="163">
        <v>354.10662742916946</v>
      </c>
      <c r="AP12" s="164">
        <v>349.28381769979035</v>
      </c>
      <c r="AQ12" s="162">
        <v>344.44148570035679</v>
      </c>
      <c r="AR12" s="163">
        <v>335.88442224622747</v>
      </c>
      <c r="AS12" s="163">
        <v>327.6814063055013</v>
      </c>
      <c r="AT12" s="163">
        <v>320.40946516015219</v>
      </c>
      <c r="AU12" s="162">
        <v>314.06307029180914</v>
      </c>
      <c r="AV12" s="163">
        <v>307.90274010179962</v>
      </c>
      <c r="AW12" s="163">
        <v>305.11446225267849</v>
      </c>
      <c r="AX12" s="164">
        <v>298.18112693591098</v>
      </c>
      <c r="AY12" s="162">
        <v>298.71307213252709</v>
      </c>
      <c r="AZ12" s="163">
        <v>304.66476893826689</v>
      </c>
      <c r="BA12" s="163">
        <v>312.25527025782753</v>
      </c>
      <c r="BB12" s="164">
        <v>332.7714326432947</v>
      </c>
      <c r="BC12" s="162">
        <v>365.81844335436779</v>
      </c>
      <c r="BD12" s="163">
        <v>386.3564539126923</v>
      </c>
      <c r="BE12" s="163">
        <v>399.30365985469427</v>
      </c>
      <c r="BF12" s="165">
        <v>401.72545658181411</v>
      </c>
      <c r="BG12" s="166">
        <v>417.83703472207003</v>
      </c>
      <c r="BH12" s="163">
        <v>427.40376527719502</v>
      </c>
      <c r="BI12" s="163">
        <v>430.223383414963</v>
      </c>
      <c r="BJ12" s="164">
        <v>428.85384239328005</v>
      </c>
      <c r="BK12" s="162">
        <v>430.68145372990796</v>
      </c>
      <c r="BL12" s="163">
        <v>434.015838920661</v>
      </c>
      <c r="BM12" s="163">
        <v>438.38847306023098</v>
      </c>
      <c r="BN12" s="164">
        <v>448.05576819154305</v>
      </c>
      <c r="BO12" s="162">
        <v>459.44847193717902</v>
      </c>
      <c r="BP12" s="163">
        <v>467.90085137680308</v>
      </c>
      <c r="BQ12" s="163">
        <v>480.40558783239698</v>
      </c>
      <c r="BR12" s="164">
        <v>492.61296175972598</v>
      </c>
      <c r="BS12" s="162">
        <v>502.66773442709905</v>
      </c>
      <c r="BT12" s="163">
        <v>511.96107915929599</v>
      </c>
      <c r="BU12" s="163">
        <v>516.90131047996999</v>
      </c>
      <c r="BV12" s="164">
        <v>523.82767189265701</v>
      </c>
      <c r="BW12" s="162">
        <v>531.12562937235703</v>
      </c>
      <c r="BX12" s="163">
        <v>540.15496585160895</v>
      </c>
      <c r="BY12" s="163">
        <v>546.98729083409694</v>
      </c>
      <c r="BZ12" s="164">
        <v>554.90714842378304</v>
      </c>
      <c r="CA12" s="167">
        <v>562.74366754610696</v>
      </c>
      <c r="CB12" s="163">
        <v>573.555286749787</v>
      </c>
      <c r="CC12" s="163">
        <v>579.00135100816397</v>
      </c>
      <c r="CD12" s="164">
        <v>582.70742747039299</v>
      </c>
      <c r="CE12" s="162">
        <v>582.23961277717399</v>
      </c>
      <c r="CF12" s="163">
        <v>579.43940728875998</v>
      </c>
      <c r="CG12" s="163">
        <v>585.03835088863707</v>
      </c>
      <c r="CH12" s="163">
        <v>587.10822527583593</v>
      </c>
      <c r="CI12" s="162">
        <v>590.31886116738701</v>
      </c>
      <c r="CJ12" s="163">
        <v>590.24923037552901</v>
      </c>
      <c r="CK12" s="163">
        <v>591.44853867040001</v>
      </c>
      <c r="CL12" s="164">
        <v>589.47280701134594</v>
      </c>
      <c r="CM12" s="162">
        <v>588.21019498341093</v>
      </c>
      <c r="CN12" s="163">
        <v>585.30545106001705</v>
      </c>
      <c r="CO12" s="163">
        <v>580.56200852662596</v>
      </c>
      <c r="CP12" s="164">
        <v>589.66560546875598</v>
      </c>
      <c r="CQ12" s="162">
        <v>575.32324088561597</v>
      </c>
      <c r="CR12" s="163">
        <v>576.89355350615597</v>
      </c>
      <c r="CS12" s="163">
        <v>576.80386403099101</v>
      </c>
      <c r="CT12" s="164">
        <v>572.11588997629406</v>
      </c>
      <c r="CU12" s="162">
        <v>593.29978399347897</v>
      </c>
      <c r="CV12" s="164">
        <v>644.77431435732592</v>
      </c>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row>
    <row r="13" spans="1:1022" ht="26.1" customHeight="1" thickBot="1" x14ac:dyDescent="0.25">
      <c r="A13" s="125" t="s">
        <v>61</v>
      </c>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s="168"/>
      <c r="BD13"/>
      <c r="BE13"/>
      <c r="BF13"/>
      <c r="BG13" s="169"/>
      <c r="BH13"/>
      <c r="BI13"/>
      <c r="BJ13"/>
      <c r="BK13"/>
      <c r="BL13"/>
      <c r="BM13"/>
      <c r="BN13" s="170"/>
      <c r="BO13"/>
      <c r="BP13"/>
      <c r="BQ13"/>
      <c r="BR13" s="170"/>
      <c r="BS13"/>
      <c r="BT13"/>
      <c r="BU13"/>
      <c r="BV13" s="170"/>
      <c r="BW13"/>
      <c r="BX13"/>
      <c r="BY13"/>
      <c r="BZ13" s="170"/>
      <c r="CA13"/>
      <c r="CB13"/>
      <c r="CC13"/>
      <c r="CD13"/>
      <c r="CE13" s="170"/>
      <c r="CF13" s="171"/>
      <c r="CG13" s="171"/>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row>
    <row r="14" spans="1:1022" ht="13.5" customHeight="1" thickBot="1" x14ac:dyDescent="0.25">
      <c r="A14" s="337" t="s">
        <v>62</v>
      </c>
      <c r="B14" s="172"/>
      <c r="C14" s="330">
        <v>1996</v>
      </c>
      <c r="D14" s="330"/>
      <c r="E14" s="330"/>
      <c r="F14" s="330"/>
      <c r="G14" s="330">
        <v>1997</v>
      </c>
      <c r="H14" s="330"/>
      <c r="I14" s="330"/>
      <c r="J14" s="330"/>
      <c r="K14" s="330">
        <v>1998</v>
      </c>
      <c r="L14" s="330"/>
      <c r="M14" s="330"/>
      <c r="N14" s="330"/>
      <c r="O14" s="330">
        <v>1999</v>
      </c>
      <c r="P14" s="330"/>
      <c r="Q14" s="330"/>
      <c r="R14" s="330"/>
      <c r="S14" s="330">
        <v>2000</v>
      </c>
      <c r="T14" s="330"/>
      <c r="U14" s="330"/>
      <c r="V14" s="330"/>
      <c r="W14" s="330">
        <v>2001</v>
      </c>
      <c r="X14" s="330"/>
      <c r="Y14" s="330"/>
      <c r="Z14" s="330"/>
      <c r="AA14" s="330">
        <v>2002</v>
      </c>
      <c r="AB14" s="330"/>
      <c r="AC14" s="330"/>
      <c r="AD14" s="330"/>
      <c r="AE14" s="330">
        <v>2003</v>
      </c>
      <c r="AF14" s="330"/>
      <c r="AG14" s="330"/>
      <c r="AH14" s="330"/>
      <c r="AI14" s="330">
        <v>2004</v>
      </c>
      <c r="AJ14" s="330"/>
      <c r="AK14" s="330"/>
      <c r="AL14" s="330"/>
      <c r="AM14" s="330">
        <v>2005</v>
      </c>
      <c r="AN14" s="330"/>
      <c r="AO14" s="330"/>
      <c r="AP14" s="330"/>
      <c r="AQ14" s="330">
        <v>2006</v>
      </c>
      <c r="AR14" s="330"/>
      <c r="AS14" s="330"/>
      <c r="AT14" s="330"/>
      <c r="AU14" s="330">
        <v>2007</v>
      </c>
      <c r="AV14" s="330"/>
      <c r="AW14" s="330"/>
      <c r="AX14" s="330"/>
      <c r="AY14" s="330">
        <v>2008</v>
      </c>
      <c r="AZ14" s="330"/>
      <c r="BA14" s="330"/>
      <c r="BB14" s="330"/>
      <c r="BC14" s="334">
        <v>2009</v>
      </c>
      <c r="BD14" s="334"/>
      <c r="BE14" s="334"/>
      <c r="BF14" s="334"/>
      <c r="BG14" s="335">
        <v>2010</v>
      </c>
      <c r="BH14" s="335"/>
      <c r="BI14" s="335"/>
      <c r="BJ14" s="335"/>
      <c r="BK14" s="338">
        <v>2011</v>
      </c>
      <c r="BL14" s="338"/>
      <c r="BM14" s="338"/>
      <c r="BN14" s="338"/>
      <c r="BO14" s="332">
        <v>2012</v>
      </c>
      <c r="BP14" s="332"/>
      <c r="BQ14" s="332"/>
      <c r="BR14" s="332"/>
      <c r="BS14" s="332">
        <v>2013</v>
      </c>
      <c r="BT14" s="332"/>
      <c r="BU14" s="332"/>
      <c r="BV14" s="332"/>
      <c r="BW14" s="332">
        <v>2014</v>
      </c>
      <c r="BX14" s="332"/>
      <c r="BY14" s="332"/>
      <c r="BZ14" s="332"/>
      <c r="CA14" s="332">
        <v>2015</v>
      </c>
      <c r="CB14" s="332"/>
      <c r="CC14" s="332"/>
      <c r="CD14" s="332"/>
      <c r="CE14" s="332">
        <f>CE$3</f>
        <v>2016</v>
      </c>
      <c r="CF14" s="332"/>
      <c r="CG14" s="332"/>
      <c r="CH14" s="332"/>
      <c r="CI14" s="336">
        <f>CI$3</f>
        <v>2017</v>
      </c>
      <c r="CJ14" s="336"/>
      <c r="CK14" s="336"/>
      <c r="CL14" s="336"/>
      <c r="CM14" s="332">
        <f>CM$3</f>
        <v>2018</v>
      </c>
      <c r="CN14" s="332"/>
      <c r="CO14" s="332"/>
      <c r="CP14" s="332"/>
      <c r="CQ14" s="332">
        <v>2019</v>
      </c>
      <c r="CR14" s="332"/>
      <c r="CS14" s="332"/>
      <c r="CT14" s="332"/>
      <c r="CU14" s="332">
        <v>2020</v>
      </c>
      <c r="CV14" s="332"/>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row>
    <row r="15" spans="1:1022" ht="13.5" customHeight="1" x14ac:dyDescent="0.2">
      <c r="A15" s="337"/>
      <c r="B15" s="173"/>
      <c r="C15" s="33" t="s">
        <v>18</v>
      </c>
      <c r="D15" s="31" t="s">
        <v>19</v>
      </c>
      <c r="E15" s="31" t="s">
        <v>20</v>
      </c>
      <c r="F15" s="31" t="s">
        <v>21</v>
      </c>
      <c r="G15" s="33" t="s">
        <v>18</v>
      </c>
      <c r="H15" s="31" t="s">
        <v>19</v>
      </c>
      <c r="I15" s="31" t="s">
        <v>20</v>
      </c>
      <c r="J15" s="30" t="s">
        <v>21</v>
      </c>
      <c r="K15" s="33" t="s">
        <v>18</v>
      </c>
      <c r="L15" s="31" t="s">
        <v>19</v>
      </c>
      <c r="M15" s="31" t="s">
        <v>20</v>
      </c>
      <c r="N15" s="31" t="s">
        <v>21</v>
      </c>
      <c r="O15" s="33" t="s">
        <v>18</v>
      </c>
      <c r="P15" s="31" t="s">
        <v>19</v>
      </c>
      <c r="Q15" s="31" t="s">
        <v>20</v>
      </c>
      <c r="R15" s="30" t="s">
        <v>21</v>
      </c>
      <c r="S15" s="33" t="s">
        <v>18</v>
      </c>
      <c r="T15" s="31" t="s">
        <v>19</v>
      </c>
      <c r="U15" s="31" t="s">
        <v>20</v>
      </c>
      <c r="V15" s="31" t="s">
        <v>21</v>
      </c>
      <c r="W15" s="33" t="s">
        <v>18</v>
      </c>
      <c r="X15" s="31" t="s">
        <v>19</v>
      </c>
      <c r="Y15" s="31" t="s">
        <v>20</v>
      </c>
      <c r="Z15" s="30" t="s">
        <v>21</v>
      </c>
      <c r="AA15" s="33" t="s">
        <v>18</v>
      </c>
      <c r="AB15" s="31" t="s">
        <v>19</v>
      </c>
      <c r="AC15" s="31" t="s">
        <v>20</v>
      </c>
      <c r="AD15" s="31" t="s">
        <v>21</v>
      </c>
      <c r="AE15" s="33" t="s">
        <v>18</v>
      </c>
      <c r="AF15" s="31" t="s">
        <v>19</v>
      </c>
      <c r="AG15" s="31" t="s">
        <v>20</v>
      </c>
      <c r="AH15" s="30" t="s">
        <v>21</v>
      </c>
      <c r="AI15" s="33" t="s">
        <v>18</v>
      </c>
      <c r="AJ15" s="31" t="s">
        <v>19</v>
      </c>
      <c r="AK15" s="31" t="s">
        <v>20</v>
      </c>
      <c r="AL15" s="31" t="s">
        <v>21</v>
      </c>
      <c r="AM15" s="33" t="s">
        <v>18</v>
      </c>
      <c r="AN15" s="31" t="s">
        <v>19</v>
      </c>
      <c r="AO15" s="31" t="s">
        <v>20</v>
      </c>
      <c r="AP15" s="30" t="s">
        <v>21</v>
      </c>
      <c r="AQ15" s="33" t="s">
        <v>18</v>
      </c>
      <c r="AR15" s="31" t="s">
        <v>19</v>
      </c>
      <c r="AS15" s="31" t="s">
        <v>20</v>
      </c>
      <c r="AT15" s="31" t="s">
        <v>21</v>
      </c>
      <c r="AU15" s="33" t="s">
        <v>18</v>
      </c>
      <c r="AV15" s="31" t="s">
        <v>19</v>
      </c>
      <c r="AW15" s="31" t="s">
        <v>20</v>
      </c>
      <c r="AX15" s="30" t="s">
        <v>21</v>
      </c>
      <c r="AY15" s="33" t="s">
        <v>18</v>
      </c>
      <c r="AZ15" s="31" t="s">
        <v>19</v>
      </c>
      <c r="BA15" s="31" t="s">
        <v>20</v>
      </c>
      <c r="BB15" s="31" t="s">
        <v>21</v>
      </c>
      <c r="BC15" s="33" t="s">
        <v>18</v>
      </c>
      <c r="BD15" s="31" t="s">
        <v>19</v>
      </c>
      <c r="BE15" s="31" t="s">
        <v>20</v>
      </c>
      <c r="BF15" s="131" t="s">
        <v>21</v>
      </c>
      <c r="BG15" s="132" t="s">
        <v>50</v>
      </c>
      <c r="BH15" s="35" t="s">
        <v>19</v>
      </c>
      <c r="BI15" s="35" t="s">
        <v>20</v>
      </c>
      <c r="BJ15" s="36" t="s">
        <v>21</v>
      </c>
      <c r="BK15" s="34" t="s">
        <v>18</v>
      </c>
      <c r="BL15" s="35" t="s">
        <v>19</v>
      </c>
      <c r="BM15" s="35" t="s">
        <v>20</v>
      </c>
      <c r="BN15" s="36" t="s">
        <v>21</v>
      </c>
      <c r="BO15" s="34" t="s">
        <v>18</v>
      </c>
      <c r="BP15" s="35" t="s">
        <v>19</v>
      </c>
      <c r="BQ15" s="35" t="s">
        <v>20</v>
      </c>
      <c r="BR15" s="36" t="s">
        <v>21</v>
      </c>
      <c r="BS15" s="34" t="s">
        <v>18</v>
      </c>
      <c r="BT15" s="35" t="s">
        <v>19</v>
      </c>
      <c r="BU15" s="35" t="s">
        <v>20</v>
      </c>
      <c r="BV15" s="36" t="s">
        <v>21</v>
      </c>
      <c r="BW15" s="34" t="s">
        <v>18</v>
      </c>
      <c r="BX15" s="35" t="s">
        <v>19</v>
      </c>
      <c r="BY15" s="35" t="s">
        <v>20</v>
      </c>
      <c r="BZ15" s="36" t="s">
        <v>21</v>
      </c>
      <c r="CA15" s="133" t="s">
        <v>18</v>
      </c>
      <c r="CB15" s="35" t="s">
        <v>51</v>
      </c>
      <c r="CC15" s="35" t="s">
        <v>52</v>
      </c>
      <c r="CD15" s="36" t="s">
        <v>21</v>
      </c>
      <c r="CE15" s="34" t="str">
        <f t="shared" ref="CE15:CP15" si="0">CE$4</f>
        <v>T1</v>
      </c>
      <c r="CF15" s="35" t="str">
        <f t="shared" si="0"/>
        <v>T2</v>
      </c>
      <c r="CG15" s="35" t="str">
        <f t="shared" si="0"/>
        <v>T3</v>
      </c>
      <c r="CH15" s="36" t="str">
        <f t="shared" si="0"/>
        <v>T4</v>
      </c>
      <c r="CI15" s="34" t="str">
        <f t="shared" si="0"/>
        <v>T1</v>
      </c>
      <c r="CJ15" s="35" t="str">
        <f t="shared" si="0"/>
        <v>T2</v>
      </c>
      <c r="CK15" s="35" t="str">
        <f t="shared" si="0"/>
        <v>T3</v>
      </c>
      <c r="CL15" s="36" t="str">
        <f t="shared" si="0"/>
        <v>T4</v>
      </c>
      <c r="CM15" s="34" t="str">
        <f t="shared" si="0"/>
        <v>T1</v>
      </c>
      <c r="CN15" s="35" t="str">
        <f t="shared" si="0"/>
        <v>T2</v>
      </c>
      <c r="CO15" s="35" t="str">
        <f t="shared" si="0"/>
        <v>T3</v>
      </c>
      <c r="CP15" s="35" t="str">
        <f t="shared" si="0"/>
        <v>T4</v>
      </c>
      <c r="CQ15" s="34" t="s">
        <v>18</v>
      </c>
      <c r="CR15" s="35" t="s">
        <v>19</v>
      </c>
      <c r="CS15" s="35" t="s">
        <v>20</v>
      </c>
      <c r="CT15" s="36" t="s">
        <v>21</v>
      </c>
      <c r="CU15" s="34" t="s">
        <v>18</v>
      </c>
      <c r="CV15" s="36" t="str">
        <f>CV4</f>
        <v>T2</v>
      </c>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row>
    <row r="16" spans="1:1022" ht="14.25" customHeight="1" x14ac:dyDescent="0.2">
      <c r="A16" s="174" t="s">
        <v>63</v>
      </c>
      <c r="B16" s="175"/>
      <c r="C16" s="176">
        <v>39.1992604458963</v>
      </c>
      <c r="D16" s="177">
        <v>40.148663221758099</v>
      </c>
      <c r="E16" s="177">
        <v>40.104594809411701</v>
      </c>
      <c r="F16" s="177">
        <v>43.478906198013604</v>
      </c>
      <c r="G16" s="176">
        <v>46.390087459733699</v>
      </c>
      <c r="H16" s="177">
        <v>48.992848197215899</v>
      </c>
      <c r="I16" s="177">
        <v>55.902926233139404</v>
      </c>
      <c r="J16" s="178">
        <v>61.668088952601998</v>
      </c>
      <c r="K16" s="176">
        <v>64.544090662270307</v>
      </c>
      <c r="L16" s="177">
        <v>66.612993385290793</v>
      </c>
      <c r="M16" s="177">
        <v>66.167426196424501</v>
      </c>
      <c r="N16" s="177">
        <v>62.249541561660607</v>
      </c>
      <c r="O16" s="176">
        <v>64.371843760431105</v>
      </c>
      <c r="P16" s="177">
        <v>66.972045870296199</v>
      </c>
      <c r="Q16" s="177">
        <v>66.185429896494298</v>
      </c>
      <c r="R16" s="178">
        <v>61.464553733145202</v>
      </c>
      <c r="S16" s="176">
        <v>86.51569826669801</v>
      </c>
      <c r="T16" s="177">
        <v>86.25086353204459</v>
      </c>
      <c r="U16" s="177">
        <v>84.731740865467899</v>
      </c>
      <c r="V16" s="177">
        <v>87.520629769915004</v>
      </c>
      <c r="W16" s="176">
        <v>79.397914908050907</v>
      </c>
      <c r="X16" s="177">
        <v>69.600752562268397</v>
      </c>
      <c r="Y16" s="177">
        <v>67.255999918634004</v>
      </c>
      <c r="Z16" s="178">
        <v>61.363657257459202</v>
      </c>
      <c r="AA16" s="176">
        <v>58.908631659477997</v>
      </c>
      <c r="AB16" s="177">
        <v>58.457480727753399</v>
      </c>
      <c r="AC16" s="177">
        <v>56.859048309570106</v>
      </c>
      <c r="AD16" s="177">
        <v>54.860322416705898</v>
      </c>
      <c r="AE16" s="176">
        <v>51.652364256769204</v>
      </c>
      <c r="AF16" s="177">
        <v>51.453672914454494</v>
      </c>
      <c r="AG16" s="177">
        <v>51.873514071195906</v>
      </c>
      <c r="AH16" s="178">
        <v>51.224795956654503</v>
      </c>
      <c r="AI16" s="176">
        <v>52.549066520075705</v>
      </c>
      <c r="AJ16" s="177">
        <v>52.173919073442896</v>
      </c>
      <c r="AK16" s="177">
        <v>52.610160809750397</v>
      </c>
      <c r="AL16" s="177">
        <v>53.674256849422697</v>
      </c>
      <c r="AM16" s="176">
        <v>55.107548493335699</v>
      </c>
      <c r="AN16" s="177">
        <v>54.171937032216796</v>
      </c>
      <c r="AO16" s="177">
        <v>56.209807879564401</v>
      </c>
      <c r="AP16" s="178">
        <v>55.428426993793998</v>
      </c>
      <c r="AQ16" s="176">
        <v>54.135666066538903</v>
      </c>
      <c r="AR16" s="177">
        <v>57.930990075046694</v>
      </c>
      <c r="AS16" s="177">
        <v>58.345429035599707</v>
      </c>
      <c r="AT16" s="177">
        <v>60.316561639382904</v>
      </c>
      <c r="AU16" s="176">
        <v>61.880197641995906</v>
      </c>
      <c r="AV16" s="177">
        <v>65.013944674220397</v>
      </c>
      <c r="AW16" s="177">
        <v>63.180195933920004</v>
      </c>
      <c r="AX16" s="178">
        <v>65.774825549425202</v>
      </c>
      <c r="AY16" s="176">
        <v>62.556263493876898</v>
      </c>
      <c r="AZ16" s="177">
        <v>58.341686938295304</v>
      </c>
      <c r="BA16" s="177">
        <v>55.177994253369</v>
      </c>
      <c r="BB16" s="178">
        <v>44.693125622561404</v>
      </c>
      <c r="BC16" s="177">
        <v>29.226323387531199</v>
      </c>
      <c r="BD16" s="177">
        <v>33.953002266904498</v>
      </c>
      <c r="BE16" s="177">
        <v>37.708313861701896</v>
      </c>
      <c r="BF16" s="179">
        <v>33.434855459309198</v>
      </c>
      <c r="BG16" s="180">
        <v>52.188043299999997</v>
      </c>
      <c r="BH16" s="177">
        <v>53.286192700000001</v>
      </c>
      <c r="BI16" s="177">
        <v>55.928307600000004</v>
      </c>
      <c r="BJ16" s="178">
        <v>60.887556200000006</v>
      </c>
      <c r="BK16" s="176">
        <v>62.089445399999995</v>
      </c>
      <c r="BL16" s="177">
        <v>62.269354499999999</v>
      </c>
      <c r="BM16" s="177">
        <v>59.821526800000001</v>
      </c>
      <c r="BN16" s="178">
        <v>55.428850399999995</v>
      </c>
      <c r="BO16" s="176">
        <v>50.444141700000003</v>
      </c>
      <c r="BP16" s="177">
        <v>51.368203700000002</v>
      </c>
      <c r="BQ16" s="177">
        <v>46.165582900000004</v>
      </c>
      <c r="BR16" s="178">
        <v>47.325628100000003</v>
      </c>
      <c r="BS16" s="176">
        <v>44.440760400000002</v>
      </c>
      <c r="BT16" s="177">
        <v>40.151473199999998</v>
      </c>
      <c r="BU16" s="177">
        <v>37.600054200000002</v>
      </c>
      <c r="BV16" s="178">
        <v>37.7324907</v>
      </c>
      <c r="BW16" s="176">
        <v>36.635542000000001</v>
      </c>
      <c r="BX16" s="177">
        <v>36.547481999999995</v>
      </c>
      <c r="BY16" s="177">
        <v>38.5518961</v>
      </c>
      <c r="BZ16" s="178">
        <v>34.693843899999997</v>
      </c>
      <c r="CA16" s="181">
        <v>35.325807399999995</v>
      </c>
      <c r="CB16" s="177">
        <v>38.600648900000003</v>
      </c>
      <c r="CC16" s="182">
        <v>43.308134199999998</v>
      </c>
      <c r="CD16" s="183">
        <v>41.272026499999996</v>
      </c>
      <c r="CE16" s="184">
        <v>42.825587200000001</v>
      </c>
      <c r="CF16" s="182">
        <v>40.779540300000001</v>
      </c>
      <c r="CG16" s="182">
        <v>39.6122297</v>
      </c>
      <c r="CH16" s="182">
        <v>51.845599700000001</v>
      </c>
      <c r="CI16" s="184">
        <v>58.779203599999995</v>
      </c>
      <c r="CJ16" s="182">
        <v>65.357153199999999</v>
      </c>
      <c r="CK16" s="182">
        <v>64.943630999999996</v>
      </c>
      <c r="CL16" s="183">
        <v>59.563232399999997</v>
      </c>
      <c r="CM16" s="184">
        <v>63.759013600000003</v>
      </c>
      <c r="CN16" s="182">
        <v>58.806710699999996</v>
      </c>
      <c r="CO16" s="182">
        <v>63.771093800000003</v>
      </c>
      <c r="CP16" s="183">
        <v>55.845283599999995</v>
      </c>
      <c r="CQ16" s="184">
        <v>57.794793300000002</v>
      </c>
      <c r="CR16" s="182">
        <v>54.280016699999997</v>
      </c>
      <c r="CS16" s="182">
        <v>55.121484600000002</v>
      </c>
      <c r="CT16" s="185">
        <v>58.377953599999998</v>
      </c>
      <c r="CU16" s="184">
        <v>39.541594799999999</v>
      </c>
      <c r="CV16" s="185">
        <v>25.547394799999999</v>
      </c>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row>
    <row r="17" spans="1:1022" ht="14.25" customHeight="1" x14ac:dyDescent="0.2">
      <c r="A17" s="186" t="s">
        <v>64</v>
      </c>
      <c r="B17" s="187"/>
      <c r="C17" s="188"/>
      <c r="D17" s="189"/>
      <c r="E17" s="189"/>
      <c r="F17" s="189"/>
      <c r="G17" s="188"/>
      <c r="H17" s="189"/>
      <c r="I17" s="189"/>
      <c r="J17" s="190"/>
      <c r="K17" s="188"/>
      <c r="L17" s="189"/>
      <c r="M17" s="189"/>
      <c r="N17" s="189"/>
      <c r="O17" s="188"/>
      <c r="P17" s="189"/>
      <c r="Q17" s="189"/>
      <c r="R17" s="190"/>
      <c r="S17" s="188"/>
      <c r="T17" s="189"/>
      <c r="U17" s="189"/>
      <c r="V17" s="189"/>
      <c r="W17" s="188"/>
      <c r="X17" s="189"/>
      <c r="Y17" s="189"/>
      <c r="Z17" s="190"/>
      <c r="AA17" s="188"/>
      <c r="AB17" s="189"/>
      <c r="AC17" s="189"/>
      <c r="AD17" s="189"/>
      <c r="AE17" s="188"/>
      <c r="AF17" s="189"/>
      <c r="AG17" s="189"/>
      <c r="AH17" s="190"/>
      <c r="AI17" s="188"/>
      <c r="AJ17" s="189"/>
      <c r="AK17" s="189"/>
      <c r="AL17" s="189"/>
      <c r="AM17" s="188"/>
      <c r="AN17" s="189"/>
      <c r="AO17" s="189"/>
      <c r="AP17" s="190"/>
      <c r="AQ17" s="188"/>
      <c r="AR17" s="189"/>
      <c r="AS17" s="189"/>
      <c r="AT17" s="189"/>
      <c r="AU17" s="188"/>
      <c r="AV17" s="189"/>
      <c r="AW17" s="189"/>
      <c r="AX17" s="190"/>
      <c r="AY17" s="188"/>
      <c r="AZ17" s="189"/>
      <c r="BA17" s="189"/>
      <c r="BB17" s="190"/>
      <c r="BC17" s="189"/>
      <c r="BD17" s="189"/>
      <c r="BE17" s="189"/>
      <c r="BF17" s="191"/>
      <c r="BG17" s="192">
        <v>65.022497900000005</v>
      </c>
      <c r="BH17" s="189">
        <v>61.462995300000003</v>
      </c>
      <c r="BI17" s="189">
        <v>71.425467400000002</v>
      </c>
      <c r="BJ17" s="190">
        <v>85.764528799999994</v>
      </c>
      <c r="BK17" s="188">
        <v>78.793209300000001</v>
      </c>
      <c r="BL17" s="189">
        <v>78.111612300000004</v>
      </c>
      <c r="BM17" s="189">
        <v>78.593992599999993</v>
      </c>
      <c r="BN17" s="190">
        <v>74.722967600000004</v>
      </c>
      <c r="BO17" s="188">
        <v>63.072810199999992</v>
      </c>
      <c r="BP17" s="189">
        <v>65.030428000000001</v>
      </c>
      <c r="BQ17" s="189">
        <v>57.331652899999995</v>
      </c>
      <c r="BR17" s="190">
        <v>59.1724538</v>
      </c>
      <c r="BS17" s="188">
        <v>60.9131328</v>
      </c>
      <c r="BT17" s="189">
        <v>48.117967200000002</v>
      </c>
      <c r="BU17" s="189">
        <v>43.8585615</v>
      </c>
      <c r="BV17" s="190">
        <v>41.428978200000003</v>
      </c>
      <c r="BW17" s="188">
        <v>40.137896299999994</v>
      </c>
      <c r="BX17" s="189">
        <v>40.420642399999998</v>
      </c>
      <c r="BY17" s="189">
        <v>43.824177399999996</v>
      </c>
      <c r="BZ17" s="190">
        <v>36.273502499999999</v>
      </c>
      <c r="CA17" s="193">
        <v>39.503821300000006</v>
      </c>
      <c r="CB17" s="189">
        <v>40.459206500000001</v>
      </c>
      <c r="CC17" s="189">
        <v>44.267960699999996</v>
      </c>
      <c r="CD17" s="190">
        <v>41.363922800000005</v>
      </c>
      <c r="CE17" s="188">
        <v>42.392612800000002</v>
      </c>
      <c r="CF17" s="189">
        <v>42.826913900000001</v>
      </c>
      <c r="CG17" s="189">
        <v>38.727708399999997</v>
      </c>
      <c r="CH17" s="189">
        <v>47.769936099999995</v>
      </c>
      <c r="CI17" s="188">
        <v>50.043454200000006</v>
      </c>
      <c r="CJ17" s="189">
        <v>53.248237200000005</v>
      </c>
      <c r="CK17" s="189">
        <v>69.010516800000005</v>
      </c>
      <c r="CL17" s="190">
        <v>54.960052900000001</v>
      </c>
      <c r="CM17" s="188">
        <v>56.0895595</v>
      </c>
      <c r="CN17" s="189">
        <v>52.366176299999999</v>
      </c>
      <c r="CO17" s="189">
        <v>60.826329300000005</v>
      </c>
      <c r="CP17" s="190">
        <v>51.293044899999998</v>
      </c>
      <c r="CQ17" s="188">
        <v>55.676748699999997</v>
      </c>
      <c r="CR17" s="189">
        <v>53.8105014</v>
      </c>
      <c r="CS17" s="189">
        <v>52.827676799999999</v>
      </c>
      <c r="CT17" s="194">
        <v>58.001371999999996</v>
      </c>
      <c r="CU17" s="188">
        <v>38.700226199999996</v>
      </c>
      <c r="CV17" s="194">
        <v>27.100094800000001</v>
      </c>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row>
    <row r="18" spans="1:1022" ht="14.25" customHeight="1" x14ac:dyDescent="0.2">
      <c r="A18" s="186" t="s">
        <v>65</v>
      </c>
      <c r="B18" s="187"/>
      <c r="C18" s="188">
        <v>32.993455706196499</v>
      </c>
      <c r="D18" s="189">
        <v>32.624856344360097</v>
      </c>
      <c r="E18" s="189">
        <v>31.495973977952602</v>
      </c>
      <c r="F18" s="189">
        <v>33.147208325569601</v>
      </c>
      <c r="G18" s="188">
        <v>35.878102490725297</v>
      </c>
      <c r="H18" s="189">
        <v>37.567708214547899</v>
      </c>
      <c r="I18" s="189">
        <v>40.929452193488402</v>
      </c>
      <c r="J18" s="190">
        <v>47.075961079624697</v>
      </c>
      <c r="K18" s="188">
        <v>49.290636143550095</v>
      </c>
      <c r="L18" s="189">
        <v>53.204114457055596</v>
      </c>
      <c r="M18" s="189">
        <v>51.237062027233904</v>
      </c>
      <c r="N18" s="189">
        <v>47.172012874674401</v>
      </c>
      <c r="O18" s="188">
        <v>48.463654105329098</v>
      </c>
      <c r="P18" s="189">
        <v>50.421931347782504</v>
      </c>
      <c r="Q18" s="189">
        <v>56.834131252610199</v>
      </c>
      <c r="R18" s="190">
        <v>62.556977347954003</v>
      </c>
      <c r="S18" s="188">
        <v>64.017304402832096</v>
      </c>
      <c r="T18" s="189">
        <v>66.696163910066701</v>
      </c>
      <c r="U18" s="189">
        <v>58.612633005886096</v>
      </c>
      <c r="V18" s="189">
        <v>64.345131838013799</v>
      </c>
      <c r="W18" s="188">
        <v>56.693337083488402</v>
      </c>
      <c r="X18" s="189">
        <v>50.522027571231298</v>
      </c>
      <c r="Y18" s="189">
        <v>48.3578656617806</v>
      </c>
      <c r="Z18" s="190">
        <v>43.143411896069999</v>
      </c>
      <c r="AA18" s="188">
        <v>42.614127697985396</v>
      </c>
      <c r="AB18" s="189">
        <v>41.652272114603598</v>
      </c>
      <c r="AC18" s="189">
        <v>39.905517312012897</v>
      </c>
      <c r="AD18" s="189">
        <v>39.184855085642504</v>
      </c>
      <c r="AE18" s="188">
        <v>36.4740571746567</v>
      </c>
      <c r="AF18" s="189">
        <v>35.388702623024898</v>
      </c>
      <c r="AG18" s="189">
        <v>35.545686370108797</v>
      </c>
      <c r="AH18" s="190">
        <v>34.953691410816901</v>
      </c>
      <c r="AI18" s="188">
        <v>36.055386978647306</v>
      </c>
      <c r="AJ18" s="189">
        <v>35.942021626015801</v>
      </c>
      <c r="AK18" s="189">
        <v>34.316899802483306</v>
      </c>
      <c r="AL18" s="189">
        <v>34.872260901139498</v>
      </c>
      <c r="AM18" s="188">
        <v>37.818394709454701</v>
      </c>
      <c r="AN18" s="189">
        <v>36.771299690242301</v>
      </c>
      <c r="AO18" s="189">
        <v>39.982131090095102</v>
      </c>
      <c r="AP18" s="190">
        <v>40.111353124075599</v>
      </c>
      <c r="AQ18" s="188">
        <v>38.662791560776</v>
      </c>
      <c r="AR18" s="189">
        <v>42.0591074155097</v>
      </c>
      <c r="AS18" s="189">
        <v>39.9326276659136</v>
      </c>
      <c r="AT18" s="189">
        <v>44.127945055695797</v>
      </c>
      <c r="AU18" s="188">
        <v>44.159206331020798</v>
      </c>
      <c r="AV18" s="189">
        <v>44.315559660179602</v>
      </c>
      <c r="AW18" s="189">
        <v>42.842261770010495</v>
      </c>
      <c r="AX18" s="190">
        <v>45.100145412927404</v>
      </c>
      <c r="AY18" s="188">
        <v>43.631435592203403</v>
      </c>
      <c r="AZ18" s="189">
        <v>40.438237009639501</v>
      </c>
      <c r="BA18" s="189">
        <v>38.511374962127299</v>
      </c>
      <c r="BB18" s="190">
        <v>31.696531478219299</v>
      </c>
      <c r="BC18" s="189">
        <v>26.596274419132897</v>
      </c>
      <c r="BD18" s="189">
        <v>25.534491302814398</v>
      </c>
      <c r="BE18" s="189">
        <v>27.603512134002301</v>
      </c>
      <c r="BF18" s="191">
        <v>25.1967967228038</v>
      </c>
      <c r="BG18" s="192">
        <v>32.0059057</v>
      </c>
      <c r="BH18" s="189">
        <v>31.949372700000001</v>
      </c>
      <c r="BI18" s="189">
        <v>31.758603200000003</v>
      </c>
      <c r="BJ18" s="190">
        <v>33.1194275</v>
      </c>
      <c r="BK18" s="188">
        <v>34.842883499999999</v>
      </c>
      <c r="BL18" s="189">
        <v>35.012369399999997</v>
      </c>
      <c r="BM18" s="189">
        <v>35.297839699999997</v>
      </c>
      <c r="BN18" s="190">
        <v>32.4166545</v>
      </c>
      <c r="BO18" s="188">
        <v>30.6656148</v>
      </c>
      <c r="BP18" s="189">
        <v>30.144505100000003</v>
      </c>
      <c r="BQ18" s="189">
        <v>27.572350499999999</v>
      </c>
      <c r="BR18" s="190">
        <v>28.497271899999998</v>
      </c>
      <c r="BS18" s="188">
        <v>26.236227800000002</v>
      </c>
      <c r="BT18" s="189">
        <v>26.057747799999998</v>
      </c>
      <c r="BU18" s="189">
        <v>24.100929900000001</v>
      </c>
      <c r="BV18" s="190">
        <v>25.1375794</v>
      </c>
      <c r="BW18" s="188">
        <v>24.489399500000001</v>
      </c>
      <c r="BX18" s="189">
        <v>25.798041399999999</v>
      </c>
      <c r="BY18" s="189">
        <v>25.599833</v>
      </c>
      <c r="BZ18" s="190">
        <v>24.570800900000002</v>
      </c>
      <c r="CA18" s="193">
        <v>24.657630600000001</v>
      </c>
      <c r="CB18" s="189">
        <v>27.660836300000003</v>
      </c>
      <c r="CC18" s="189">
        <v>30.5009604</v>
      </c>
      <c r="CD18" s="190">
        <v>29.5015462</v>
      </c>
      <c r="CE18" s="188">
        <v>29.990515800000001</v>
      </c>
      <c r="CF18" s="189">
        <v>29.527759199999998</v>
      </c>
      <c r="CG18" s="189">
        <v>30.171025499999999</v>
      </c>
      <c r="CH18" s="189">
        <v>35.545462999999998</v>
      </c>
      <c r="CI18" s="188">
        <v>44.3022141</v>
      </c>
      <c r="CJ18" s="189">
        <v>43.985660700000004</v>
      </c>
      <c r="CK18" s="189">
        <v>35.619230800000004</v>
      </c>
      <c r="CL18" s="190">
        <v>37.600075199999999</v>
      </c>
      <c r="CM18" s="188">
        <v>38.736321799999999</v>
      </c>
      <c r="CN18" s="189">
        <v>36.218729599999996</v>
      </c>
      <c r="CO18" s="189">
        <v>41.603568500000002</v>
      </c>
      <c r="CP18" s="190">
        <v>35.891133600000003</v>
      </c>
      <c r="CQ18" s="188">
        <v>35.769643600000002</v>
      </c>
      <c r="CR18" s="189">
        <v>36.217649600000001</v>
      </c>
      <c r="CS18" s="189">
        <v>36.281824</v>
      </c>
      <c r="CT18" s="194">
        <v>38.561143599999994</v>
      </c>
      <c r="CU18" s="188">
        <v>26.016061800000003</v>
      </c>
      <c r="CV18" s="194">
        <v>20.119121</v>
      </c>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row>
    <row r="19" spans="1:1022" ht="14.25" customHeight="1" x14ac:dyDescent="0.2">
      <c r="A19" s="186" t="s">
        <v>66</v>
      </c>
      <c r="B19" s="187"/>
      <c r="C19" s="188"/>
      <c r="D19" s="189"/>
      <c r="E19" s="189"/>
      <c r="F19" s="189"/>
      <c r="G19" s="188"/>
      <c r="H19" s="189"/>
      <c r="I19" s="189"/>
      <c r="J19" s="190"/>
      <c r="K19" s="188"/>
      <c r="L19" s="189"/>
      <c r="M19" s="189"/>
      <c r="N19" s="189"/>
      <c r="O19" s="188"/>
      <c r="P19" s="189"/>
      <c r="Q19" s="189"/>
      <c r="R19" s="190"/>
      <c r="S19" s="188"/>
      <c r="T19" s="189"/>
      <c r="U19" s="189"/>
      <c r="V19" s="189"/>
      <c r="W19" s="188"/>
      <c r="X19" s="189"/>
      <c r="Y19" s="189"/>
      <c r="Z19" s="190"/>
      <c r="AA19" s="188"/>
      <c r="AB19" s="189"/>
      <c r="AC19" s="189"/>
      <c r="AD19" s="189"/>
      <c r="AE19" s="188"/>
      <c r="AF19" s="189"/>
      <c r="AG19" s="189"/>
      <c r="AH19" s="190"/>
      <c r="AI19" s="188"/>
      <c r="AJ19" s="189"/>
      <c r="AK19" s="189"/>
      <c r="AL19" s="189"/>
      <c r="AM19" s="188"/>
      <c r="AN19" s="189"/>
      <c r="AO19" s="189"/>
      <c r="AP19" s="190"/>
      <c r="AQ19" s="188"/>
      <c r="AR19" s="189"/>
      <c r="AS19" s="189"/>
      <c r="AT19" s="189"/>
      <c r="AU19" s="188"/>
      <c r="AV19" s="189"/>
      <c r="AW19" s="189"/>
      <c r="AX19" s="190"/>
      <c r="AY19" s="188"/>
      <c r="AZ19" s="189"/>
      <c r="BA19" s="189"/>
      <c r="BB19" s="190"/>
      <c r="BC19" s="189"/>
      <c r="BD19" s="189"/>
      <c r="BE19" s="189"/>
      <c r="BF19" s="191"/>
      <c r="BG19" s="192">
        <v>34.867114900000004</v>
      </c>
      <c r="BH19" s="189">
        <v>35.234941300000003</v>
      </c>
      <c r="BI19" s="189">
        <v>35.1519969</v>
      </c>
      <c r="BJ19" s="190">
        <v>36.408511799999999</v>
      </c>
      <c r="BK19" s="188">
        <v>36.7529787</v>
      </c>
      <c r="BL19" s="189">
        <v>40.060800999999998</v>
      </c>
      <c r="BM19" s="189">
        <v>34.369625599999999</v>
      </c>
      <c r="BN19" s="190">
        <v>32.284605599999999</v>
      </c>
      <c r="BO19" s="188">
        <v>32.447756099999999</v>
      </c>
      <c r="BP19" s="189">
        <v>33.535235299999997</v>
      </c>
      <c r="BQ19" s="189">
        <v>28.482353500000002</v>
      </c>
      <c r="BR19" s="190">
        <v>25.834057599999998</v>
      </c>
      <c r="BS19" s="188">
        <v>23.447779999999998</v>
      </c>
      <c r="BT19" s="189">
        <v>20.506320800000001</v>
      </c>
      <c r="BU19" s="189">
        <v>21.026457100000002</v>
      </c>
      <c r="BV19" s="190">
        <v>21.4336536</v>
      </c>
      <c r="BW19" s="188">
        <v>20.815065099999998</v>
      </c>
      <c r="BX19" s="189">
        <v>17.972419800000001</v>
      </c>
      <c r="BY19" s="189">
        <v>17.672984100000001</v>
      </c>
      <c r="BZ19" s="190">
        <v>18.719345799999999</v>
      </c>
      <c r="CA19" s="193">
        <v>16.665149299999999</v>
      </c>
      <c r="CB19" s="189">
        <v>19.097053200000001</v>
      </c>
      <c r="CC19" s="189">
        <v>20.6129219</v>
      </c>
      <c r="CD19" s="190">
        <v>20.222454500000001</v>
      </c>
      <c r="CE19" s="188">
        <v>22.136914099999998</v>
      </c>
      <c r="CF19" s="189">
        <v>20.557233199999999</v>
      </c>
      <c r="CG19" s="189">
        <v>20.693639000000001</v>
      </c>
      <c r="CH19" s="189">
        <v>22.706998299999999</v>
      </c>
      <c r="CI19" s="188">
        <v>22.9233042</v>
      </c>
      <c r="CJ19" s="189">
        <v>27.155302199999998</v>
      </c>
      <c r="CK19" s="189">
        <v>31.285667799999999</v>
      </c>
      <c r="CL19" s="190">
        <v>34.6213166</v>
      </c>
      <c r="CM19" s="188">
        <v>40.139468999999998</v>
      </c>
      <c r="CN19" s="189">
        <v>39.329722199999999</v>
      </c>
      <c r="CO19" s="189">
        <v>38.753210299999999</v>
      </c>
      <c r="CP19" s="190">
        <v>33.188387599999999</v>
      </c>
      <c r="CQ19" s="188">
        <v>43.829903599999994</v>
      </c>
      <c r="CR19" s="189">
        <v>41.202836099999999</v>
      </c>
      <c r="CS19" s="189">
        <v>44.443667300000001</v>
      </c>
      <c r="CT19" s="194">
        <v>41.576850199999996</v>
      </c>
      <c r="CU19" s="188">
        <v>24.652729600000001</v>
      </c>
      <c r="CV19" s="194">
        <v>12.512004400000002</v>
      </c>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row>
    <row r="20" spans="1:1022" ht="14.25" customHeight="1" x14ac:dyDescent="0.2">
      <c r="A20" s="186" t="s">
        <v>67</v>
      </c>
      <c r="B20" s="187"/>
      <c r="C20" s="188"/>
      <c r="D20" s="189"/>
      <c r="E20" s="189"/>
      <c r="F20" s="189"/>
      <c r="G20" s="188"/>
      <c r="H20" s="189"/>
      <c r="I20" s="189"/>
      <c r="J20" s="190"/>
      <c r="K20" s="188"/>
      <c r="L20" s="189"/>
      <c r="M20" s="189"/>
      <c r="N20" s="189"/>
      <c r="O20" s="188"/>
      <c r="P20" s="189"/>
      <c r="Q20" s="189"/>
      <c r="R20" s="190"/>
      <c r="S20" s="188"/>
      <c r="T20" s="189"/>
      <c r="U20" s="189"/>
      <c r="V20" s="189"/>
      <c r="W20" s="188"/>
      <c r="X20" s="189"/>
      <c r="Y20" s="189"/>
      <c r="Z20" s="190"/>
      <c r="AA20" s="188"/>
      <c r="AB20" s="189"/>
      <c r="AC20" s="189"/>
      <c r="AD20" s="189"/>
      <c r="AE20" s="188"/>
      <c r="AF20" s="189"/>
      <c r="AG20" s="189"/>
      <c r="AH20" s="190"/>
      <c r="AI20" s="188"/>
      <c r="AJ20" s="189"/>
      <c r="AK20" s="189"/>
      <c r="AL20" s="189"/>
      <c r="AM20" s="188"/>
      <c r="AN20" s="189"/>
      <c r="AO20" s="189"/>
      <c r="AP20" s="190"/>
      <c r="AQ20" s="188"/>
      <c r="AR20" s="189"/>
      <c r="AS20" s="189"/>
      <c r="AT20" s="189"/>
      <c r="AU20" s="188"/>
      <c r="AV20" s="189"/>
      <c r="AW20" s="189"/>
      <c r="AX20" s="190"/>
      <c r="AY20" s="188"/>
      <c r="AZ20" s="189"/>
      <c r="BA20" s="189"/>
      <c r="BB20" s="190"/>
      <c r="BC20" s="189"/>
      <c r="BD20" s="189"/>
      <c r="BE20" s="189"/>
      <c r="BF20" s="191"/>
      <c r="BG20" s="192">
        <v>36.219558200000002</v>
      </c>
      <c r="BH20" s="189">
        <v>39.417868900000002</v>
      </c>
      <c r="BI20" s="189">
        <v>45.919497499999999</v>
      </c>
      <c r="BJ20" s="190">
        <v>47.680527499999997</v>
      </c>
      <c r="BK20" s="188">
        <v>54.041646899999996</v>
      </c>
      <c r="BL20" s="189">
        <v>48.628760700000001</v>
      </c>
      <c r="BM20" s="189">
        <v>44.315356600000001</v>
      </c>
      <c r="BN20" s="190">
        <v>40.4299514</v>
      </c>
      <c r="BO20" s="188">
        <v>37.688589399999998</v>
      </c>
      <c r="BP20" s="189">
        <v>37.859050100000005</v>
      </c>
      <c r="BQ20" s="189">
        <v>35.787235699999997</v>
      </c>
      <c r="BR20" s="190">
        <v>34.7555063</v>
      </c>
      <c r="BS20" s="188">
        <v>34.587248500000001</v>
      </c>
      <c r="BT20" s="189">
        <v>33.203733</v>
      </c>
      <c r="BU20" s="189">
        <v>32.513172499999996</v>
      </c>
      <c r="BV20" s="190">
        <v>35.784319599999996</v>
      </c>
      <c r="BW20" s="188">
        <v>31.827421099999999</v>
      </c>
      <c r="BX20" s="189">
        <v>35.0588397</v>
      </c>
      <c r="BY20" s="189">
        <v>37.398669599999998</v>
      </c>
      <c r="BZ20" s="190">
        <v>32.8956898</v>
      </c>
      <c r="CA20" s="193">
        <v>35.986357000000005</v>
      </c>
      <c r="CB20" s="189">
        <v>35.697006999999999</v>
      </c>
      <c r="CC20" s="189">
        <v>43.183120699999996</v>
      </c>
      <c r="CD20" s="190">
        <v>40.384270799999996</v>
      </c>
      <c r="CE20" s="188">
        <v>40.245787</v>
      </c>
      <c r="CF20" s="189">
        <v>37.559594499999996</v>
      </c>
      <c r="CG20" s="189">
        <v>36.039604799999999</v>
      </c>
      <c r="CH20" s="189">
        <v>40.421184100000005</v>
      </c>
      <c r="CI20" s="188">
        <v>45.417026900000003</v>
      </c>
      <c r="CJ20" s="189">
        <v>48.077083000000002</v>
      </c>
      <c r="CK20" s="189">
        <v>54.370577399999995</v>
      </c>
      <c r="CL20" s="190">
        <v>58.650662499999996</v>
      </c>
      <c r="CM20" s="188">
        <v>71.815711699999994</v>
      </c>
      <c r="CN20" s="189">
        <v>61.113814899999994</v>
      </c>
      <c r="CO20" s="189">
        <v>64.7363912</v>
      </c>
      <c r="CP20" s="190">
        <v>54.488116499999997</v>
      </c>
      <c r="CQ20" s="188">
        <v>51.561142199999999</v>
      </c>
      <c r="CR20" s="189">
        <v>47.215924700000002</v>
      </c>
      <c r="CS20" s="189">
        <v>44.676276599999994</v>
      </c>
      <c r="CT20" s="277">
        <v>48.655010300000001</v>
      </c>
      <c r="CU20" s="188">
        <v>35.873582399999997</v>
      </c>
      <c r="CV20" s="277">
        <v>24.474679599999998</v>
      </c>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row>
    <row r="21" spans="1:1022" ht="14.25" customHeight="1" x14ac:dyDescent="0.2">
      <c r="A21" s="186" t="s">
        <v>68</v>
      </c>
      <c r="B21" s="187"/>
      <c r="C21" s="188">
        <v>49.781023998309699</v>
      </c>
      <c r="D21" s="189">
        <v>51.686224934689996</v>
      </c>
      <c r="E21" s="189">
        <v>50.799647083496005</v>
      </c>
      <c r="F21" s="189">
        <v>52.917609929299203</v>
      </c>
      <c r="G21" s="188">
        <v>59.105144168960997</v>
      </c>
      <c r="H21" s="189">
        <v>64.932598900416707</v>
      </c>
      <c r="I21" s="189">
        <v>83.909908705924195</v>
      </c>
      <c r="J21" s="190">
        <v>91.693190755736893</v>
      </c>
      <c r="K21" s="188">
        <v>105.46474978018901</v>
      </c>
      <c r="L21" s="189">
        <v>114.804576360578</v>
      </c>
      <c r="M21" s="189">
        <v>108.47223576678</v>
      </c>
      <c r="N21" s="189">
        <v>104.27805186975101</v>
      </c>
      <c r="O21" s="188">
        <v>113.42202281595699</v>
      </c>
      <c r="P21" s="189">
        <v>125.260073538824</v>
      </c>
      <c r="Q21" s="189">
        <v>135.13735014961802</v>
      </c>
      <c r="R21" s="190">
        <v>149.56585856045399</v>
      </c>
      <c r="S21" s="188">
        <v>144.38408490067002</v>
      </c>
      <c r="T21" s="189">
        <v>137.430175441259</v>
      </c>
      <c r="U21" s="189">
        <v>130.01703127924699</v>
      </c>
      <c r="V21" s="189">
        <v>149.42139350802199</v>
      </c>
      <c r="W21" s="188">
        <v>133.5759419581</v>
      </c>
      <c r="X21" s="189">
        <v>115.66482437570799</v>
      </c>
      <c r="Y21" s="189">
        <v>106.647516120156</v>
      </c>
      <c r="Z21" s="190">
        <v>101.292725142503</v>
      </c>
      <c r="AA21" s="188">
        <v>89.113294513864005</v>
      </c>
      <c r="AB21" s="189">
        <v>93.187587795207904</v>
      </c>
      <c r="AC21" s="189">
        <v>86.342115898113406</v>
      </c>
      <c r="AD21" s="189">
        <v>76.762264684123508</v>
      </c>
      <c r="AE21" s="188">
        <v>78.062996336390199</v>
      </c>
      <c r="AF21" s="189">
        <v>74.905621335434603</v>
      </c>
      <c r="AG21" s="189">
        <v>81.817775548100002</v>
      </c>
      <c r="AH21" s="190">
        <v>78.502017133236109</v>
      </c>
      <c r="AI21" s="188">
        <v>83.298680937740599</v>
      </c>
      <c r="AJ21" s="189">
        <v>81.460669794006407</v>
      </c>
      <c r="AK21" s="189">
        <v>84.1066729452331</v>
      </c>
      <c r="AL21" s="189">
        <v>86.202409167092597</v>
      </c>
      <c r="AM21" s="188">
        <v>88.429216820962893</v>
      </c>
      <c r="AN21" s="189">
        <v>88.10359784676281</v>
      </c>
      <c r="AO21" s="189">
        <v>94.146180543996209</v>
      </c>
      <c r="AP21" s="190">
        <v>91.829689367648797</v>
      </c>
      <c r="AQ21" s="188">
        <v>87.958417396536603</v>
      </c>
      <c r="AR21" s="189">
        <v>107.00446658707099</v>
      </c>
      <c r="AS21" s="189">
        <v>106.30036941329399</v>
      </c>
      <c r="AT21" s="189">
        <v>114.622474291</v>
      </c>
      <c r="AU21" s="188">
        <v>125.112598860498</v>
      </c>
      <c r="AV21" s="189">
        <v>123.59692950242899</v>
      </c>
      <c r="AW21" s="189">
        <v>109.786935401185</v>
      </c>
      <c r="AX21" s="190">
        <v>127.81740151471598</v>
      </c>
      <c r="AY21" s="188">
        <v>123.329358126428</v>
      </c>
      <c r="AZ21" s="189">
        <v>95.459747581509404</v>
      </c>
      <c r="BA21" s="189">
        <v>90.283646505380005</v>
      </c>
      <c r="BB21" s="190">
        <v>54.893586270399695</v>
      </c>
      <c r="BC21" s="189">
        <v>33.950841209606899</v>
      </c>
      <c r="BD21" s="189">
        <v>44.5403158007434</v>
      </c>
      <c r="BE21" s="189">
        <v>56.437349020503902</v>
      </c>
      <c r="BF21" s="191">
        <v>46.046639536692204</v>
      </c>
      <c r="BG21" s="192">
        <v>55.845539299999999</v>
      </c>
      <c r="BH21" s="189">
        <v>65.147789899999992</v>
      </c>
      <c r="BI21" s="189">
        <v>63.086327600000004</v>
      </c>
      <c r="BJ21" s="190">
        <v>71.327266899999998</v>
      </c>
      <c r="BK21" s="188">
        <v>76.215960199999998</v>
      </c>
      <c r="BL21" s="189">
        <v>75.588471599999991</v>
      </c>
      <c r="BM21" s="189">
        <v>71.685330399999998</v>
      </c>
      <c r="BN21" s="190">
        <v>67.084402900000001</v>
      </c>
      <c r="BO21" s="188">
        <v>59.145821600000005</v>
      </c>
      <c r="BP21" s="189">
        <v>57.9036142</v>
      </c>
      <c r="BQ21" s="189">
        <v>54.105241400000004</v>
      </c>
      <c r="BR21" s="190">
        <v>51.547310999999993</v>
      </c>
      <c r="BS21" s="188">
        <v>48.541432100000002</v>
      </c>
      <c r="BT21" s="189">
        <v>48.4941064</v>
      </c>
      <c r="BU21" s="189">
        <v>49.809428500000003</v>
      </c>
      <c r="BV21" s="190">
        <v>49.260312200000001</v>
      </c>
      <c r="BW21" s="188">
        <v>49.2421012</v>
      </c>
      <c r="BX21" s="189">
        <v>50.608722900000004</v>
      </c>
      <c r="BY21" s="189">
        <v>52.568086599999994</v>
      </c>
      <c r="BZ21" s="190">
        <v>46.742439699999998</v>
      </c>
      <c r="CA21" s="193">
        <v>47.954464399999999</v>
      </c>
      <c r="CB21" s="189">
        <v>57.236888700000002</v>
      </c>
      <c r="CC21" s="189">
        <v>64.719879000000006</v>
      </c>
      <c r="CD21" s="190">
        <v>62.082270900000005</v>
      </c>
      <c r="CE21" s="188">
        <v>65.722776699999997</v>
      </c>
      <c r="CF21" s="189">
        <v>57.8579863</v>
      </c>
      <c r="CG21" s="189">
        <v>63.993839600000001</v>
      </c>
      <c r="CH21" s="189">
        <v>86.100104000000002</v>
      </c>
      <c r="CI21" s="188">
        <v>90.244375399999996</v>
      </c>
      <c r="CJ21" s="189">
        <v>100.29170000000001</v>
      </c>
      <c r="CK21" s="189">
        <v>103.1539564</v>
      </c>
      <c r="CL21" s="190">
        <v>112.51311920000001</v>
      </c>
      <c r="CM21" s="188">
        <v>120.88607769999999</v>
      </c>
      <c r="CN21" s="189">
        <v>110.42694420000001</v>
      </c>
      <c r="CO21" s="189">
        <v>114.51528710000001</v>
      </c>
      <c r="CP21" s="190">
        <v>117.26344019999999</v>
      </c>
      <c r="CQ21" s="188">
        <v>99.344946499999992</v>
      </c>
      <c r="CR21" s="189">
        <v>85.135284600000006</v>
      </c>
      <c r="CS21" s="189">
        <v>83.482191299999997</v>
      </c>
      <c r="CT21" s="194">
        <v>94.384446400000002</v>
      </c>
      <c r="CU21" s="188">
        <v>65.2461555</v>
      </c>
      <c r="CV21" s="194">
        <v>45.602699999999999</v>
      </c>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row>
    <row r="22" spans="1:1022" ht="14.25" customHeight="1" x14ac:dyDescent="0.2">
      <c r="A22" s="186" t="s">
        <v>69</v>
      </c>
      <c r="B22" s="187"/>
      <c r="C22" s="188">
        <v>63.077974340462298</v>
      </c>
      <c r="D22" s="189">
        <v>72.372988772261806</v>
      </c>
      <c r="E22" s="189">
        <v>81.676685012654104</v>
      </c>
      <c r="F22" s="189">
        <v>75.347539166213394</v>
      </c>
      <c r="G22" s="188">
        <v>73.479772428607404</v>
      </c>
      <c r="H22" s="189">
        <v>72.764030924132001</v>
      </c>
      <c r="I22" s="189">
        <v>81.984751134992891</v>
      </c>
      <c r="J22" s="190">
        <v>94.913013938910893</v>
      </c>
      <c r="K22" s="188">
        <v>105.663898602232</v>
      </c>
      <c r="L22" s="189">
        <v>107.460408017817</v>
      </c>
      <c r="M22" s="189">
        <v>99.909923376464604</v>
      </c>
      <c r="N22" s="189">
        <v>108.695213920838</v>
      </c>
      <c r="O22" s="188">
        <v>117.17885860464202</v>
      </c>
      <c r="P22" s="189">
        <v>120.836584751354</v>
      </c>
      <c r="Q22" s="189">
        <v>132.18976082602001</v>
      </c>
      <c r="R22" s="190">
        <v>127.075961853557</v>
      </c>
      <c r="S22" s="188">
        <v>137.951915408838</v>
      </c>
      <c r="T22" s="189">
        <v>171.19903375184501</v>
      </c>
      <c r="U22" s="189">
        <v>136.10979689046002</v>
      </c>
      <c r="V22" s="189">
        <v>134.644607366087</v>
      </c>
      <c r="W22" s="188">
        <v>141.522268313105</v>
      </c>
      <c r="X22" s="189">
        <v>139.152988427547</v>
      </c>
      <c r="Y22" s="189">
        <v>134.31616341733502</v>
      </c>
      <c r="Z22" s="190">
        <v>129.88313728140599</v>
      </c>
      <c r="AA22" s="188">
        <v>114.377545141344</v>
      </c>
      <c r="AB22" s="189">
        <v>114.168833165442</v>
      </c>
      <c r="AC22" s="189">
        <v>104.61036577100799</v>
      </c>
      <c r="AD22" s="189">
        <v>103.08735206937001</v>
      </c>
      <c r="AE22" s="188">
        <v>86.799648698986999</v>
      </c>
      <c r="AF22" s="189">
        <v>83.465381905717692</v>
      </c>
      <c r="AG22" s="189">
        <v>86.402208247480999</v>
      </c>
      <c r="AH22" s="190">
        <v>78.213631134162</v>
      </c>
      <c r="AI22" s="188">
        <v>82.018293065268097</v>
      </c>
      <c r="AJ22" s="189">
        <v>74.824915459946098</v>
      </c>
      <c r="AK22" s="189">
        <v>78.733349479195496</v>
      </c>
      <c r="AL22" s="189">
        <v>81.330357502070811</v>
      </c>
      <c r="AM22" s="188">
        <v>83.354685370273202</v>
      </c>
      <c r="AN22" s="189">
        <v>82.320687794549002</v>
      </c>
      <c r="AO22" s="189">
        <v>73.461212273437297</v>
      </c>
      <c r="AP22" s="190">
        <v>75.970500396627003</v>
      </c>
      <c r="AQ22" s="188">
        <v>77.748259329389697</v>
      </c>
      <c r="AR22" s="189">
        <v>76.386049337072805</v>
      </c>
      <c r="AS22" s="189">
        <v>75.775023911942</v>
      </c>
      <c r="AT22" s="189">
        <v>83.199482775665302</v>
      </c>
      <c r="AU22" s="188">
        <v>80.016216257985093</v>
      </c>
      <c r="AV22" s="189">
        <v>82.448912875641497</v>
      </c>
      <c r="AW22" s="189">
        <v>93.137697695279002</v>
      </c>
      <c r="AX22" s="190">
        <v>87.411328129285806</v>
      </c>
      <c r="AY22" s="188">
        <v>87.708684940202204</v>
      </c>
      <c r="AZ22" s="189">
        <v>90.815363625772207</v>
      </c>
      <c r="BA22" s="189">
        <v>89.9691738984137</v>
      </c>
      <c r="BB22" s="190">
        <v>99.035386417478406</v>
      </c>
      <c r="BC22" s="189">
        <v>80.595515410088097</v>
      </c>
      <c r="BD22" s="189">
        <v>79.060728528935002</v>
      </c>
      <c r="BE22" s="189">
        <v>77.442150238906805</v>
      </c>
      <c r="BF22" s="191">
        <v>65.183128254558696</v>
      </c>
      <c r="BG22" s="192">
        <v>62.063129100000005</v>
      </c>
      <c r="BH22" s="189">
        <v>70.096176600000007</v>
      </c>
      <c r="BI22" s="189">
        <v>64.975554000000002</v>
      </c>
      <c r="BJ22" s="190">
        <v>55.597434700000001</v>
      </c>
      <c r="BK22" s="188">
        <v>70.028943499999997</v>
      </c>
      <c r="BL22" s="189">
        <v>76.824345899999997</v>
      </c>
      <c r="BM22" s="189">
        <v>68.603348400000002</v>
      </c>
      <c r="BN22" s="190">
        <v>62.127133399999998</v>
      </c>
      <c r="BO22" s="188">
        <v>67.179868499999998</v>
      </c>
      <c r="BP22" s="189">
        <v>72.423446999999996</v>
      </c>
      <c r="BQ22" s="189">
        <v>68.288188900000009</v>
      </c>
      <c r="BR22" s="190">
        <v>74.652709000000002</v>
      </c>
      <c r="BS22" s="188">
        <v>74.364828000000003</v>
      </c>
      <c r="BT22" s="189">
        <v>77.325505800000002</v>
      </c>
      <c r="BU22" s="189">
        <v>66.957184699999999</v>
      </c>
      <c r="BV22" s="190">
        <v>67.231231499999993</v>
      </c>
      <c r="BW22" s="188">
        <v>58.023758299999997</v>
      </c>
      <c r="BX22" s="189">
        <v>57.692914900000005</v>
      </c>
      <c r="BY22" s="189">
        <v>59.356916500000004</v>
      </c>
      <c r="BZ22" s="190">
        <v>60.661240000000006</v>
      </c>
      <c r="CA22" s="193">
        <v>49.308955500000003</v>
      </c>
      <c r="CB22" s="189">
        <v>49.593667400000001</v>
      </c>
      <c r="CC22" s="189">
        <v>63.329433599999994</v>
      </c>
      <c r="CD22" s="190">
        <v>63.095825099999999</v>
      </c>
      <c r="CE22" s="188">
        <v>57.644780600000004</v>
      </c>
      <c r="CF22" s="189">
        <v>63.055677799999998</v>
      </c>
      <c r="CG22" s="189">
        <v>50.133660400000004</v>
      </c>
      <c r="CH22" s="189">
        <v>85.308126700000003</v>
      </c>
      <c r="CI22" s="188">
        <v>88.111654200000004</v>
      </c>
      <c r="CJ22" s="189">
        <v>97.613347300000001</v>
      </c>
      <c r="CK22" s="189">
        <v>78.852255299999996</v>
      </c>
      <c r="CL22" s="190">
        <v>70.376727599999995</v>
      </c>
      <c r="CM22" s="188">
        <v>79.641214899999994</v>
      </c>
      <c r="CN22" s="189">
        <v>79.804867000000002</v>
      </c>
      <c r="CO22" s="189">
        <v>83.355994800000005</v>
      </c>
      <c r="CP22" s="190">
        <v>73.270682399999998</v>
      </c>
      <c r="CQ22" s="188">
        <v>79.030199699999997</v>
      </c>
      <c r="CR22" s="189">
        <v>78.143654900000001</v>
      </c>
      <c r="CS22" s="189">
        <v>87.480720300000002</v>
      </c>
      <c r="CT22" s="194">
        <v>97.101899700000004</v>
      </c>
      <c r="CU22" s="188">
        <v>69.139049100000008</v>
      </c>
      <c r="CV22" s="194">
        <v>46.018745500000001</v>
      </c>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row>
    <row r="23" spans="1:1022" ht="14.25" customHeight="1" thickBot="1" x14ac:dyDescent="0.25">
      <c r="A23" s="195" t="s">
        <v>70</v>
      </c>
      <c r="B23" s="196"/>
      <c r="C23" s="197"/>
      <c r="D23" s="198"/>
      <c r="E23" s="198"/>
      <c r="F23" s="198"/>
      <c r="G23" s="197"/>
      <c r="H23" s="198"/>
      <c r="I23" s="198"/>
      <c r="J23" s="199"/>
      <c r="K23" s="197"/>
      <c r="L23" s="198"/>
      <c r="M23" s="198"/>
      <c r="N23" s="198"/>
      <c r="O23" s="197"/>
      <c r="P23" s="198"/>
      <c r="Q23" s="198"/>
      <c r="R23" s="199"/>
      <c r="S23" s="197"/>
      <c r="T23" s="198"/>
      <c r="U23" s="198"/>
      <c r="V23" s="198"/>
      <c r="W23" s="197"/>
      <c r="X23" s="198"/>
      <c r="Y23" s="198"/>
      <c r="Z23" s="199"/>
      <c r="AA23" s="197"/>
      <c r="AB23" s="198"/>
      <c r="AC23" s="198"/>
      <c r="AD23" s="198"/>
      <c r="AE23" s="197"/>
      <c r="AF23" s="198"/>
      <c r="AG23" s="198"/>
      <c r="AH23" s="199"/>
      <c r="AI23" s="197"/>
      <c r="AJ23" s="198"/>
      <c r="AK23" s="198"/>
      <c r="AL23" s="198"/>
      <c r="AM23" s="197"/>
      <c r="AN23" s="198"/>
      <c r="AO23" s="198"/>
      <c r="AP23" s="199"/>
      <c r="AQ23" s="197"/>
      <c r="AR23" s="198"/>
      <c r="AS23" s="198"/>
      <c r="AT23" s="198"/>
      <c r="AU23" s="197"/>
      <c r="AV23" s="198"/>
      <c r="AW23" s="198"/>
      <c r="AX23" s="199"/>
      <c r="AY23" s="197"/>
      <c r="AZ23" s="198"/>
      <c r="BA23" s="198"/>
      <c r="BB23" s="199"/>
      <c r="BC23" s="198"/>
      <c r="BD23" s="198"/>
      <c r="BE23" s="198"/>
      <c r="BF23" s="200"/>
      <c r="BG23" s="201">
        <v>74.046476800000008</v>
      </c>
      <c r="BH23" s="198">
        <v>75.179584800000001</v>
      </c>
      <c r="BI23" s="198">
        <v>75.058784799999998</v>
      </c>
      <c r="BJ23" s="199">
        <v>74.447845000000001</v>
      </c>
      <c r="BK23" s="197">
        <v>80.710560799999996</v>
      </c>
      <c r="BL23" s="198">
        <v>81.616959800000004</v>
      </c>
      <c r="BM23" s="198">
        <v>78.242362700000001</v>
      </c>
      <c r="BN23" s="199">
        <v>70.026430599999998</v>
      </c>
      <c r="BO23" s="197">
        <v>66.323009600000006</v>
      </c>
      <c r="BP23" s="198">
        <v>68.394781699999996</v>
      </c>
      <c r="BQ23" s="198">
        <v>61.338030799999999</v>
      </c>
      <c r="BR23" s="199">
        <v>69.375347899999994</v>
      </c>
      <c r="BS23" s="197">
        <v>56.286459499999999</v>
      </c>
      <c r="BT23" s="198">
        <v>53.310272499999996</v>
      </c>
      <c r="BU23" s="198">
        <v>46.136053100000005</v>
      </c>
      <c r="BV23" s="199">
        <v>48.189726800000003</v>
      </c>
      <c r="BW23" s="197">
        <v>48.230951300000001</v>
      </c>
      <c r="BX23" s="198">
        <v>45.696521799999999</v>
      </c>
      <c r="BY23" s="198">
        <v>50.447645399999999</v>
      </c>
      <c r="BZ23" s="199">
        <v>44.989440899999998</v>
      </c>
      <c r="CA23" s="202">
        <v>45.281424100000002</v>
      </c>
      <c r="CB23" s="198">
        <v>50.702240600000003</v>
      </c>
      <c r="CC23" s="198">
        <v>56.494056699999994</v>
      </c>
      <c r="CD23" s="199">
        <v>54.500226600000005</v>
      </c>
      <c r="CE23" s="197">
        <v>56.802859100000006</v>
      </c>
      <c r="CF23" s="198">
        <v>50.940696399999993</v>
      </c>
      <c r="CG23" s="198">
        <v>48.0294405</v>
      </c>
      <c r="CH23" s="198">
        <v>73.906864100000007</v>
      </c>
      <c r="CI23" s="197">
        <v>97.578861799999999</v>
      </c>
      <c r="CJ23" s="198">
        <v>117.852706</v>
      </c>
      <c r="CK23" s="198">
        <v>93.116914600000001</v>
      </c>
      <c r="CL23" s="199">
        <v>70.008841000000004</v>
      </c>
      <c r="CM23" s="197">
        <v>73.891664500000005</v>
      </c>
      <c r="CN23" s="198">
        <v>67.527448800000002</v>
      </c>
      <c r="CO23" s="198">
        <v>71.2740972</v>
      </c>
      <c r="CP23" s="199">
        <v>58.453507199999997</v>
      </c>
      <c r="CQ23" s="197">
        <v>59.908358500000006</v>
      </c>
      <c r="CR23" s="198">
        <v>56.860641599999994</v>
      </c>
      <c r="CS23" s="198">
        <v>59.649614200000002</v>
      </c>
      <c r="CT23" s="276">
        <v>59.652670299999997</v>
      </c>
      <c r="CU23" s="197">
        <v>43.1349904</v>
      </c>
      <c r="CV23" s="276">
        <v>22.970594299999998</v>
      </c>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row>
    <row r="24" spans="1:1022" x14ac:dyDescent="0.2">
      <c r="A24" s="203"/>
      <c r="B24" s="187"/>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89"/>
      <c r="AM24" s="189"/>
      <c r="AN24" s="189"/>
      <c r="AO24" s="189"/>
      <c r="AP24" s="189"/>
      <c r="AQ24" s="189"/>
      <c r="AR24" s="189"/>
      <c r="AS24" s="189"/>
      <c r="AT24" s="189"/>
      <c r="AU24" s="189"/>
      <c r="AV24" s="189"/>
      <c r="AW24" s="189"/>
      <c r="AX24" s="189"/>
      <c r="AY24" s="189"/>
      <c r="AZ24" s="189"/>
      <c r="BA24" s="189"/>
      <c r="BB24" s="189"/>
      <c r="BC24" s="189"/>
      <c r="BD24" s="189"/>
      <c r="BE24" s="189"/>
      <c r="BF24" s="189"/>
      <c r="BG24" s="189"/>
      <c r="BH24" s="189"/>
      <c r="BI24" s="189"/>
      <c r="BJ24" s="189"/>
      <c r="BK24" s="189"/>
      <c r="BL24" s="189"/>
      <c r="BM24" s="189"/>
      <c r="BN24" s="189"/>
      <c r="BO24" s="189"/>
      <c r="BP24" s="189"/>
      <c r="BQ24" s="189"/>
      <c r="BR24" s="189"/>
      <c r="BS24" s="189"/>
      <c r="BT24" s="189"/>
      <c r="BU24" s="189"/>
      <c r="BV24" s="189"/>
      <c r="BW24" s="189"/>
      <c r="BX24" s="189"/>
      <c r="BY24" s="189"/>
      <c r="BZ24" s="189"/>
      <c r="CA24" s="189"/>
      <c r="CB24" s="189"/>
      <c r="CC24" s="189"/>
      <c r="CD24" s="189"/>
      <c r="CE24" s="189"/>
      <c r="CF24" s="189"/>
      <c r="CG24" s="189"/>
      <c r="CH24" s="189"/>
      <c r="CI24" s="189"/>
      <c r="CJ24" s="189"/>
      <c r="CK24" s="189"/>
      <c r="CL24" s="189"/>
      <c r="CM24" s="189"/>
      <c r="CN24" s="189"/>
      <c r="CO24" s="189"/>
      <c r="CP24" s="189"/>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row>
    <row r="26" spans="1:1022" s="130" customFormat="1" ht="20.25" customHeight="1" thickBot="1" x14ac:dyDescent="0.25">
      <c r="A26" s="20" t="s">
        <v>48</v>
      </c>
      <c r="B26" s="204"/>
      <c r="C26" s="205"/>
      <c r="D26" s="205"/>
      <c r="E26" s="205"/>
      <c r="F26" s="205"/>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205"/>
      <c r="AZ26" s="205"/>
      <c r="BA26" s="205"/>
      <c r="BB26" s="205"/>
      <c r="BC26" s="205"/>
      <c r="BD26" s="205"/>
      <c r="BE26" s="205"/>
      <c r="BF26" s="205"/>
      <c r="BG26" s="204"/>
      <c r="BH26" s="204"/>
      <c r="BI26" s="204"/>
      <c r="BJ26" s="204"/>
      <c r="BK26" s="204"/>
      <c r="BL26" s="204"/>
      <c r="BM26" s="204"/>
      <c r="BN26" s="204"/>
      <c r="BO26" s="204"/>
      <c r="BP26" s="204"/>
      <c r="BQ26" s="204"/>
      <c r="BR26" s="204"/>
      <c r="BS26" s="204"/>
      <c r="BT26" s="204"/>
      <c r="BU26" s="204"/>
      <c r="BV26" s="204"/>
      <c r="BW26" s="204"/>
      <c r="BX26" s="204"/>
      <c r="BY26" s="204"/>
      <c r="BZ26" s="204"/>
      <c r="AMF26"/>
      <c r="AMG26"/>
      <c r="AMH26"/>
    </row>
    <row r="27" spans="1:1022" ht="13.5" customHeight="1" x14ac:dyDescent="0.2">
      <c r="A27" s="206"/>
      <c r="B27" s="207"/>
      <c r="C27" s="330">
        <v>1996</v>
      </c>
      <c r="D27" s="330"/>
      <c r="E27" s="330"/>
      <c r="F27" s="330"/>
      <c r="G27" s="330">
        <v>1997</v>
      </c>
      <c r="H27" s="330"/>
      <c r="I27" s="330"/>
      <c r="J27" s="330"/>
      <c r="K27" s="330">
        <v>1998</v>
      </c>
      <c r="L27" s="330"/>
      <c r="M27" s="330"/>
      <c r="N27" s="330"/>
      <c r="O27" s="330">
        <v>1999</v>
      </c>
      <c r="P27" s="330"/>
      <c r="Q27" s="330"/>
      <c r="R27" s="330"/>
      <c r="S27" s="330">
        <v>2000</v>
      </c>
      <c r="T27" s="330"/>
      <c r="U27" s="330"/>
      <c r="V27" s="330"/>
      <c r="W27" s="330">
        <v>2001</v>
      </c>
      <c r="X27" s="330"/>
      <c r="Y27" s="330"/>
      <c r="Z27" s="330"/>
      <c r="AA27" s="330">
        <v>2002</v>
      </c>
      <c r="AB27" s="330"/>
      <c r="AC27" s="330"/>
      <c r="AD27" s="330"/>
      <c r="AE27" s="330">
        <v>2003</v>
      </c>
      <c r="AF27" s="330"/>
      <c r="AG27" s="330"/>
      <c r="AH27" s="330"/>
      <c r="AI27" s="330">
        <v>2004</v>
      </c>
      <c r="AJ27" s="330"/>
      <c r="AK27" s="330"/>
      <c r="AL27" s="330"/>
      <c r="AM27" s="330">
        <v>2005</v>
      </c>
      <c r="AN27" s="330"/>
      <c r="AO27" s="330"/>
      <c r="AP27" s="330"/>
      <c r="AQ27" s="330">
        <v>2006</v>
      </c>
      <c r="AR27" s="330"/>
      <c r="AS27" s="330"/>
      <c r="AT27" s="330"/>
      <c r="AU27" s="330">
        <v>2007</v>
      </c>
      <c r="AV27" s="330"/>
      <c r="AW27" s="330"/>
      <c r="AX27" s="330"/>
      <c r="AY27" s="330">
        <v>2008</v>
      </c>
      <c r="AZ27" s="330"/>
      <c r="BA27" s="330"/>
      <c r="BB27" s="330"/>
      <c r="BC27" s="334">
        <v>2009</v>
      </c>
      <c r="BD27" s="334"/>
      <c r="BE27" s="334"/>
      <c r="BF27" s="334"/>
      <c r="BG27" s="335">
        <v>2010</v>
      </c>
      <c r="BH27" s="335"/>
      <c r="BI27" s="335"/>
      <c r="BJ27" s="335"/>
      <c r="BK27" s="338">
        <v>2011</v>
      </c>
      <c r="BL27" s="338"/>
      <c r="BM27" s="338"/>
      <c r="BN27" s="338"/>
      <c r="BO27" s="332">
        <v>2012</v>
      </c>
      <c r="BP27" s="332"/>
      <c r="BQ27" s="332"/>
      <c r="BR27" s="332"/>
      <c r="BS27" s="332">
        <v>2013</v>
      </c>
      <c r="BT27" s="332"/>
      <c r="BU27" s="332"/>
      <c r="BV27" s="332"/>
      <c r="BW27" s="332">
        <v>2014</v>
      </c>
      <c r="BX27" s="332"/>
      <c r="BY27" s="332"/>
      <c r="BZ27" s="332"/>
      <c r="CA27" s="332">
        <v>2015</v>
      </c>
      <c r="CB27" s="332"/>
      <c r="CC27" s="332"/>
      <c r="CD27" s="332"/>
      <c r="CE27" s="332">
        <f>CE$3</f>
        <v>2016</v>
      </c>
      <c r="CF27" s="332"/>
      <c r="CG27" s="332"/>
      <c r="CH27" s="332"/>
      <c r="CI27" s="336">
        <f>CI$3</f>
        <v>2017</v>
      </c>
      <c r="CJ27" s="336"/>
      <c r="CK27" s="336"/>
      <c r="CL27" s="336"/>
      <c r="CM27" s="332">
        <f>CM$3</f>
        <v>2018</v>
      </c>
      <c r="CN27" s="332"/>
      <c r="CO27" s="332"/>
      <c r="CP27" s="332"/>
      <c r="CQ27" s="332">
        <v>2019</v>
      </c>
      <c r="CR27" s="332"/>
      <c r="CS27" s="332"/>
      <c r="CT27" s="332"/>
      <c r="CU27" s="332">
        <v>2020</v>
      </c>
      <c r="CV27" s="332"/>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row>
    <row r="28" spans="1:1022" ht="13.5" customHeight="1" x14ac:dyDescent="0.2">
      <c r="A28" s="208"/>
      <c r="B28"/>
      <c r="C28" s="33" t="s">
        <v>18</v>
      </c>
      <c r="D28" s="31" t="s">
        <v>19</v>
      </c>
      <c r="E28" s="31" t="s">
        <v>20</v>
      </c>
      <c r="F28" s="31" t="s">
        <v>21</v>
      </c>
      <c r="G28" s="33" t="s">
        <v>18</v>
      </c>
      <c r="H28" s="31" t="s">
        <v>19</v>
      </c>
      <c r="I28" s="31" t="s">
        <v>20</v>
      </c>
      <c r="J28" s="30" t="s">
        <v>21</v>
      </c>
      <c r="K28" s="33" t="s">
        <v>18</v>
      </c>
      <c r="L28" s="31" t="s">
        <v>19</v>
      </c>
      <c r="M28" s="31" t="s">
        <v>20</v>
      </c>
      <c r="N28" s="31" t="s">
        <v>21</v>
      </c>
      <c r="O28" s="33" t="s">
        <v>18</v>
      </c>
      <c r="P28" s="31" t="s">
        <v>19</v>
      </c>
      <c r="Q28" s="31" t="s">
        <v>20</v>
      </c>
      <c r="R28" s="30" t="s">
        <v>21</v>
      </c>
      <c r="S28" s="33" t="s">
        <v>18</v>
      </c>
      <c r="T28" s="31" t="s">
        <v>19</v>
      </c>
      <c r="U28" s="31" t="s">
        <v>20</v>
      </c>
      <c r="V28" s="31" t="s">
        <v>21</v>
      </c>
      <c r="W28" s="33" t="s">
        <v>18</v>
      </c>
      <c r="X28" s="31" t="s">
        <v>19</v>
      </c>
      <c r="Y28" s="31" t="s">
        <v>20</v>
      </c>
      <c r="Z28" s="30" t="s">
        <v>21</v>
      </c>
      <c r="AA28" s="33" t="s">
        <v>18</v>
      </c>
      <c r="AB28" s="31" t="s">
        <v>19</v>
      </c>
      <c r="AC28" s="31" t="s">
        <v>20</v>
      </c>
      <c r="AD28" s="31" t="s">
        <v>21</v>
      </c>
      <c r="AE28" s="33" t="s">
        <v>18</v>
      </c>
      <c r="AF28" s="31" t="s">
        <v>19</v>
      </c>
      <c r="AG28" s="31" t="s">
        <v>20</v>
      </c>
      <c r="AH28" s="30" t="s">
        <v>21</v>
      </c>
      <c r="AI28" s="33" t="s">
        <v>18</v>
      </c>
      <c r="AJ28" s="31" t="s">
        <v>19</v>
      </c>
      <c r="AK28" s="31" t="s">
        <v>20</v>
      </c>
      <c r="AL28" s="31" t="s">
        <v>21</v>
      </c>
      <c r="AM28" s="33" t="s">
        <v>18</v>
      </c>
      <c r="AN28" s="31" t="s">
        <v>19</v>
      </c>
      <c r="AO28" s="31" t="s">
        <v>20</v>
      </c>
      <c r="AP28" s="30" t="s">
        <v>21</v>
      </c>
      <c r="AQ28" s="33" t="s">
        <v>18</v>
      </c>
      <c r="AR28" s="31" t="s">
        <v>19</v>
      </c>
      <c r="AS28" s="31" t="s">
        <v>20</v>
      </c>
      <c r="AT28" s="31" t="s">
        <v>21</v>
      </c>
      <c r="AU28" s="33" t="s">
        <v>18</v>
      </c>
      <c r="AV28" s="31" t="s">
        <v>19</v>
      </c>
      <c r="AW28" s="31" t="s">
        <v>20</v>
      </c>
      <c r="AX28" s="30" t="s">
        <v>21</v>
      </c>
      <c r="AY28" s="33" t="s">
        <v>18</v>
      </c>
      <c r="AZ28" s="31" t="s">
        <v>19</v>
      </c>
      <c r="BA28" s="31" t="s">
        <v>20</v>
      </c>
      <c r="BB28" s="30" t="s">
        <v>21</v>
      </c>
      <c r="BC28" s="33" t="s">
        <v>18</v>
      </c>
      <c r="BD28" s="31" t="s">
        <v>19</v>
      </c>
      <c r="BE28" s="31" t="s">
        <v>20</v>
      </c>
      <c r="BF28" s="131" t="s">
        <v>21</v>
      </c>
      <c r="BG28" s="132" t="s">
        <v>50</v>
      </c>
      <c r="BH28" s="35" t="s">
        <v>19</v>
      </c>
      <c r="BI28" s="35" t="s">
        <v>20</v>
      </c>
      <c r="BJ28" s="36" t="s">
        <v>21</v>
      </c>
      <c r="BK28" s="34" t="s">
        <v>18</v>
      </c>
      <c r="BL28" s="35" t="s">
        <v>19</v>
      </c>
      <c r="BM28" s="35" t="s">
        <v>20</v>
      </c>
      <c r="BN28" s="36" t="s">
        <v>21</v>
      </c>
      <c r="BO28" s="34" t="s">
        <v>18</v>
      </c>
      <c r="BP28" s="35" t="s">
        <v>19</v>
      </c>
      <c r="BQ28" s="35" t="s">
        <v>20</v>
      </c>
      <c r="BR28" s="36" t="s">
        <v>21</v>
      </c>
      <c r="BS28" s="34" t="s">
        <v>18</v>
      </c>
      <c r="BT28" s="35" t="s">
        <v>19</v>
      </c>
      <c r="BU28" s="35" t="s">
        <v>20</v>
      </c>
      <c r="BV28" s="36" t="s">
        <v>21</v>
      </c>
      <c r="BW28" s="34" t="s">
        <v>18</v>
      </c>
      <c r="BX28" s="35" t="s">
        <v>19</v>
      </c>
      <c r="BY28" s="35" t="s">
        <v>20</v>
      </c>
      <c r="BZ28" s="36" t="s">
        <v>21</v>
      </c>
      <c r="CA28" s="133" t="s">
        <v>18</v>
      </c>
      <c r="CB28" s="35" t="s">
        <v>51</v>
      </c>
      <c r="CC28" s="35" t="s">
        <v>52</v>
      </c>
      <c r="CD28" s="36" t="s">
        <v>21</v>
      </c>
      <c r="CE28" s="34" t="str">
        <f t="shared" ref="CE28:CP28" si="1">CE$4</f>
        <v>T1</v>
      </c>
      <c r="CF28" s="35" t="str">
        <f t="shared" si="1"/>
        <v>T2</v>
      </c>
      <c r="CG28" s="35" t="str">
        <f t="shared" si="1"/>
        <v>T3</v>
      </c>
      <c r="CH28" s="36" t="str">
        <f t="shared" si="1"/>
        <v>T4</v>
      </c>
      <c r="CI28" s="34" t="str">
        <f t="shared" si="1"/>
        <v>T1</v>
      </c>
      <c r="CJ28" s="35" t="str">
        <f t="shared" si="1"/>
        <v>T2</v>
      </c>
      <c r="CK28" s="35" t="str">
        <f t="shared" si="1"/>
        <v>T3</v>
      </c>
      <c r="CL28" s="36" t="str">
        <f t="shared" si="1"/>
        <v>T4</v>
      </c>
      <c r="CM28" s="34" t="str">
        <f t="shared" si="1"/>
        <v>T1</v>
      </c>
      <c r="CN28" s="35" t="str">
        <f t="shared" si="1"/>
        <v>T2</v>
      </c>
      <c r="CO28" s="35" t="str">
        <f t="shared" si="1"/>
        <v>T3</v>
      </c>
      <c r="CP28" s="35" t="str">
        <f t="shared" si="1"/>
        <v>T4</v>
      </c>
      <c r="CQ28" s="34" t="s">
        <v>18</v>
      </c>
      <c r="CR28" s="35" t="s">
        <v>19</v>
      </c>
      <c r="CS28" s="35" t="s">
        <v>20</v>
      </c>
      <c r="CT28" s="36" t="s">
        <v>21</v>
      </c>
      <c r="CU28" s="34" t="s">
        <v>18</v>
      </c>
      <c r="CV28" s="36" t="str">
        <f>CV15</f>
        <v>T2</v>
      </c>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row>
    <row r="29" spans="1:1022" ht="14.25" customHeight="1" x14ac:dyDescent="0.2">
      <c r="A29" s="339" t="s">
        <v>71</v>
      </c>
      <c r="B29" s="209" t="s">
        <v>72</v>
      </c>
      <c r="C29" s="210">
        <v>109.118857190715</v>
      </c>
      <c r="D29" s="211">
        <v>107.006542269188</v>
      </c>
      <c r="E29" s="211">
        <v>108.378373973558</v>
      </c>
      <c r="F29" s="211">
        <v>103.609311547712</v>
      </c>
      <c r="G29" s="210">
        <v>99.401083521636494</v>
      </c>
      <c r="H29" s="211">
        <v>99.388398040961405</v>
      </c>
      <c r="I29" s="211">
        <v>94.682257205225298</v>
      </c>
      <c r="J29" s="212">
        <v>91.795233724664001</v>
      </c>
      <c r="K29" s="210">
        <v>88.201846487803195</v>
      </c>
      <c r="L29" s="211">
        <v>87.2372563655086</v>
      </c>
      <c r="M29" s="211">
        <v>87.379701437283501</v>
      </c>
      <c r="N29" s="211">
        <v>88.738409874392005</v>
      </c>
      <c r="O29" s="210">
        <v>86.920540988384602</v>
      </c>
      <c r="P29" s="211">
        <v>85.621576125175096</v>
      </c>
      <c r="Q29" s="211">
        <v>85.444575878389003</v>
      </c>
      <c r="R29" s="212">
        <v>84.398555361673701</v>
      </c>
      <c r="S29" s="210">
        <v>86.744577036252394</v>
      </c>
      <c r="T29" s="211">
        <v>83.912271606390206</v>
      </c>
      <c r="U29" s="211">
        <v>85.570992603770605</v>
      </c>
      <c r="V29" s="211">
        <v>86.899916580669398</v>
      </c>
      <c r="W29" s="210">
        <v>92.326662481007503</v>
      </c>
      <c r="X29" s="211">
        <v>95.740994818318697</v>
      </c>
      <c r="Y29" s="211">
        <v>97.562500750583197</v>
      </c>
      <c r="Z29" s="212">
        <v>103.14457431599</v>
      </c>
      <c r="AA29" s="210">
        <v>104.346739426399</v>
      </c>
      <c r="AB29" s="211">
        <v>101.821541670046</v>
      </c>
      <c r="AC29" s="211">
        <v>107.059060292014</v>
      </c>
      <c r="AD29" s="211">
        <v>111.13646538566201</v>
      </c>
      <c r="AE29" s="210">
        <v>110.910612111318</v>
      </c>
      <c r="AF29" s="211">
        <v>112.899044313537</v>
      </c>
      <c r="AG29" s="211">
        <v>117.31782577886</v>
      </c>
      <c r="AH29" s="212">
        <v>116.883098202068</v>
      </c>
      <c r="AI29" s="210">
        <v>115.019887980441</v>
      </c>
      <c r="AJ29" s="211">
        <v>118.892504402992</v>
      </c>
      <c r="AK29" s="211">
        <v>115.099663258555</v>
      </c>
      <c r="AL29" s="211">
        <v>112.100104800007</v>
      </c>
      <c r="AM29" s="210">
        <v>111.94126746563001</v>
      </c>
      <c r="AN29" s="211">
        <v>115.545487930344</v>
      </c>
      <c r="AO29" s="211">
        <v>112.916835794517</v>
      </c>
      <c r="AP29" s="212">
        <v>112.18803055289</v>
      </c>
      <c r="AQ29" s="210">
        <v>112.663849927296</v>
      </c>
      <c r="AR29" s="211">
        <v>111.79347702934101</v>
      </c>
      <c r="AS29" s="211">
        <v>111.20497230163799</v>
      </c>
      <c r="AT29" s="211">
        <v>115.31477949726001</v>
      </c>
      <c r="AU29" s="210">
        <v>115.645403428218</v>
      </c>
      <c r="AV29" s="211">
        <v>113.612520592829</v>
      </c>
      <c r="AW29" s="211">
        <v>116.455535977612</v>
      </c>
      <c r="AX29" s="212">
        <v>115.755870819579</v>
      </c>
      <c r="AY29" s="210">
        <v>118.279399490532</v>
      </c>
      <c r="AZ29" s="211">
        <v>120.699683718377</v>
      </c>
      <c r="BA29" s="211">
        <v>122.426607627606</v>
      </c>
      <c r="BB29" s="212">
        <v>129.21654450325499</v>
      </c>
      <c r="BC29" s="210">
        <v>133.95405773475699</v>
      </c>
      <c r="BD29" s="211">
        <v>130.26304252556901</v>
      </c>
      <c r="BE29" s="211">
        <v>131.17609738002301</v>
      </c>
      <c r="BF29" s="213">
        <v>127.04445838993</v>
      </c>
      <c r="BG29" s="214">
        <v>127.42180931293998</v>
      </c>
      <c r="BH29" s="211">
        <v>128.45088674503</v>
      </c>
      <c r="BI29" s="211">
        <v>127.25054641686999</v>
      </c>
      <c r="BJ29" s="212">
        <v>125.64072832749999</v>
      </c>
      <c r="BK29" s="210">
        <v>128.14658089794</v>
      </c>
      <c r="BL29" s="211">
        <v>125.46023147819</v>
      </c>
      <c r="BM29" s="211">
        <v>131.88845764680002</v>
      </c>
      <c r="BN29" s="212">
        <v>137.71436015982999</v>
      </c>
      <c r="BO29" s="210">
        <v>134.42299863617004</v>
      </c>
      <c r="BP29" s="211">
        <v>135.80907747303999</v>
      </c>
      <c r="BQ29" s="211">
        <v>133.30833537860002</v>
      </c>
      <c r="BR29" s="212">
        <v>132.55981605800002</v>
      </c>
      <c r="BS29" s="210">
        <v>132.48184735231999</v>
      </c>
      <c r="BT29" s="211">
        <v>132.84159584451999</v>
      </c>
      <c r="BU29" s="211">
        <v>134.54940759092</v>
      </c>
      <c r="BV29" s="212">
        <v>134.25820754</v>
      </c>
      <c r="BW29" s="210">
        <v>138.53525702174997</v>
      </c>
      <c r="BX29" s="211">
        <v>138.79141935039002</v>
      </c>
      <c r="BY29" s="211">
        <v>138.32001890942001</v>
      </c>
      <c r="BZ29" s="212">
        <v>138.35195137771998</v>
      </c>
      <c r="CA29" s="215">
        <v>140.43788034232</v>
      </c>
      <c r="CB29" s="211">
        <v>138.26553365772997</v>
      </c>
      <c r="CC29" s="211">
        <v>137.92703055664001</v>
      </c>
      <c r="CD29" s="212">
        <v>141.05278308026999</v>
      </c>
      <c r="CE29" s="210">
        <v>140.04362807881</v>
      </c>
      <c r="CF29" s="211">
        <v>150.87939755450998</v>
      </c>
      <c r="CG29" s="211">
        <v>154.25838072959002</v>
      </c>
      <c r="CH29" s="211">
        <v>151.36237151376</v>
      </c>
      <c r="CI29" s="210">
        <v>147.27683563349001</v>
      </c>
      <c r="CJ29" s="211">
        <v>148.07260833772003</v>
      </c>
      <c r="CK29" s="211">
        <v>144.07659294075</v>
      </c>
      <c r="CL29" s="212">
        <v>143.10868040412998</v>
      </c>
      <c r="CM29" s="210">
        <v>138.74216498101001</v>
      </c>
      <c r="CN29" s="211">
        <v>139.85956421174001</v>
      </c>
      <c r="CO29" s="211">
        <v>125.67422166317999</v>
      </c>
      <c r="CP29" s="212">
        <v>136.36139473360001</v>
      </c>
      <c r="CQ29" s="210">
        <v>133.16512317271</v>
      </c>
      <c r="CR29" s="211">
        <v>134.67794437155999</v>
      </c>
      <c r="CS29" s="211">
        <v>134.37354298544</v>
      </c>
      <c r="CT29" s="212">
        <v>132.68694551601999</v>
      </c>
      <c r="CU29" s="210">
        <v>155.58356653064001</v>
      </c>
      <c r="CV29" s="212">
        <v>127.1985780931</v>
      </c>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row>
    <row r="30" spans="1:1022" ht="14.25" customHeight="1" x14ac:dyDescent="0.2">
      <c r="A30" s="339"/>
      <c r="B30" s="216" t="s">
        <v>73</v>
      </c>
      <c r="C30" s="217">
        <v>40.935928897817597</v>
      </c>
      <c r="D30" s="218">
        <v>42.592442825524401</v>
      </c>
      <c r="E30" s="218">
        <v>41.958845048285497</v>
      </c>
      <c r="F30" s="218">
        <v>44.825470642348201</v>
      </c>
      <c r="G30" s="217">
        <v>45.392769859781403</v>
      </c>
      <c r="H30" s="218">
        <v>48.727355082294999</v>
      </c>
      <c r="I30" s="218">
        <v>50.2002771044626</v>
      </c>
      <c r="J30" s="219">
        <v>54.302178678829698</v>
      </c>
      <c r="K30" s="217">
        <v>56.551963545253301</v>
      </c>
      <c r="L30" s="218">
        <v>59.1429890020042</v>
      </c>
      <c r="M30" s="218">
        <v>54.631520272779198</v>
      </c>
      <c r="N30" s="218">
        <v>53.250364940081496</v>
      </c>
      <c r="O30" s="217">
        <v>58.112260272190198</v>
      </c>
      <c r="P30" s="218">
        <v>60.937560599805401</v>
      </c>
      <c r="Q30" s="218">
        <v>68.087818254448194</v>
      </c>
      <c r="R30" s="219">
        <v>68.650016825091697</v>
      </c>
      <c r="S30" s="217">
        <v>74.097923024984595</v>
      </c>
      <c r="T30" s="218">
        <v>72.339113892429495</v>
      </c>
      <c r="U30" s="218">
        <v>68.508740579777395</v>
      </c>
      <c r="V30" s="218">
        <v>72.593992817766605</v>
      </c>
      <c r="W30" s="217">
        <v>72.945495618105994</v>
      </c>
      <c r="X30" s="218">
        <v>66.271796412571902</v>
      </c>
      <c r="Y30" s="218">
        <v>63.959060354969999</v>
      </c>
      <c r="Z30" s="219">
        <v>62.503933172458403</v>
      </c>
      <c r="AA30" s="217">
        <v>60.764708602393704</v>
      </c>
      <c r="AB30" s="218">
        <v>60.043611826560003</v>
      </c>
      <c r="AC30" s="218">
        <v>59.885150656794004</v>
      </c>
      <c r="AD30" s="218">
        <v>60.064057768977399</v>
      </c>
      <c r="AE30" s="217">
        <v>58.044703218085999</v>
      </c>
      <c r="AF30" s="218">
        <v>57.203301225458603</v>
      </c>
      <c r="AG30" s="218">
        <v>59.723935507529802</v>
      </c>
      <c r="AH30" s="219">
        <v>58.853369589773102</v>
      </c>
      <c r="AI30" s="217">
        <v>59.924872622920503</v>
      </c>
      <c r="AJ30" s="218">
        <v>60.585835119244301</v>
      </c>
      <c r="AK30" s="218">
        <v>60.0558189551788</v>
      </c>
      <c r="AL30" s="218">
        <v>59.602049868965899</v>
      </c>
      <c r="AM30" s="217">
        <v>61.070851177855303</v>
      </c>
      <c r="AN30" s="218">
        <v>61.891519437563602</v>
      </c>
      <c r="AO30" s="218">
        <v>62.637199772024701</v>
      </c>
      <c r="AP30" s="219">
        <v>61.437971097195302</v>
      </c>
      <c r="AQ30" s="217">
        <v>60.169692197434102</v>
      </c>
      <c r="AR30" s="218">
        <v>63.601767749689301</v>
      </c>
      <c r="AS30" s="218">
        <v>63.867809221330603</v>
      </c>
      <c r="AT30" s="218">
        <v>68.368661469932903</v>
      </c>
      <c r="AU30" s="217">
        <v>70.415548203754497</v>
      </c>
      <c r="AV30" s="218">
        <v>74.273635109569298</v>
      </c>
      <c r="AW30" s="218">
        <v>73.082255441483994</v>
      </c>
      <c r="AX30" s="219">
        <v>74.474174855148306</v>
      </c>
      <c r="AY30" s="217">
        <v>72.785643604902205</v>
      </c>
      <c r="AZ30" s="218">
        <v>70.7882570811378</v>
      </c>
      <c r="BA30" s="218">
        <v>65.494999528361504</v>
      </c>
      <c r="BB30" s="219">
        <v>57.426339315595897</v>
      </c>
      <c r="BC30" s="217">
        <v>41.980121411592201</v>
      </c>
      <c r="BD30" s="218">
        <v>41.0310224524668</v>
      </c>
      <c r="BE30" s="218">
        <v>47.201648766130702</v>
      </c>
      <c r="BF30" s="220">
        <v>44.840732982949497</v>
      </c>
      <c r="BG30" s="221">
        <v>66.498949001840003</v>
      </c>
      <c r="BH30" s="218">
        <v>68.446587054940011</v>
      </c>
      <c r="BI30" s="218">
        <v>71.169077026959997</v>
      </c>
      <c r="BJ30" s="219">
        <v>76.499569022610004</v>
      </c>
      <c r="BK30" s="217">
        <v>79.565501415840004</v>
      </c>
      <c r="BL30" s="218">
        <v>78.123276249309995</v>
      </c>
      <c r="BM30" s="218">
        <v>78.89768902757001</v>
      </c>
      <c r="BN30" s="219">
        <v>76.333486639269992</v>
      </c>
      <c r="BO30" s="217">
        <v>67.808527848259999</v>
      </c>
      <c r="BP30" s="218">
        <v>69.762683603389988</v>
      </c>
      <c r="BQ30" s="218">
        <v>61.542570093079995</v>
      </c>
      <c r="BR30" s="219">
        <v>62.734765533690002</v>
      </c>
      <c r="BS30" s="217">
        <v>58.875940374800003</v>
      </c>
      <c r="BT30" s="218">
        <v>53.337857731850001</v>
      </c>
      <c r="BU30" s="218">
        <v>50.590650146899989</v>
      </c>
      <c r="BV30" s="219">
        <v>50.658965654249997</v>
      </c>
      <c r="BW30" s="217">
        <v>50.753142267109993</v>
      </c>
      <c r="BX30" s="218">
        <v>50.724769037500003</v>
      </c>
      <c r="BY30" s="218">
        <v>53.324990012330005</v>
      </c>
      <c r="BZ30" s="219">
        <v>47.999609993139998</v>
      </c>
      <c r="CA30" s="222">
        <v>49.61081511511</v>
      </c>
      <c r="CB30" s="218">
        <v>53.371393191729993</v>
      </c>
      <c r="CC30" s="218">
        <v>59.733623425369998</v>
      </c>
      <c r="CD30" s="219">
        <v>58.215342034599999</v>
      </c>
      <c r="CE30" s="217">
        <v>59.974506126999998</v>
      </c>
      <c r="CF30" s="218">
        <v>61.527924735759996</v>
      </c>
      <c r="CG30" s="218">
        <v>61.105184053009999</v>
      </c>
      <c r="CH30" s="218">
        <v>78.47472918374001</v>
      </c>
      <c r="CI30" s="217">
        <v>86.568151138090002</v>
      </c>
      <c r="CJ30" s="218">
        <v>96.776041420649989</v>
      </c>
      <c r="CK30" s="218">
        <v>93.568570810089994</v>
      </c>
      <c r="CL30" s="219">
        <v>85.240155874630005</v>
      </c>
      <c r="CM30" s="217">
        <v>88.460635864799997</v>
      </c>
      <c r="CN30" s="218">
        <v>82.246809266610001</v>
      </c>
      <c r="CO30" s="218">
        <v>80.143825730999993</v>
      </c>
      <c r="CP30" s="219">
        <v>76.151407578760001</v>
      </c>
      <c r="CQ30" s="217">
        <v>76.962507729790005</v>
      </c>
      <c r="CR30" s="218">
        <v>73.103210688289991</v>
      </c>
      <c r="CS30" s="218">
        <v>74.068691796760007</v>
      </c>
      <c r="CT30" s="219">
        <v>77.459923465329993</v>
      </c>
      <c r="CU30" s="217">
        <v>61.520223456800004</v>
      </c>
      <c r="CV30" s="219">
        <v>32.495922934059998</v>
      </c>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row>
    <row r="31" spans="1:1022" ht="14.25" customHeight="1" x14ac:dyDescent="0.2">
      <c r="A31" s="339"/>
      <c r="B31" s="216" t="s">
        <v>74</v>
      </c>
      <c r="C31" s="217">
        <v>288.12887980110298</v>
      </c>
      <c r="D31" s="218">
        <v>282.28208560890698</v>
      </c>
      <c r="E31" s="218">
        <v>285.93131596002002</v>
      </c>
      <c r="F31" s="218">
        <v>285.02352853582101</v>
      </c>
      <c r="G31" s="217">
        <v>281.86057235170205</v>
      </c>
      <c r="H31" s="218">
        <v>279.83094474556196</v>
      </c>
      <c r="I31" s="218">
        <v>275.39775735463201</v>
      </c>
      <c r="J31" s="219">
        <v>269.60842075712895</v>
      </c>
      <c r="K31" s="217">
        <v>263.36397206654703</v>
      </c>
      <c r="L31" s="218">
        <v>257.266095919468</v>
      </c>
      <c r="M31" s="218">
        <v>255.59012132341002</v>
      </c>
      <c r="N31" s="218">
        <v>255.275681697972</v>
      </c>
      <c r="O31" s="217">
        <v>255.20705247841698</v>
      </c>
      <c r="P31" s="218">
        <v>249.45077582904301</v>
      </c>
      <c r="Q31" s="218">
        <v>237.98034832436801</v>
      </c>
      <c r="R31" s="219">
        <v>226.47515288786599</v>
      </c>
      <c r="S31" s="217">
        <v>217.19821569960502</v>
      </c>
      <c r="T31" s="218">
        <v>209.19924169765599</v>
      </c>
      <c r="U31" s="218">
        <v>203.98289903712799</v>
      </c>
      <c r="V31" s="218">
        <v>194.61123850861401</v>
      </c>
      <c r="W31" s="217">
        <v>188.920234800061</v>
      </c>
      <c r="X31" s="218">
        <v>194.62055775381901</v>
      </c>
      <c r="Y31" s="218">
        <v>202.13200303202899</v>
      </c>
      <c r="Z31" s="219">
        <v>211.11190358789202</v>
      </c>
      <c r="AA31" s="217">
        <v>214.42207721147298</v>
      </c>
      <c r="AB31" s="218">
        <v>220.116265765994</v>
      </c>
      <c r="AC31" s="218">
        <v>223.65297037081302</v>
      </c>
      <c r="AD31" s="218">
        <v>228.10834406188999</v>
      </c>
      <c r="AE31" s="217">
        <v>233.21897711584998</v>
      </c>
      <c r="AF31" s="218">
        <v>235.76577725711701</v>
      </c>
      <c r="AG31" s="218">
        <v>238.76051388635599</v>
      </c>
      <c r="AH31" s="219">
        <v>241.22319026532301</v>
      </c>
      <c r="AI31" s="217">
        <v>234.22951565597199</v>
      </c>
      <c r="AJ31" s="218">
        <v>236.086115834559</v>
      </c>
      <c r="AK31" s="218">
        <v>237.40387409837098</v>
      </c>
      <c r="AL31" s="218">
        <v>239.23374577316</v>
      </c>
      <c r="AM31" s="217">
        <v>241.342424066018</v>
      </c>
      <c r="AN31" s="218">
        <v>240.290829202064</v>
      </c>
      <c r="AO31" s="218">
        <v>233.08410895868099</v>
      </c>
      <c r="AP31" s="219">
        <v>227.97035045247901</v>
      </c>
      <c r="AQ31" s="217">
        <v>223.92508071851702</v>
      </c>
      <c r="AR31" s="218">
        <v>213.31565905642</v>
      </c>
      <c r="AS31" s="218">
        <v>207.50108389437</v>
      </c>
      <c r="AT31" s="218">
        <v>200.32626711785102</v>
      </c>
      <c r="AU31" s="217">
        <v>191.34071839682002</v>
      </c>
      <c r="AV31" s="218">
        <v>187.84685870533701</v>
      </c>
      <c r="AW31" s="218">
        <v>187.22875420179099</v>
      </c>
      <c r="AX31" s="219">
        <v>179.27749158656098</v>
      </c>
      <c r="AY31" s="217">
        <v>178.30754646275901</v>
      </c>
      <c r="AZ31" s="218">
        <v>186.377501428274</v>
      </c>
      <c r="BA31" s="218">
        <v>195.63305772851299</v>
      </c>
      <c r="BB31" s="219">
        <v>216.31795391591001</v>
      </c>
      <c r="BC31" s="217">
        <v>248.15816604822299</v>
      </c>
      <c r="BD31" s="218">
        <v>253.255127012618</v>
      </c>
      <c r="BE31" s="218">
        <v>255.13469203845699</v>
      </c>
      <c r="BF31" s="220">
        <v>251.68575363267502</v>
      </c>
      <c r="BG31" s="221">
        <v>263.47759338630703</v>
      </c>
      <c r="BH31" s="218">
        <v>266.90689676130302</v>
      </c>
      <c r="BI31" s="218">
        <v>264.26049137923002</v>
      </c>
      <c r="BJ31" s="219">
        <v>260.775644684827</v>
      </c>
      <c r="BK31" s="217">
        <v>260.61516431555697</v>
      </c>
      <c r="BL31" s="218">
        <v>263.51602254443696</v>
      </c>
      <c r="BM31" s="218">
        <v>268.60287504642298</v>
      </c>
      <c r="BN31" s="219">
        <v>276.64679220521703</v>
      </c>
      <c r="BO31" s="217">
        <v>285.471192988003</v>
      </c>
      <c r="BP31" s="218">
        <v>291.09182323050703</v>
      </c>
      <c r="BQ31" s="218">
        <v>301.30140031864698</v>
      </c>
      <c r="BR31" s="219">
        <v>311.67449485181299</v>
      </c>
      <c r="BS31" s="217">
        <v>318.51719826711701</v>
      </c>
      <c r="BT31" s="218">
        <v>325.66143009685999</v>
      </c>
      <c r="BU31" s="218">
        <v>326.29422265244</v>
      </c>
      <c r="BV31" s="219">
        <v>328.12152928939702</v>
      </c>
      <c r="BW31" s="217">
        <v>333.747544937393</v>
      </c>
      <c r="BX31" s="218">
        <v>338.02774170793697</v>
      </c>
      <c r="BY31" s="218">
        <v>341.08237430993</v>
      </c>
      <c r="BZ31" s="219">
        <v>348.57510487832701</v>
      </c>
      <c r="CA31" s="222">
        <v>351.26543299714001</v>
      </c>
      <c r="CB31" s="218">
        <v>355.93122576986997</v>
      </c>
      <c r="CC31" s="218">
        <v>354.764177757943</v>
      </c>
      <c r="CD31" s="219">
        <v>358.14531614781299</v>
      </c>
      <c r="CE31" s="217">
        <v>355.98261929278999</v>
      </c>
      <c r="CF31" s="218">
        <v>351.25316249671999</v>
      </c>
      <c r="CG31" s="218">
        <v>349.19315685834005</v>
      </c>
      <c r="CH31" s="218">
        <v>345.96693930555296</v>
      </c>
      <c r="CI31" s="217">
        <v>348.41452290610704</v>
      </c>
      <c r="CJ31" s="218">
        <v>345.82384256090302</v>
      </c>
      <c r="CK31" s="218">
        <v>344.49422857205303</v>
      </c>
      <c r="CL31" s="219">
        <v>339.52986183950298</v>
      </c>
      <c r="CM31" s="217">
        <v>337.59026611464697</v>
      </c>
      <c r="CN31" s="218">
        <v>337.93117781403299</v>
      </c>
      <c r="CO31" s="218">
        <v>336.415064838543</v>
      </c>
      <c r="CP31" s="219">
        <v>339.63935519361297</v>
      </c>
      <c r="CQ31" s="217">
        <v>327.98298899664002</v>
      </c>
      <c r="CR31" s="218">
        <v>329.36714097591999</v>
      </c>
      <c r="CS31" s="218">
        <v>330.09735065491702</v>
      </c>
      <c r="CT31" s="219">
        <v>326.53862502470702</v>
      </c>
      <c r="CU31" s="217">
        <v>343.29964122880301</v>
      </c>
      <c r="CV31" s="219">
        <v>448.80998726720298</v>
      </c>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row>
    <row r="32" spans="1:1022" ht="14.25" customHeight="1" x14ac:dyDescent="0.2">
      <c r="A32" s="339"/>
      <c r="B32" s="216" t="s">
        <v>75</v>
      </c>
      <c r="C32" s="217">
        <v>23.6805607738908</v>
      </c>
      <c r="D32" s="218">
        <v>25.214674235695799</v>
      </c>
      <c r="E32" s="218">
        <v>25.616935822752598</v>
      </c>
      <c r="F32" s="218">
        <v>25.941680270053197</v>
      </c>
      <c r="G32" s="217">
        <v>26.162656491103</v>
      </c>
      <c r="H32" s="218">
        <v>26.867596249319199</v>
      </c>
      <c r="I32" s="218">
        <v>26.3974061954987</v>
      </c>
      <c r="J32" s="219">
        <v>26.1067140355905</v>
      </c>
      <c r="K32" s="217">
        <v>26.095867888410098</v>
      </c>
      <c r="L32" s="218">
        <v>25.155046172011502</v>
      </c>
      <c r="M32" s="218">
        <v>24.951531000873299</v>
      </c>
      <c r="N32" s="218">
        <v>26.880441472600801</v>
      </c>
      <c r="O32" s="217">
        <v>26.850182306203099</v>
      </c>
      <c r="P32" s="218">
        <v>27.010575828490001</v>
      </c>
      <c r="Q32" s="218">
        <v>26.889124464388701</v>
      </c>
      <c r="R32" s="219">
        <v>25.3353009954544</v>
      </c>
      <c r="S32" s="217">
        <v>24.531050332852598</v>
      </c>
      <c r="T32" s="218">
        <v>24.339319824217899</v>
      </c>
      <c r="U32" s="218">
        <v>24.946988991987499</v>
      </c>
      <c r="V32" s="218">
        <v>24.6590769421184</v>
      </c>
      <c r="W32" s="217">
        <v>24.5311120833906</v>
      </c>
      <c r="X32" s="218">
        <v>24.735920793305102</v>
      </c>
      <c r="Y32" s="218">
        <v>24.846912581105201</v>
      </c>
      <c r="Z32" s="219">
        <v>26.044080317576803</v>
      </c>
      <c r="AA32" s="217">
        <v>26.967940758687298</v>
      </c>
      <c r="AB32" s="218">
        <v>27.1135619587096</v>
      </c>
      <c r="AC32" s="218">
        <v>27.811583152390298</v>
      </c>
      <c r="AD32" s="218">
        <v>27.744932861326099</v>
      </c>
      <c r="AE32" s="217">
        <v>28.681088106898699</v>
      </c>
      <c r="AF32" s="218">
        <v>29.272051237494001</v>
      </c>
      <c r="AG32" s="218">
        <v>28.4970400115281</v>
      </c>
      <c r="AH32" s="219">
        <v>29.812740784937102</v>
      </c>
      <c r="AI32" s="217">
        <v>29.938026964023297</v>
      </c>
      <c r="AJ32" s="218">
        <v>31.664134146793302</v>
      </c>
      <c r="AK32" s="218">
        <v>32.220211787147804</v>
      </c>
      <c r="AL32" s="218">
        <v>32.3766932508831</v>
      </c>
      <c r="AM32" s="217">
        <v>33.277305343915202</v>
      </c>
      <c r="AN32" s="218">
        <v>33.227256694271702</v>
      </c>
      <c r="AO32" s="218">
        <v>34.335089053204399</v>
      </c>
      <c r="AP32" s="219">
        <v>33.841271501967398</v>
      </c>
      <c r="AQ32" s="217">
        <v>32.9565481424751</v>
      </c>
      <c r="AR32" s="218">
        <v>32.754523740731301</v>
      </c>
      <c r="AS32" s="218">
        <v>32.809171972106995</v>
      </c>
      <c r="AT32" s="218">
        <v>32.542215386439196</v>
      </c>
      <c r="AU32" s="217">
        <v>31.993471163897897</v>
      </c>
      <c r="AV32" s="218">
        <v>30.761706981869697</v>
      </c>
      <c r="AW32" s="218">
        <v>30.240521236917999</v>
      </c>
      <c r="AX32" s="219">
        <v>31.203722752127799</v>
      </c>
      <c r="AY32" s="217">
        <v>31.7223806190392</v>
      </c>
      <c r="AZ32" s="218">
        <v>32.192187044307296</v>
      </c>
      <c r="BA32" s="218">
        <v>32.514386123553301</v>
      </c>
      <c r="BB32" s="219">
        <v>34.609085853330306</v>
      </c>
      <c r="BC32" s="217">
        <v>36.274155354709194</v>
      </c>
      <c r="BD32" s="218">
        <v>37.969292515446199</v>
      </c>
      <c r="BE32" s="218">
        <v>38.773492260139399</v>
      </c>
      <c r="BF32" s="220">
        <v>38.498387274035402</v>
      </c>
      <c r="BG32" s="221">
        <v>39.151767791692997</v>
      </c>
      <c r="BH32" s="218">
        <v>39.295561206603004</v>
      </c>
      <c r="BI32" s="218">
        <v>39.713290397129995</v>
      </c>
      <c r="BJ32" s="219">
        <v>40.411857090733001</v>
      </c>
      <c r="BK32" s="217">
        <v>40.996846317786996</v>
      </c>
      <c r="BL32" s="218">
        <v>41.604615659857004</v>
      </c>
      <c r="BM32" s="218">
        <v>41.933437088506999</v>
      </c>
      <c r="BN32" s="219">
        <v>42.240381687303</v>
      </c>
      <c r="BO32" s="217">
        <v>43.148275425063005</v>
      </c>
      <c r="BP32" s="218">
        <v>44.647708437287001</v>
      </c>
      <c r="BQ32" s="218">
        <v>45.84122325501</v>
      </c>
      <c r="BR32" s="219">
        <v>47.233776967810002</v>
      </c>
      <c r="BS32" s="217">
        <v>48.416446762903</v>
      </c>
      <c r="BT32" s="218">
        <v>48.571101277670003</v>
      </c>
      <c r="BU32" s="218">
        <v>48.271837581213006</v>
      </c>
      <c r="BV32" s="219">
        <v>49.292702256539997</v>
      </c>
      <c r="BW32" s="217">
        <v>49.505688985873</v>
      </c>
      <c r="BX32" s="218">
        <v>50.572870443303003</v>
      </c>
      <c r="BY32" s="218">
        <v>50.719158400457005</v>
      </c>
      <c r="BZ32" s="219">
        <v>51.603546199762995</v>
      </c>
      <c r="CA32" s="222">
        <v>52.320880592200005</v>
      </c>
      <c r="CB32" s="218">
        <v>53.757013623550002</v>
      </c>
      <c r="CC32" s="218">
        <v>53.533899499867005</v>
      </c>
      <c r="CD32" s="219">
        <v>54.859934907419998</v>
      </c>
      <c r="CE32" s="217">
        <v>54.762269038717001</v>
      </c>
      <c r="CF32" s="218">
        <v>54.975297351349994</v>
      </c>
      <c r="CG32" s="218">
        <v>54.812952129133002</v>
      </c>
      <c r="CH32" s="218">
        <v>55.529892424097</v>
      </c>
      <c r="CI32" s="217">
        <v>55.198762329730002</v>
      </c>
      <c r="CJ32" s="218">
        <v>55.757086556093</v>
      </c>
      <c r="CK32" s="218">
        <v>57.306046294500007</v>
      </c>
      <c r="CL32" s="219">
        <v>57.190217510369997</v>
      </c>
      <c r="CM32" s="217">
        <v>57.668277724277004</v>
      </c>
      <c r="CN32" s="218">
        <v>57.679212278377001</v>
      </c>
      <c r="CO32" s="218">
        <v>57.696234951213</v>
      </c>
      <c r="CP32" s="219">
        <v>57.623591746846998</v>
      </c>
      <c r="CQ32" s="217">
        <v>57.686420055183</v>
      </c>
      <c r="CR32" s="218">
        <v>56.904812401923003</v>
      </c>
      <c r="CS32" s="218">
        <v>56.371116192309998</v>
      </c>
      <c r="CT32" s="219">
        <v>55.175648526743004</v>
      </c>
      <c r="CU32" s="217">
        <v>63.459393585179996</v>
      </c>
      <c r="CV32" s="219">
        <v>53.836209697263001</v>
      </c>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row>
    <row r="33" spans="1:1022" ht="14.25" customHeight="1" x14ac:dyDescent="0.2">
      <c r="A33" s="339"/>
      <c r="B33" s="223" t="s">
        <v>76</v>
      </c>
      <c r="C33" s="224">
        <v>34.918239941148194</v>
      </c>
      <c r="D33" s="225">
        <v>37.402274142102399</v>
      </c>
      <c r="E33" s="225">
        <v>39.195954738082399</v>
      </c>
      <c r="F33" s="225">
        <v>41.130003619198007</v>
      </c>
      <c r="G33" s="224">
        <v>43.446508685387002</v>
      </c>
      <c r="H33" s="225">
        <v>47.132939952183904</v>
      </c>
      <c r="I33" s="225">
        <v>51.640718233698799</v>
      </c>
      <c r="J33" s="226">
        <v>54.4357667181688</v>
      </c>
      <c r="K33" s="224">
        <v>56.073388585247102</v>
      </c>
      <c r="L33" s="225">
        <v>56.665374982954404</v>
      </c>
      <c r="M33" s="225">
        <v>53.345152517551199</v>
      </c>
      <c r="N33" s="225">
        <v>57.550952963829701</v>
      </c>
      <c r="O33" s="224">
        <v>57.1239638354308</v>
      </c>
      <c r="P33" s="225">
        <v>59.389500592156296</v>
      </c>
      <c r="Q33" s="225">
        <v>61.775319136529198</v>
      </c>
      <c r="R33" s="226">
        <v>63.306348349736695</v>
      </c>
      <c r="S33" s="224">
        <v>60.887299359632401</v>
      </c>
      <c r="T33" s="225">
        <v>57.701910262649399</v>
      </c>
      <c r="U33" s="225">
        <v>56.718332763415901</v>
      </c>
      <c r="V33" s="225">
        <v>55.902540384807295</v>
      </c>
      <c r="W33" s="224">
        <v>57.677257579702498</v>
      </c>
      <c r="X33" s="225">
        <v>54.837821185296697</v>
      </c>
      <c r="Y33" s="225">
        <v>51.816861482971603</v>
      </c>
      <c r="Z33" s="226">
        <v>51.049061844556405</v>
      </c>
      <c r="AA33" s="224">
        <v>53.069646090833501</v>
      </c>
      <c r="AB33" s="225">
        <v>52.430981983396101</v>
      </c>
      <c r="AC33" s="225">
        <v>52.954216366264596</v>
      </c>
      <c r="AD33" s="225">
        <v>53.507755989218701</v>
      </c>
      <c r="AE33" s="224">
        <v>54.3623519871635</v>
      </c>
      <c r="AF33" s="225">
        <v>55.037630004537398</v>
      </c>
      <c r="AG33" s="225">
        <v>56.963452044289298</v>
      </c>
      <c r="AH33" s="226">
        <v>58.295488458585901</v>
      </c>
      <c r="AI33" s="224">
        <v>60.642847519573294</v>
      </c>
      <c r="AJ33" s="225">
        <v>62.823419075722605</v>
      </c>
      <c r="AK33" s="225">
        <v>63.767949789026005</v>
      </c>
      <c r="AL33" s="225">
        <v>65.693119536685003</v>
      </c>
      <c r="AM33" s="224">
        <v>64.82703108222421</v>
      </c>
      <c r="AN33" s="225">
        <v>65.950871737386407</v>
      </c>
      <c r="AO33" s="225">
        <v>67.839981385959092</v>
      </c>
      <c r="AP33" s="226">
        <v>67.161560781401207</v>
      </c>
      <c r="AQ33" s="224">
        <v>66.369407278487699</v>
      </c>
      <c r="AR33" s="225">
        <v>67.28649339080539</v>
      </c>
      <c r="AS33" s="225">
        <v>65.143840884050903</v>
      </c>
      <c r="AT33" s="225">
        <v>64.8106262314666</v>
      </c>
      <c r="AU33" s="224">
        <v>67.580689279500106</v>
      </c>
      <c r="AV33" s="225">
        <v>66.044942882177196</v>
      </c>
      <c r="AW33" s="225">
        <v>63.9700727311725</v>
      </c>
      <c r="AX33" s="226">
        <v>64.098142555662903</v>
      </c>
      <c r="AY33" s="224">
        <v>64.641171162110595</v>
      </c>
      <c r="AZ33" s="225">
        <v>62.318741304839698</v>
      </c>
      <c r="BA33" s="225">
        <v>60.355036743459699</v>
      </c>
      <c r="BB33" s="226">
        <v>56.353330617731906</v>
      </c>
      <c r="BC33" s="224">
        <v>53.799759647198798</v>
      </c>
      <c r="BD33" s="225">
        <v>64.636454292848001</v>
      </c>
      <c r="BE33" s="225">
        <v>70.923428493680504</v>
      </c>
      <c r="BF33" s="227">
        <v>76.042547307039598</v>
      </c>
      <c r="BG33" s="228">
        <v>77.378208407976999</v>
      </c>
      <c r="BH33" s="225">
        <v>79.652987374243011</v>
      </c>
      <c r="BI33" s="225">
        <v>84.063766568822999</v>
      </c>
      <c r="BJ33" s="226">
        <v>88.188993720197004</v>
      </c>
      <c r="BK33" s="224">
        <v>91.074559297667008</v>
      </c>
      <c r="BL33" s="225">
        <v>91.629031252613004</v>
      </c>
      <c r="BM33" s="225">
        <v>91.168274894336989</v>
      </c>
      <c r="BN33" s="226">
        <v>91.780679364190007</v>
      </c>
      <c r="BO33" s="224">
        <v>91.882056420959998</v>
      </c>
      <c r="BP33" s="225">
        <v>93.008076895113007</v>
      </c>
      <c r="BQ33" s="225">
        <v>93.473804580700005</v>
      </c>
      <c r="BR33" s="226">
        <v>93.222267871859998</v>
      </c>
      <c r="BS33" s="224">
        <v>95.124436576682996</v>
      </c>
      <c r="BT33" s="225">
        <v>96.310641613753006</v>
      </c>
      <c r="BU33" s="225">
        <v>100.06511624006001</v>
      </c>
      <c r="BV33" s="226">
        <v>102.73175414099001</v>
      </c>
      <c r="BW33" s="224">
        <v>103.112276211037</v>
      </c>
      <c r="BX33" s="225">
        <v>105.751141473763</v>
      </c>
      <c r="BY33" s="225">
        <v>109.39097261821999</v>
      </c>
      <c r="BZ33" s="226">
        <v>110.93930081579001</v>
      </c>
      <c r="CA33" s="229">
        <v>115.50538450126001</v>
      </c>
      <c r="CB33" s="225">
        <v>121.182857581997</v>
      </c>
      <c r="CC33" s="225">
        <v>123.94571830267701</v>
      </c>
      <c r="CD33" s="226">
        <v>122.924396793607</v>
      </c>
      <c r="CE33" s="224">
        <v>124.28143185576701</v>
      </c>
      <c r="CF33" s="225">
        <v>123.99407719558</v>
      </c>
      <c r="CG33" s="225">
        <v>130.288444224307</v>
      </c>
      <c r="CH33" s="225">
        <v>134.52541294124001</v>
      </c>
      <c r="CI33" s="224">
        <v>136.51583303204998</v>
      </c>
      <c r="CJ33" s="225">
        <v>140.80412860302002</v>
      </c>
      <c r="CK33" s="225">
        <v>144.25750290063002</v>
      </c>
      <c r="CL33" s="226">
        <v>148.282037291303</v>
      </c>
      <c r="CM33" s="224">
        <v>150.35492288003002</v>
      </c>
      <c r="CN33" s="225">
        <v>149.12656332496698</v>
      </c>
      <c r="CO33" s="225">
        <v>146.76513052151</v>
      </c>
      <c r="CP33" s="226">
        <v>150.16461940033997</v>
      </c>
      <c r="CQ33" s="224">
        <v>148.302677250003</v>
      </c>
      <c r="CR33" s="225">
        <v>147.53662161993299</v>
      </c>
      <c r="CS33" s="225">
        <v>145.376177864477</v>
      </c>
      <c r="CT33" s="226">
        <v>144.96917808457999</v>
      </c>
      <c r="CU33" s="224">
        <v>139.71225419989003</v>
      </c>
      <c r="CV33" s="226">
        <v>97.07437130868</v>
      </c>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row>
    <row r="34" spans="1:1022" ht="14.25" customHeight="1" x14ac:dyDescent="0.2">
      <c r="A34" s="340" t="s">
        <v>64</v>
      </c>
      <c r="B34" s="209" t="s">
        <v>72</v>
      </c>
      <c r="C34" s="230" t="s">
        <v>36</v>
      </c>
      <c r="D34" s="231" t="s">
        <v>36</v>
      </c>
      <c r="E34" s="231" t="s">
        <v>36</v>
      </c>
      <c r="F34" s="231" t="s">
        <v>36</v>
      </c>
      <c r="G34" s="230" t="s">
        <v>36</v>
      </c>
      <c r="H34" s="231" t="s">
        <v>36</v>
      </c>
      <c r="I34" s="231" t="s">
        <v>36</v>
      </c>
      <c r="J34" s="232" t="s">
        <v>36</v>
      </c>
      <c r="K34" s="230" t="s">
        <v>36</v>
      </c>
      <c r="L34" s="231" t="s">
        <v>36</v>
      </c>
      <c r="M34" s="231" t="s">
        <v>36</v>
      </c>
      <c r="N34" s="231" t="s">
        <v>36</v>
      </c>
      <c r="O34" s="230" t="s">
        <v>36</v>
      </c>
      <c r="P34" s="231" t="s">
        <v>36</v>
      </c>
      <c r="Q34" s="231" t="s">
        <v>36</v>
      </c>
      <c r="R34" s="232" t="s">
        <v>36</v>
      </c>
      <c r="S34" s="230" t="s">
        <v>36</v>
      </c>
      <c r="T34" s="231" t="s">
        <v>36</v>
      </c>
      <c r="U34" s="231" t="s">
        <v>36</v>
      </c>
      <c r="V34" s="231" t="s">
        <v>36</v>
      </c>
      <c r="W34" s="230" t="s">
        <v>36</v>
      </c>
      <c r="X34" s="231" t="s">
        <v>36</v>
      </c>
      <c r="Y34" s="231" t="s">
        <v>36</v>
      </c>
      <c r="Z34" s="232" t="s">
        <v>36</v>
      </c>
      <c r="AA34" s="230" t="s">
        <v>36</v>
      </c>
      <c r="AB34" s="231" t="s">
        <v>36</v>
      </c>
      <c r="AC34" s="231" t="s">
        <v>36</v>
      </c>
      <c r="AD34" s="231" t="s">
        <v>36</v>
      </c>
      <c r="AE34" s="230" t="s">
        <v>36</v>
      </c>
      <c r="AF34" s="231" t="s">
        <v>36</v>
      </c>
      <c r="AG34" s="231" t="s">
        <v>36</v>
      </c>
      <c r="AH34" s="232" t="s">
        <v>36</v>
      </c>
      <c r="AI34" s="230" t="s">
        <v>36</v>
      </c>
      <c r="AJ34" s="231" t="s">
        <v>36</v>
      </c>
      <c r="AK34" s="231" t="s">
        <v>36</v>
      </c>
      <c r="AL34" s="231" t="s">
        <v>36</v>
      </c>
      <c r="AM34" s="230" t="s">
        <v>36</v>
      </c>
      <c r="AN34" s="231" t="s">
        <v>36</v>
      </c>
      <c r="AO34" s="231" t="s">
        <v>36</v>
      </c>
      <c r="AP34" s="232" t="s">
        <v>36</v>
      </c>
      <c r="AQ34" s="230" t="s">
        <v>36</v>
      </c>
      <c r="AR34" s="231" t="s">
        <v>36</v>
      </c>
      <c r="AS34" s="231" t="s">
        <v>36</v>
      </c>
      <c r="AT34" s="231" t="s">
        <v>36</v>
      </c>
      <c r="AU34" s="230" t="s">
        <v>36</v>
      </c>
      <c r="AV34" s="231" t="s">
        <v>36</v>
      </c>
      <c r="AW34" s="231" t="s">
        <v>36</v>
      </c>
      <c r="AX34" s="232" t="s">
        <v>36</v>
      </c>
      <c r="AY34" s="230" t="s">
        <v>36</v>
      </c>
      <c r="AZ34" s="231" t="s">
        <v>36</v>
      </c>
      <c r="BA34" s="231" t="s">
        <v>36</v>
      </c>
      <c r="BB34" s="232" t="s">
        <v>36</v>
      </c>
      <c r="BC34" s="230" t="s">
        <v>36</v>
      </c>
      <c r="BD34" s="231" t="s">
        <v>36</v>
      </c>
      <c r="BE34" s="231" t="s">
        <v>36</v>
      </c>
      <c r="BF34" s="233" t="s">
        <v>36</v>
      </c>
      <c r="BG34" s="234">
        <v>32.461188200039999</v>
      </c>
      <c r="BH34" s="235">
        <v>33.07792525827</v>
      </c>
      <c r="BI34" s="235">
        <v>32.244170442159998</v>
      </c>
      <c r="BJ34" s="236">
        <v>31.740574491829999</v>
      </c>
      <c r="BK34" s="237">
        <v>32.426915759010001</v>
      </c>
      <c r="BL34" s="235">
        <v>32.053253450290001</v>
      </c>
      <c r="BM34" s="235">
        <v>33.878058141849998</v>
      </c>
      <c r="BN34" s="236">
        <v>34.82601587013</v>
      </c>
      <c r="BO34" s="237">
        <v>34.154095665150003</v>
      </c>
      <c r="BP34" s="235">
        <v>34.909566247960001</v>
      </c>
      <c r="BQ34" s="235">
        <v>33.832956765510005</v>
      </c>
      <c r="BR34" s="236">
        <v>33.977721502990001</v>
      </c>
      <c r="BS34" s="237">
        <v>33.705919868260004</v>
      </c>
      <c r="BT34" s="235">
        <v>34.047889968789995</v>
      </c>
      <c r="BU34" s="235">
        <v>34.340386571890001</v>
      </c>
      <c r="BV34" s="236">
        <v>34.219436041610003</v>
      </c>
      <c r="BW34" s="237">
        <v>35.631169240239998</v>
      </c>
      <c r="BX34" s="235">
        <v>35.730259229080005</v>
      </c>
      <c r="BY34" s="235">
        <v>35.521046103760007</v>
      </c>
      <c r="BZ34" s="236">
        <v>35.745491462799997</v>
      </c>
      <c r="CA34" s="238">
        <v>36.68336272362</v>
      </c>
      <c r="CB34" s="235">
        <v>36.081047000799998</v>
      </c>
      <c r="CC34" s="235">
        <v>36.107645408670002</v>
      </c>
      <c r="CD34" s="236">
        <v>37.162985381970003</v>
      </c>
      <c r="CE34" s="237">
        <v>36.898141090689997</v>
      </c>
      <c r="CF34" s="235">
        <v>40.107943269069999</v>
      </c>
      <c r="CG34" s="235">
        <v>41.144827700619999</v>
      </c>
      <c r="CH34" s="235">
        <v>40.187366998590001</v>
      </c>
      <c r="CI34" s="237">
        <v>39.012456297269999</v>
      </c>
      <c r="CJ34" s="235">
        <v>39.782506720610002</v>
      </c>
      <c r="CK34" s="235">
        <v>39.779917499829999</v>
      </c>
      <c r="CL34" s="236">
        <v>39.085270088520005</v>
      </c>
      <c r="CM34" s="237">
        <v>37.585708068770003</v>
      </c>
      <c r="CN34" s="235">
        <v>38.913893623440003</v>
      </c>
      <c r="CO34" s="235">
        <v>33.946942133109999</v>
      </c>
      <c r="CP34" s="236">
        <v>36.820280356879998</v>
      </c>
      <c r="CQ34" s="237">
        <v>35.620140688920003</v>
      </c>
      <c r="CR34" s="235">
        <v>35.282815765189994</v>
      </c>
      <c r="CS34" s="235">
        <v>35.117637321410001</v>
      </c>
      <c r="CT34" s="236">
        <v>34.499805350210003</v>
      </c>
      <c r="CU34" s="237">
        <v>42.774621563570001</v>
      </c>
      <c r="CV34" s="236">
        <v>35.037012653359994</v>
      </c>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row>
    <row r="35" spans="1:1022" ht="14.25" customHeight="1" x14ac:dyDescent="0.2">
      <c r="A35" s="340"/>
      <c r="B35" s="216" t="s">
        <v>73</v>
      </c>
      <c r="C35" s="230" t="s">
        <v>36</v>
      </c>
      <c r="D35" s="231" t="s">
        <v>36</v>
      </c>
      <c r="E35" s="231" t="s">
        <v>36</v>
      </c>
      <c r="F35" s="231" t="s">
        <v>36</v>
      </c>
      <c r="G35" s="230" t="s">
        <v>36</v>
      </c>
      <c r="H35" s="231" t="s">
        <v>36</v>
      </c>
      <c r="I35" s="231" t="s">
        <v>36</v>
      </c>
      <c r="J35" s="232" t="s">
        <v>36</v>
      </c>
      <c r="K35" s="230" t="s">
        <v>36</v>
      </c>
      <c r="L35" s="231" t="s">
        <v>36</v>
      </c>
      <c r="M35" s="231" t="s">
        <v>36</v>
      </c>
      <c r="N35" s="231" t="s">
        <v>36</v>
      </c>
      <c r="O35" s="230" t="s">
        <v>36</v>
      </c>
      <c r="P35" s="231" t="s">
        <v>36</v>
      </c>
      <c r="Q35" s="231" t="s">
        <v>36</v>
      </c>
      <c r="R35" s="232" t="s">
        <v>36</v>
      </c>
      <c r="S35" s="230" t="s">
        <v>36</v>
      </c>
      <c r="T35" s="231" t="s">
        <v>36</v>
      </c>
      <c r="U35" s="231" t="s">
        <v>36</v>
      </c>
      <c r="V35" s="231" t="s">
        <v>36</v>
      </c>
      <c r="W35" s="230" t="s">
        <v>36</v>
      </c>
      <c r="X35" s="231" t="s">
        <v>36</v>
      </c>
      <c r="Y35" s="231" t="s">
        <v>36</v>
      </c>
      <c r="Z35" s="232" t="s">
        <v>36</v>
      </c>
      <c r="AA35" s="230" t="s">
        <v>36</v>
      </c>
      <c r="AB35" s="231" t="s">
        <v>36</v>
      </c>
      <c r="AC35" s="231" t="s">
        <v>36</v>
      </c>
      <c r="AD35" s="231" t="s">
        <v>36</v>
      </c>
      <c r="AE35" s="230" t="s">
        <v>36</v>
      </c>
      <c r="AF35" s="231" t="s">
        <v>36</v>
      </c>
      <c r="AG35" s="231" t="s">
        <v>36</v>
      </c>
      <c r="AH35" s="232" t="s">
        <v>36</v>
      </c>
      <c r="AI35" s="230" t="s">
        <v>36</v>
      </c>
      <c r="AJ35" s="231" t="s">
        <v>36</v>
      </c>
      <c r="AK35" s="231" t="s">
        <v>36</v>
      </c>
      <c r="AL35" s="231" t="s">
        <v>36</v>
      </c>
      <c r="AM35" s="230" t="s">
        <v>36</v>
      </c>
      <c r="AN35" s="231" t="s">
        <v>36</v>
      </c>
      <c r="AO35" s="231" t="s">
        <v>36</v>
      </c>
      <c r="AP35" s="232" t="s">
        <v>36</v>
      </c>
      <c r="AQ35" s="230" t="s">
        <v>36</v>
      </c>
      <c r="AR35" s="231" t="s">
        <v>36</v>
      </c>
      <c r="AS35" s="231" t="s">
        <v>36</v>
      </c>
      <c r="AT35" s="231" t="s">
        <v>36</v>
      </c>
      <c r="AU35" s="230" t="s">
        <v>36</v>
      </c>
      <c r="AV35" s="231" t="s">
        <v>36</v>
      </c>
      <c r="AW35" s="231" t="s">
        <v>36</v>
      </c>
      <c r="AX35" s="232" t="s">
        <v>36</v>
      </c>
      <c r="AY35" s="230" t="s">
        <v>36</v>
      </c>
      <c r="AZ35" s="231" t="s">
        <v>36</v>
      </c>
      <c r="BA35" s="231" t="s">
        <v>36</v>
      </c>
      <c r="BB35" s="232" t="s">
        <v>36</v>
      </c>
      <c r="BC35" s="230" t="s">
        <v>36</v>
      </c>
      <c r="BD35" s="231" t="s">
        <v>36</v>
      </c>
      <c r="BE35" s="231" t="s">
        <v>36</v>
      </c>
      <c r="BF35" s="233" t="s">
        <v>36</v>
      </c>
      <c r="BG35" s="239">
        <v>21.107075405549999</v>
      </c>
      <c r="BH35" s="235">
        <v>20.330683650300003</v>
      </c>
      <c r="BI35" s="235">
        <v>23.030549437559998</v>
      </c>
      <c r="BJ35" s="236">
        <v>27.22215416313</v>
      </c>
      <c r="BK35" s="237">
        <v>25.55020760312</v>
      </c>
      <c r="BL35" s="235">
        <v>25.037313078139999</v>
      </c>
      <c r="BM35" s="235">
        <v>26.6261184984</v>
      </c>
      <c r="BN35" s="236">
        <v>26.023032549</v>
      </c>
      <c r="BO35" s="237">
        <v>21.541947941890001</v>
      </c>
      <c r="BP35" s="235">
        <v>22.701840337930001</v>
      </c>
      <c r="BQ35" s="235">
        <v>19.396993346049999</v>
      </c>
      <c r="BR35" s="236">
        <v>20.105451544819999</v>
      </c>
      <c r="BS35" s="237">
        <v>20.531331743830002</v>
      </c>
      <c r="BT35" s="235">
        <v>16.383152537680001</v>
      </c>
      <c r="BU35" s="235">
        <v>15.061199570659999</v>
      </c>
      <c r="BV35" s="236">
        <v>14.176762692579999</v>
      </c>
      <c r="BW35" s="237">
        <v>14.30160174329</v>
      </c>
      <c r="BX35" s="235">
        <v>14.442400299700001</v>
      </c>
      <c r="BY35" s="235">
        <v>15.566806271679999</v>
      </c>
      <c r="BZ35" s="236">
        <v>12.966141744660002</v>
      </c>
      <c r="CA35" s="238">
        <v>14.491330059239999</v>
      </c>
      <c r="CB35" s="235">
        <v>14.5981053129</v>
      </c>
      <c r="CC35" s="235">
        <v>15.984118280590002</v>
      </c>
      <c r="CD35" s="236">
        <v>15.372068597029999</v>
      </c>
      <c r="CE35" s="237">
        <v>15.64208608054</v>
      </c>
      <c r="CF35" s="235">
        <v>17.17699433252</v>
      </c>
      <c r="CG35" s="235">
        <v>15.934448895420001</v>
      </c>
      <c r="CH35" s="235">
        <v>19.19747951774</v>
      </c>
      <c r="CI35" s="237">
        <v>19.52318068596</v>
      </c>
      <c r="CJ35" s="235">
        <v>21.183483532099999</v>
      </c>
      <c r="CK35" s="235">
        <v>27.452326640150002</v>
      </c>
      <c r="CL35" s="236">
        <v>21.481285104080001</v>
      </c>
      <c r="CM35" s="237">
        <v>21.081658091199998</v>
      </c>
      <c r="CN35" s="235">
        <v>20.377718150429999</v>
      </c>
      <c r="CO35" s="235">
        <v>20.648678825449998</v>
      </c>
      <c r="CP35" s="236">
        <v>18.88624294521</v>
      </c>
      <c r="CQ35" s="237">
        <v>19.832136204139999</v>
      </c>
      <c r="CR35" s="235">
        <v>18.985860088099997</v>
      </c>
      <c r="CS35" s="235">
        <v>18.551831948</v>
      </c>
      <c r="CT35" s="236">
        <v>20.01036044648</v>
      </c>
      <c r="CU35" s="237">
        <v>16.553875309510001</v>
      </c>
      <c r="CV35" s="236">
        <v>9.4950636398099988</v>
      </c>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row>
    <row r="36" spans="1:1022" ht="14.25" customHeight="1" x14ac:dyDescent="0.2">
      <c r="A36" s="340"/>
      <c r="B36" s="216" t="s">
        <v>74</v>
      </c>
      <c r="C36" s="230" t="s">
        <v>36</v>
      </c>
      <c r="D36" s="231" t="s">
        <v>36</v>
      </c>
      <c r="E36" s="231" t="s">
        <v>36</v>
      </c>
      <c r="F36" s="231" t="s">
        <v>36</v>
      </c>
      <c r="G36" s="230" t="s">
        <v>36</v>
      </c>
      <c r="H36" s="231" t="s">
        <v>36</v>
      </c>
      <c r="I36" s="231" t="s">
        <v>36</v>
      </c>
      <c r="J36" s="232" t="s">
        <v>36</v>
      </c>
      <c r="K36" s="230" t="s">
        <v>36</v>
      </c>
      <c r="L36" s="231" t="s">
        <v>36</v>
      </c>
      <c r="M36" s="231" t="s">
        <v>36</v>
      </c>
      <c r="N36" s="231" t="s">
        <v>36</v>
      </c>
      <c r="O36" s="230" t="s">
        <v>36</v>
      </c>
      <c r="P36" s="231" t="s">
        <v>36</v>
      </c>
      <c r="Q36" s="231" t="s">
        <v>36</v>
      </c>
      <c r="R36" s="232" t="s">
        <v>36</v>
      </c>
      <c r="S36" s="230" t="s">
        <v>36</v>
      </c>
      <c r="T36" s="231" t="s">
        <v>36</v>
      </c>
      <c r="U36" s="231" t="s">
        <v>36</v>
      </c>
      <c r="V36" s="231" t="s">
        <v>36</v>
      </c>
      <c r="W36" s="230" t="s">
        <v>36</v>
      </c>
      <c r="X36" s="231" t="s">
        <v>36</v>
      </c>
      <c r="Y36" s="231" t="s">
        <v>36</v>
      </c>
      <c r="Z36" s="232" t="s">
        <v>36</v>
      </c>
      <c r="AA36" s="230" t="s">
        <v>36</v>
      </c>
      <c r="AB36" s="231" t="s">
        <v>36</v>
      </c>
      <c r="AC36" s="231" t="s">
        <v>36</v>
      </c>
      <c r="AD36" s="231" t="s">
        <v>36</v>
      </c>
      <c r="AE36" s="230" t="s">
        <v>36</v>
      </c>
      <c r="AF36" s="231" t="s">
        <v>36</v>
      </c>
      <c r="AG36" s="231" t="s">
        <v>36</v>
      </c>
      <c r="AH36" s="232" t="s">
        <v>36</v>
      </c>
      <c r="AI36" s="230" t="s">
        <v>36</v>
      </c>
      <c r="AJ36" s="231" t="s">
        <v>36</v>
      </c>
      <c r="AK36" s="231" t="s">
        <v>36</v>
      </c>
      <c r="AL36" s="231" t="s">
        <v>36</v>
      </c>
      <c r="AM36" s="230" t="s">
        <v>36</v>
      </c>
      <c r="AN36" s="231" t="s">
        <v>36</v>
      </c>
      <c r="AO36" s="231" t="s">
        <v>36</v>
      </c>
      <c r="AP36" s="232" t="s">
        <v>36</v>
      </c>
      <c r="AQ36" s="230" t="s">
        <v>36</v>
      </c>
      <c r="AR36" s="231" t="s">
        <v>36</v>
      </c>
      <c r="AS36" s="231" t="s">
        <v>36</v>
      </c>
      <c r="AT36" s="231" t="s">
        <v>36</v>
      </c>
      <c r="AU36" s="230" t="s">
        <v>36</v>
      </c>
      <c r="AV36" s="231" t="s">
        <v>36</v>
      </c>
      <c r="AW36" s="231" t="s">
        <v>36</v>
      </c>
      <c r="AX36" s="232" t="s">
        <v>36</v>
      </c>
      <c r="AY36" s="230" t="s">
        <v>36</v>
      </c>
      <c r="AZ36" s="231" t="s">
        <v>36</v>
      </c>
      <c r="BA36" s="231" t="s">
        <v>36</v>
      </c>
      <c r="BB36" s="232" t="s">
        <v>36</v>
      </c>
      <c r="BC36" s="230" t="s">
        <v>36</v>
      </c>
      <c r="BD36" s="231" t="s">
        <v>36</v>
      </c>
      <c r="BE36" s="231" t="s">
        <v>36</v>
      </c>
      <c r="BF36" s="233" t="s">
        <v>36</v>
      </c>
      <c r="BG36" s="239">
        <v>68.264886575036996</v>
      </c>
      <c r="BH36" s="235">
        <v>69.360396776857002</v>
      </c>
      <c r="BI36" s="235">
        <v>68.156321855692994</v>
      </c>
      <c r="BJ36" s="236">
        <v>66.834435575716995</v>
      </c>
      <c r="BK36" s="237">
        <v>66.870254865267</v>
      </c>
      <c r="BL36" s="235">
        <v>67.987789232707001</v>
      </c>
      <c r="BM36" s="235">
        <v>69.136683318606998</v>
      </c>
      <c r="BN36" s="236">
        <v>71.599855927302997</v>
      </c>
      <c r="BO36" s="237">
        <v>73.901418282886993</v>
      </c>
      <c r="BP36" s="235">
        <v>75.288957031826996</v>
      </c>
      <c r="BQ36" s="235">
        <v>78.469178761902995</v>
      </c>
      <c r="BR36" s="236">
        <v>81.476093481573002</v>
      </c>
      <c r="BS36" s="237">
        <v>83.014334114700006</v>
      </c>
      <c r="BT36" s="235">
        <v>85.171312929940001</v>
      </c>
      <c r="BU36" s="235">
        <v>85.418199175843</v>
      </c>
      <c r="BV36" s="236">
        <v>85.833582002170004</v>
      </c>
      <c r="BW36" s="237">
        <v>87.328010646046991</v>
      </c>
      <c r="BX36" s="235">
        <v>88.396173510923006</v>
      </c>
      <c r="BY36" s="235">
        <v>89.277556252557005</v>
      </c>
      <c r="BZ36" s="236">
        <v>91.757873202846994</v>
      </c>
      <c r="CA36" s="238">
        <v>92.489761639842996</v>
      </c>
      <c r="CB36" s="235">
        <v>93.929464983757001</v>
      </c>
      <c r="CC36" s="235">
        <v>93.960958615950005</v>
      </c>
      <c r="CD36" s="236">
        <v>94.999189119207003</v>
      </c>
      <c r="CE36" s="237">
        <v>93.912480993272993</v>
      </c>
      <c r="CF36" s="235">
        <v>92.930912031540004</v>
      </c>
      <c r="CG36" s="235">
        <v>92.599121952390007</v>
      </c>
      <c r="CH36" s="235">
        <v>91.926207926166995</v>
      </c>
      <c r="CI36" s="237">
        <v>92.470578710992996</v>
      </c>
      <c r="CJ36" s="235">
        <v>91.547074764740003</v>
      </c>
      <c r="CK36" s="235">
        <v>91.820245129557009</v>
      </c>
      <c r="CL36" s="236">
        <v>91.366854228530002</v>
      </c>
      <c r="CM36" s="237">
        <v>91.233623387042996</v>
      </c>
      <c r="CN36" s="235">
        <v>91.305082500300003</v>
      </c>
      <c r="CO36" s="235">
        <v>90.725245027932999</v>
      </c>
      <c r="CP36" s="236">
        <v>91.841528311806996</v>
      </c>
      <c r="CQ36" s="237">
        <v>88.684626450166988</v>
      </c>
      <c r="CR36" s="235">
        <v>88.945915145013004</v>
      </c>
      <c r="CS36" s="235">
        <v>89.155439762366996</v>
      </c>
      <c r="CT36" s="236">
        <v>88.455608176609999</v>
      </c>
      <c r="CU36" s="237">
        <v>93.841300856360007</v>
      </c>
      <c r="CV36" s="236">
        <v>123.09074713977</v>
      </c>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row>
    <row r="37" spans="1:1022" ht="14.25" customHeight="1" x14ac:dyDescent="0.2">
      <c r="A37" s="340"/>
      <c r="B37" s="216" t="s">
        <v>75</v>
      </c>
      <c r="C37" s="230" t="s">
        <v>36</v>
      </c>
      <c r="D37" s="231" t="s">
        <v>36</v>
      </c>
      <c r="E37" s="231" t="s">
        <v>36</v>
      </c>
      <c r="F37" s="231" t="s">
        <v>36</v>
      </c>
      <c r="G37" s="230" t="s">
        <v>36</v>
      </c>
      <c r="H37" s="231" t="s">
        <v>36</v>
      </c>
      <c r="I37" s="231" t="s">
        <v>36</v>
      </c>
      <c r="J37" s="232" t="s">
        <v>36</v>
      </c>
      <c r="K37" s="230" t="s">
        <v>36</v>
      </c>
      <c r="L37" s="231" t="s">
        <v>36</v>
      </c>
      <c r="M37" s="231" t="s">
        <v>36</v>
      </c>
      <c r="N37" s="231" t="s">
        <v>36</v>
      </c>
      <c r="O37" s="230" t="s">
        <v>36</v>
      </c>
      <c r="P37" s="231" t="s">
        <v>36</v>
      </c>
      <c r="Q37" s="231" t="s">
        <v>36</v>
      </c>
      <c r="R37" s="232" t="s">
        <v>36</v>
      </c>
      <c r="S37" s="230" t="s">
        <v>36</v>
      </c>
      <c r="T37" s="231" t="s">
        <v>36</v>
      </c>
      <c r="U37" s="231" t="s">
        <v>36</v>
      </c>
      <c r="V37" s="231" t="s">
        <v>36</v>
      </c>
      <c r="W37" s="230" t="s">
        <v>36</v>
      </c>
      <c r="X37" s="231" t="s">
        <v>36</v>
      </c>
      <c r="Y37" s="231" t="s">
        <v>36</v>
      </c>
      <c r="Z37" s="232" t="s">
        <v>36</v>
      </c>
      <c r="AA37" s="230" t="s">
        <v>36</v>
      </c>
      <c r="AB37" s="231" t="s">
        <v>36</v>
      </c>
      <c r="AC37" s="231" t="s">
        <v>36</v>
      </c>
      <c r="AD37" s="231" t="s">
        <v>36</v>
      </c>
      <c r="AE37" s="230" t="s">
        <v>36</v>
      </c>
      <c r="AF37" s="231" t="s">
        <v>36</v>
      </c>
      <c r="AG37" s="231" t="s">
        <v>36</v>
      </c>
      <c r="AH37" s="232" t="s">
        <v>36</v>
      </c>
      <c r="AI37" s="230" t="s">
        <v>36</v>
      </c>
      <c r="AJ37" s="231" t="s">
        <v>36</v>
      </c>
      <c r="AK37" s="231" t="s">
        <v>36</v>
      </c>
      <c r="AL37" s="231" t="s">
        <v>36</v>
      </c>
      <c r="AM37" s="230" t="s">
        <v>36</v>
      </c>
      <c r="AN37" s="231" t="s">
        <v>36</v>
      </c>
      <c r="AO37" s="231" t="s">
        <v>36</v>
      </c>
      <c r="AP37" s="232" t="s">
        <v>36</v>
      </c>
      <c r="AQ37" s="230" t="s">
        <v>36</v>
      </c>
      <c r="AR37" s="231" t="s">
        <v>36</v>
      </c>
      <c r="AS37" s="231" t="s">
        <v>36</v>
      </c>
      <c r="AT37" s="231" t="s">
        <v>36</v>
      </c>
      <c r="AU37" s="230" t="s">
        <v>36</v>
      </c>
      <c r="AV37" s="231" t="s">
        <v>36</v>
      </c>
      <c r="AW37" s="231" t="s">
        <v>36</v>
      </c>
      <c r="AX37" s="232" t="s">
        <v>36</v>
      </c>
      <c r="AY37" s="230" t="s">
        <v>36</v>
      </c>
      <c r="AZ37" s="231" t="s">
        <v>36</v>
      </c>
      <c r="BA37" s="231" t="s">
        <v>36</v>
      </c>
      <c r="BB37" s="232" t="s">
        <v>36</v>
      </c>
      <c r="BC37" s="230" t="s">
        <v>36</v>
      </c>
      <c r="BD37" s="231" t="s">
        <v>36</v>
      </c>
      <c r="BE37" s="231" t="s">
        <v>36</v>
      </c>
      <c r="BF37" s="233" t="s">
        <v>36</v>
      </c>
      <c r="BG37" s="239">
        <v>10.839449193566999</v>
      </c>
      <c r="BH37" s="235">
        <v>10.880633952542999</v>
      </c>
      <c r="BI37" s="235">
        <v>10.96060030183</v>
      </c>
      <c r="BJ37" s="236">
        <v>11.010232207429999</v>
      </c>
      <c r="BK37" s="237">
        <v>11.210534942397</v>
      </c>
      <c r="BL37" s="235">
        <v>11.402519534830001</v>
      </c>
      <c r="BM37" s="235">
        <v>11.556014761287001</v>
      </c>
      <c r="BN37" s="236">
        <v>11.501634692506999</v>
      </c>
      <c r="BO37" s="237">
        <v>11.700900361673</v>
      </c>
      <c r="BP37" s="235">
        <v>12.164102770027</v>
      </c>
      <c r="BQ37" s="235">
        <v>12.423007855523</v>
      </c>
      <c r="BR37" s="236">
        <v>12.884562504372999</v>
      </c>
      <c r="BS37" s="237">
        <v>13.145100305556999</v>
      </c>
      <c r="BT37" s="235">
        <v>13.264066265777</v>
      </c>
      <c r="BU37" s="235">
        <v>13.245067437627</v>
      </c>
      <c r="BV37" s="236">
        <v>13.501403599743</v>
      </c>
      <c r="BW37" s="237">
        <v>13.518344815067</v>
      </c>
      <c r="BX37" s="235">
        <v>13.783518215539999</v>
      </c>
      <c r="BY37" s="235">
        <v>13.938210287482999</v>
      </c>
      <c r="BZ37" s="236">
        <v>14.081266838123</v>
      </c>
      <c r="CA37" s="238">
        <v>14.45629161924</v>
      </c>
      <c r="CB37" s="235">
        <v>14.819305382832999</v>
      </c>
      <c r="CC37" s="235">
        <v>14.849093481807</v>
      </c>
      <c r="CD37" s="236">
        <v>15.269158893763001</v>
      </c>
      <c r="CE37" s="237">
        <v>15.231752778013</v>
      </c>
      <c r="CF37" s="235">
        <v>15.324919989556999</v>
      </c>
      <c r="CG37" s="235">
        <v>15.304730132680001</v>
      </c>
      <c r="CH37" s="235">
        <v>15.366340909889999</v>
      </c>
      <c r="CI37" s="237">
        <v>15.364586013833001</v>
      </c>
      <c r="CJ37" s="235">
        <v>15.465667192047</v>
      </c>
      <c r="CK37" s="235">
        <v>16.079158044867</v>
      </c>
      <c r="CL37" s="236">
        <v>16.273857963516999</v>
      </c>
      <c r="CM37" s="237">
        <v>16.320768320909998</v>
      </c>
      <c r="CN37" s="235">
        <v>16.543066844630001</v>
      </c>
      <c r="CO37" s="235">
        <v>16.335356386867002</v>
      </c>
      <c r="CP37" s="236">
        <v>16.260086627492999</v>
      </c>
      <c r="CQ37" s="237">
        <v>16.335428895113001</v>
      </c>
      <c r="CR37" s="235">
        <v>16.091699825100001</v>
      </c>
      <c r="CS37" s="235">
        <v>15.88168382456</v>
      </c>
      <c r="CT37" s="236">
        <v>15.584368554607</v>
      </c>
      <c r="CU37" s="237">
        <v>18.332880661927</v>
      </c>
      <c r="CV37" s="236">
        <v>14.511613597889999</v>
      </c>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row>
    <row r="38" spans="1:1022" s="19" customFormat="1" ht="14.25" customHeight="1" x14ac:dyDescent="0.2">
      <c r="A38" s="340"/>
      <c r="B38" s="240" t="s">
        <v>76</v>
      </c>
      <c r="C38" s="230" t="s">
        <v>36</v>
      </c>
      <c r="D38" s="231" t="s">
        <v>36</v>
      </c>
      <c r="E38" s="231" t="s">
        <v>36</v>
      </c>
      <c r="F38" s="231" t="s">
        <v>36</v>
      </c>
      <c r="G38" s="230" t="s">
        <v>36</v>
      </c>
      <c r="H38" s="231" t="s">
        <v>36</v>
      </c>
      <c r="I38" s="231" t="s">
        <v>36</v>
      </c>
      <c r="J38" s="232" t="s">
        <v>36</v>
      </c>
      <c r="K38" s="230" t="s">
        <v>36</v>
      </c>
      <c r="L38" s="231" t="s">
        <v>36</v>
      </c>
      <c r="M38" s="231" t="s">
        <v>36</v>
      </c>
      <c r="N38" s="231" t="s">
        <v>36</v>
      </c>
      <c r="O38" s="230" t="s">
        <v>36</v>
      </c>
      <c r="P38" s="231" t="s">
        <v>36</v>
      </c>
      <c r="Q38" s="231" t="s">
        <v>36</v>
      </c>
      <c r="R38" s="232" t="s">
        <v>36</v>
      </c>
      <c r="S38" s="230" t="s">
        <v>36</v>
      </c>
      <c r="T38" s="231" t="s">
        <v>36</v>
      </c>
      <c r="U38" s="231" t="s">
        <v>36</v>
      </c>
      <c r="V38" s="231" t="s">
        <v>36</v>
      </c>
      <c r="W38" s="230" t="s">
        <v>36</v>
      </c>
      <c r="X38" s="231" t="s">
        <v>36</v>
      </c>
      <c r="Y38" s="231" t="s">
        <v>36</v>
      </c>
      <c r="Z38" s="232" t="s">
        <v>36</v>
      </c>
      <c r="AA38" s="230" t="s">
        <v>36</v>
      </c>
      <c r="AB38" s="231" t="s">
        <v>36</v>
      </c>
      <c r="AC38" s="231" t="s">
        <v>36</v>
      </c>
      <c r="AD38" s="231" t="s">
        <v>36</v>
      </c>
      <c r="AE38" s="230" t="s">
        <v>36</v>
      </c>
      <c r="AF38" s="231" t="s">
        <v>36</v>
      </c>
      <c r="AG38" s="231" t="s">
        <v>36</v>
      </c>
      <c r="AH38" s="232" t="s">
        <v>36</v>
      </c>
      <c r="AI38" s="230" t="s">
        <v>36</v>
      </c>
      <c r="AJ38" s="231" t="s">
        <v>36</v>
      </c>
      <c r="AK38" s="231" t="s">
        <v>36</v>
      </c>
      <c r="AL38" s="231" t="s">
        <v>36</v>
      </c>
      <c r="AM38" s="230" t="s">
        <v>36</v>
      </c>
      <c r="AN38" s="231" t="s">
        <v>36</v>
      </c>
      <c r="AO38" s="231" t="s">
        <v>36</v>
      </c>
      <c r="AP38" s="232" t="s">
        <v>36</v>
      </c>
      <c r="AQ38" s="230" t="s">
        <v>36</v>
      </c>
      <c r="AR38" s="231" t="s">
        <v>36</v>
      </c>
      <c r="AS38" s="231" t="s">
        <v>36</v>
      </c>
      <c r="AT38" s="231" t="s">
        <v>36</v>
      </c>
      <c r="AU38" s="230" t="s">
        <v>36</v>
      </c>
      <c r="AV38" s="231" t="s">
        <v>36</v>
      </c>
      <c r="AW38" s="231" t="s">
        <v>36</v>
      </c>
      <c r="AX38" s="232" t="s">
        <v>36</v>
      </c>
      <c r="AY38" s="230" t="s">
        <v>36</v>
      </c>
      <c r="AZ38" s="231" t="s">
        <v>36</v>
      </c>
      <c r="BA38" s="231" t="s">
        <v>36</v>
      </c>
      <c r="BB38" s="232" t="s">
        <v>36</v>
      </c>
      <c r="BC38" s="230" t="s">
        <v>36</v>
      </c>
      <c r="BD38" s="231" t="s">
        <v>36</v>
      </c>
      <c r="BE38" s="231" t="s">
        <v>36</v>
      </c>
      <c r="BF38" s="233" t="s">
        <v>36</v>
      </c>
      <c r="BG38" s="239">
        <v>22.580097202396999</v>
      </c>
      <c r="BH38" s="235">
        <v>23.252200837247003</v>
      </c>
      <c r="BI38" s="235">
        <v>24.714644751240002</v>
      </c>
      <c r="BJ38" s="236">
        <v>25.812405829913001</v>
      </c>
      <c r="BK38" s="237">
        <v>26.282863780887002</v>
      </c>
      <c r="BL38" s="235">
        <v>26.410325328702999</v>
      </c>
      <c r="BM38" s="235">
        <v>26.623347651117001</v>
      </c>
      <c r="BN38" s="236">
        <v>26.417134926159999</v>
      </c>
      <c r="BO38" s="237">
        <v>26.301131635753002</v>
      </c>
      <c r="BP38" s="235">
        <v>26.798515037112999</v>
      </c>
      <c r="BQ38" s="235">
        <v>26.62561110855</v>
      </c>
      <c r="BR38" s="236">
        <v>26.587772460202999</v>
      </c>
      <c r="BS38" s="237">
        <v>27.260229185462997</v>
      </c>
      <c r="BT38" s="235">
        <v>27.45527146685</v>
      </c>
      <c r="BU38" s="235">
        <v>28.577344202232997</v>
      </c>
      <c r="BV38" s="236">
        <v>29.30618332845</v>
      </c>
      <c r="BW38" s="237">
        <v>29.471183044703</v>
      </c>
      <c r="BX38" s="235">
        <v>30.398171603786999</v>
      </c>
      <c r="BY38" s="235">
        <v>31.356690569900003</v>
      </c>
      <c r="BZ38" s="236">
        <v>32.139223989596999</v>
      </c>
      <c r="CA38" s="238">
        <v>33.621293360543</v>
      </c>
      <c r="CB38" s="235">
        <v>34.923275313993003</v>
      </c>
      <c r="CC38" s="235">
        <v>35.59240349017</v>
      </c>
      <c r="CD38" s="236">
        <v>35.52162660418</v>
      </c>
      <c r="CE38" s="237">
        <v>35.996835851712994</v>
      </c>
      <c r="CF38" s="235">
        <v>35.870115382796996</v>
      </c>
      <c r="CG38" s="235">
        <v>37.680186706327</v>
      </c>
      <c r="CH38" s="235">
        <v>39.126846680029999</v>
      </c>
      <c r="CI38" s="237">
        <v>39.648027062772996</v>
      </c>
      <c r="CJ38" s="235">
        <v>40.772285336232997</v>
      </c>
      <c r="CK38" s="235">
        <v>41.90209064527</v>
      </c>
      <c r="CL38" s="236">
        <v>43.205918476557002</v>
      </c>
      <c r="CM38" s="237">
        <v>44.030556756872997</v>
      </c>
      <c r="CN38" s="235">
        <v>43.849586579593002</v>
      </c>
      <c r="CO38" s="235">
        <v>42.927141710116999</v>
      </c>
      <c r="CP38" s="236">
        <v>43.499518185940005</v>
      </c>
      <c r="CQ38" s="237">
        <v>43.154329510543</v>
      </c>
      <c r="CR38" s="235">
        <v>42.599738675890002</v>
      </c>
      <c r="CS38" s="235">
        <v>42.361028394672999</v>
      </c>
      <c r="CT38" s="236">
        <v>41.957530279387001</v>
      </c>
      <c r="CU38" s="237">
        <v>40.023679958617002</v>
      </c>
      <c r="CV38" s="236">
        <v>29.345639043133001</v>
      </c>
      <c r="AMF38"/>
      <c r="AMG38"/>
      <c r="AMH38"/>
    </row>
    <row r="39" spans="1:1022" ht="14.25" customHeight="1" x14ac:dyDescent="0.2">
      <c r="A39" s="341" t="s">
        <v>65</v>
      </c>
      <c r="B39" s="209" t="s">
        <v>72</v>
      </c>
      <c r="C39" s="241">
        <v>20.2634177130818</v>
      </c>
      <c r="D39" s="242">
        <v>19.930784494721198</v>
      </c>
      <c r="E39" s="242">
        <v>19.650805997397498</v>
      </c>
      <c r="F39" s="242">
        <v>19.323859954293901</v>
      </c>
      <c r="G39" s="241">
        <v>18.694845526575797</v>
      </c>
      <c r="H39" s="242">
        <v>18.186602322799001</v>
      </c>
      <c r="I39" s="242">
        <v>17.631092419485803</v>
      </c>
      <c r="J39" s="243">
        <v>16.9217498799647</v>
      </c>
      <c r="K39" s="241">
        <v>16.5135907125836</v>
      </c>
      <c r="L39" s="242">
        <v>16.276511901525602</v>
      </c>
      <c r="M39" s="242">
        <v>16.0259803816794</v>
      </c>
      <c r="N39" s="242">
        <v>16.429707306458898</v>
      </c>
      <c r="O39" s="241">
        <v>15.981968689167498</v>
      </c>
      <c r="P39" s="242">
        <v>15.7485453212589</v>
      </c>
      <c r="Q39" s="242">
        <v>15.7183429497861</v>
      </c>
      <c r="R39" s="243">
        <v>15.669621505686701</v>
      </c>
      <c r="S39" s="241">
        <v>15.8279460398113</v>
      </c>
      <c r="T39" s="242">
        <v>15.6833093011263</v>
      </c>
      <c r="U39" s="242">
        <v>16.389008632011599</v>
      </c>
      <c r="V39" s="242">
        <v>16.614846327751199</v>
      </c>
      <c r="W39" s="241">
        <v>17.438372241447301</v>
      </c>
      <c r="X39" s="242">
        <v>18.206853528750599</v>
      </c>
      <c r="Y39" s="242">
        <v>18.592816701973302</v>
      </c>
      <c r="Z39" s="243">
        <v>19.1191092483601</v>
      </c>
      <c r="AA39" s="241">
        <v>19.274630070059001</v>
      </c>
      <c r="AB39" s="242">
        <v>19.237936240218701</v>
      </c>
      <c r="AC39" s="242">
        <v>19.619579508823001</v>
      </c>
      <c r="AD39" s="242">
        <v>20.330074241438698</v>
      </c>
      <c r="AE39" s="241">
        <v>20.5178826808765</v>
      </c>
      <c r="AF39" s="242">
        <v>19.917481290763298</v>
      </c>
      <c r="AG39" s="242">
        <v>20.9578935787892</v>
      </c>
      <c r="AH39" s="243">
        <v>20.413703570643897</v>
      </c>
      <c r="AI39" s="241">
        <v>19.860700997173801</v>
      </c>
      <c r="AJ39" s="242">
        <v>20.115401177984999</v>
      </c>
      <c r="AK39" s="242">
        <v>19.780288399136399</v>
      </c>
      <c r="AL39" s="242">
        <v>19.1862620546428</v>
      </c>
      <c r="AM39" s="241">
        <v>19.089865806325097</v>
      </c>
      <c r="AN39" s="242">
        <v>19.1886867499895</v>
      </c>
      <c r="AO39" s="242">
        <v>19.221684336971098</v>
      </c>
      <c r="AP39" s="243">
        <v>19.202262592146397</v>
      </c>
      <c r="AQ39" s="241">
        <v>19.1796036165074</v>
      </c>
      <c r="AR39" s="242">
        <v>19.263127668236297</v>
      </c>
      <c r="AS39" s="242">
        <v>19.239305403367499</v>
      </c>
      <c r="AT39" s="242">
        <v>19.9107001204173</v>
      </c>
      <c r="AU39" s="241">
        <v>19.881195257825301</v>
      </c>
      <c r="AV39" s="242">
        <v>19.831109814997998</v>
      </c>
      <c r="AW39" s="242">
        <v>19.8841579440369</v>
      </c>
      <c r="AX39" s="243">
        <v>19.9881313437599</v>
      </c>
      <c r="AY39" s="241">
        <v>20.604622400095302</v>
      </c>
      <c r="AZ39" s="242">
        <v>20.780214203131401</v>
      </c>
      <c r="BA39" s="242">
        <v>21.220695129875502</v>
      </c>
      <c r="BB39" s="243">
        <v>21.716268898388201</v>
      </c>
      <c r="BC39" s="241">
        <v>23.0559869155278</v>
      </c>
      <c r="BD39" s="242">
        <v>22.544651316571798</v>
      </c>
      <c r="BE39" s="242">
        <v>22.562941933407799</v>
      </c>
      <c r="BF39" s="244">
        <v>21.809789581875499</v>
      </c>
      <c r="BG39" s="234">
        <v>21.667318208829997</v>
      </c>
      <c r="BH39" s="245">
        <v>21.69000394263</v>
      </c>
      <c r="BI39" s="245">
        <v>21.607435097669999</v>
      </c>
      <c r="BJ39" s="246">
        <v>21.329704004629999</v>
      </c>
      <c r="BK39" s="247">
        <v>21.841113295</v>
      </c>
      <c r="BL39" s="245">
        <v>21.171023264110001</v>
      </c>
      <c r="BM39" s="245">
        <v>22.09323624888</v>
      </c>
      <c r="BN39" s="246">
        <v>23.053334957129998</v>
      </c>
      <c r="BO39" s="247">
        <v>22.545461862029999</v>
      </c>
      <c r="BP39" s="245">
        <v>22.61888197619</v>
      </c>
      <c r="BQ39" s="245">
        <v>22.4443212053</v>
      </c>
      <c r="BR39" s="246">
        <v>22.433174055920002</v>
      </c>
      <c r="BS39" s="247">
        <v>22.37895424917</v>
      </c>
      <c r="BT39" s="245">
        <v>22.457230958700002</v>
      </c>
      <c r="BU39" s="245">
        <v>22.675934142139997</v>
      </c>
      <c r="BV39" s="246">
        <v>22.547081959949999</v>
      </c>
      <c r="BW39" s="247">
        <v>23.026153905320001</v>
      </c>
      <c r="BX39" s="245">
        <v>22.929058005550001</v>
      </c>
      <c r="BY39" s="245">
        <v>23.294968448319999</v>
      </c>
      <c r="BZ39" s="246">
        <v>22.813916707849998</v>
      </c>
      <c r="CA39" s="248">
        <v>22.956469582090001</v>
      </c>
      <c r="CB39" s="245">
        <v>21.83095218207</v>
      </c>
      <c r="CC39" s="245">
        <v>21.831451883650001</v>
      </c>
      <c r="CD39" s="246">
        <v>22.163784762579997</v>
      </c>
      <c r="CE39" s="247">
        <v>21.821428663989998</v>
      </c>
      <c r="CF39" s="245">
        <v>22.58312227919</v>
      </c>
      <c r="CG39" s="245">
        <v>22.790817721549999</v>
      </c>
      <c r="CH39" s="245">
        <v>22.67615448686</v>
      </c>
      <c r="CI39" s="247">
        <v>21.715593650999999</v>
      </c>
      <c r="CJ39" s="245">
        <v>21.713312506760001</v>
      </c>
      <c r="CK39" s="245">
        <v>20.774663963649999</v>
      </c>
      <c r="CL39" s="246">
        <v>20.77658612718</v>
      </c>
      <c r="CM39" s="247">
        <v>20.4663565064</v>
      </c>
      <c r="CN39" s="245">
        <v>20.640440835829999</v>
      </c>
      <c r="CO39" s="245">
        <v>18.661971651719998</v>
      </c>
      <c r="CP39" s="246">
        <v>20.469558892109998</v>
      </c>
      <c r="CQ39" s="247">
        <v>20.149990917340002</v>
      </c>
      <c r="CR39" s="245">
        <v>20.37511059202</v>
      </c>
      <c r="CS39" s="245">
        <v>20.434435427770001</v>
      </c>
      <c r="CT39" s="246">
        <v>20.526709570679998</v>
      </c>
      <c r="CU39" s="247">
        <v>23.547122160739999</v>
      </c>
      <c r="CV39" s="246">
        <v>19.308265051350002</v>
      </c>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row>
    <row r="40" spans="1:1022" ht="14.25" customHeight="1" x14ac:dyDescent="0.2">
      <c r="A40" s="341"/>
      <c r="B40" s="216" t="s">
        <v>73</v>
      </c>
      <c r="C40" s="230">
        <v>6.6586768831031904</v>
      </c>
      <c r="D40" s="231">
        <v>6.1726650271394199</v>
      </c>
      <c r="E40" s="231">
        <v>6.1410949418585199</v>
      </c>
      <c r="F40" s="231">
        <v>6.3787058266986199</v>
      </c>
      <c r="G40" s="230">
        <v>6.5491132100033802</v>
      </c>
      <c r="H40" s="231">
        <v>6.7430601271302102</v>
      </c>
      <c r="I40" s="231">
        <v>7.0609931167637097</v>
      </c>
      <c r="J40" s="232">
        <v>7.8442013988893402</v>
      </c>
      <c r="K40" s="230">
        <v>7.9641194055076507</v>
      </c>
      <c r="L40" s="231">
        <v>8.6026533227445707</v>
      </c>
      <c r="M40" s="231">
        <v>8.1430008183293712</v>
      </c>
      <c r="N40" s="231">
        <v>7.6468884568053603</v>
      </c>
      <c r="O40" s="230">
        <v>7.6092397903192497</v>
      </c>
      <c r="P40" s="231">
        <v>7.9929741160267307</v>
      </c>
      <c r="Q40" s="231">
        <v>8.8862364554257898</v>
      </c>
      <c r="R40" s="232">
        <v>9.4531521873408195</v>
      </c>
      <c r="S40" s="230">
        <v>10.0714364542903</v>
      </c>
      <c r="T40" s="231">
        <v>10.5660645973475</v>
      </c>
      <c r="U40" s="231">
        <v>9.3436913365645307</v>
      </c>
      <c r="V40" s="231">
        <v>10.136280782245199</v>
      </c>
      <c r="W40" s="230">
        <v>9.766232595863519</v>
      </c>
      <c r="X40" s="231">
        <v>9.1755232773307114</v>
      </c>
      <c r="Y40" s="231">
        <v>8.8379754751932005</v>
      </c>
      <c r="Z40" s="232">
        <v>8.1028846794975191</v>
      </c>
      <c r="AA40" s="230">
        <v>8.0783917026924996</v>
      </c>
      <c r="AB40" s="231">
        <v>7.8628657290101103</v>
      </c>
      <c r="AC40" s="231">
        <v>7.7850545958376793</v>
      </c>
      <c r="AD40" s="231">
        <v>7.7899429987260405</v>
      </c>
      <c r="AE40" s="230">
        <v>7.3727465273176405</v>
      </c>
      <c r="AF40" s="231">
        <v>6.81385080441094</v>
      </c>
      <c r="AG40" s="231">
        <v>7.3247861363927509</v>
      </c>
      <c r="AH40" s="232">
        <v>7.1396293997829394</v>
      </c>
      <c r="AI40" s="230">
        <v>7.1117225001620499</v>
      </c>
      <c r="AJ40" s="231">
        <v>7.2235695791611993</v>
      </c>
      <c r="AK40" s="231">
        <v>6.7597576321471093</v>
      </c>
      <c r="AL40" s="231">
        <v>6.7453885682415207</v>
      </c>
      <c r="AM40" s="230">
        <v>7.1058665098646498</v>
      </c>
      <c r="AN40" s="231">
        <v>7.1789696361263893</v>
      </c>
      <c r="AO40" s="231">
        <v>7.5876373270697801</v>
      </c>
      <c r="AP40" s="232">
        <v>7.5851458645845495</v>
      </c>
      <c r="AQ40" s="230">
        <v>7.4463310594037404</v>
      </c>
      <c r="AR40" s="231">
        <v>7.9879388779229306</v>
      </c>
      <c r="AS40" s="231">
        <v>7.5195123498103706</v>
      </c>
      <c r="AT40" s="231">
        <v>8.5589680714532612</v>
      </c>
      <c r="AU40" s="230">
        <v>8.6108876709441695</v>
      </c>
      <c r="AV40" s="231">
        <v>8.729037718835551</v>
      </c>
      <c r="AW40" s="231">
        <v>8.5170286120033705</v>
      </c>
      <c r="AX40" s="232">
        <v>8.83364314194516</v>
      </c>
      <c r="AY40" s="230">
        <v>8.6361281142159889</v>
      </c>
      <c r="AZ40" s="231">
        <v>8.5384393453648002</v>
      </c>
      <c r="BA40" s="231">
        <v>8.21596737121952</v>
      </c>
      <c r="BB40" s="232">
        <v>6.8994310433455004</v>
      </c>
      <c r="BC40" s="230">
        <v>6.0017821524114998</v>
      </c>
      <c r="BD40" s="231">
        <v>5.4180826454113999</v>
      </c>
      <c r="BE40" s="231">
        <v>6.3140773725991801</v>
      </c>
      <c r="BF40" s="233">
        <v>5.6617336666022604</v>
      </c>
      <c r="BG40" s="239">
        <v>6.9348214322100006</v>
      </c>
      <c r="BH40" s="235">
        <v>6.9298201902900001</v>
      </c>
      <c r="BI40" s="235">
        <v>6.8622195787900004</v>
      </c>
      <c r="BJ40" s="236">
        <v>7.0642758610000005</v>
      </c>
      <c r="BK40" s="237">
        <v>7.6100736513399996</v>
      </c>
      <c r="BL40" s="235">
        <v>7.4124768692599998</v>
      </c>
      <c r="BM40" s="235">
        <v>7.7984351182700005</v>
      </c>
      <c r="BN40" s="236">
        <v>7.4731199462200006</v>
      </c>
      <c r="BO40" s="237">
        <v>6.9137044920199999</v>
      </c>
      <c r="BP40" s="235">
        <v>6.8183500401700003</v>
      </c>
      <c r="BQ40" s="235">
        <v>6.1884269179300002</v>
      </c>
      <c r="BR40" s="236">
        <v>6.3928426149200002</v>
      </c>
      <c r="BS40" s="237">
        <v>5.87139341444</v>
      </c>
      <c r="BT40" s="235">
        <v>5.8518486105000003</v>
      </c>
      <c r="BU40" s="235">
        <v>5.4651109888100002</v>
      </c>
      <c r="BV40" s="236">
        <v>5.6677906363599995</v>
      </c>
      <c r="BW40" s="237">
        <v>5.6389668108799995</v>
      </c>
      <c r="BX40" s="235">
        <v>5.9152478685200007</v>
      </c>
      <c r="BY40" s="235">
        <v>5.9634730245500007</v>
      </c>
      <c r="BZ40" s="236">
        <v>5.6055620416099998</v>
      </c>
      <c r="CA40" s="238">
        <v>5.6605214655899996</v>
      </c>
      <c r="CB40" s="235">
        <v>6.0386239362499996</v>
      </c>
      <c r="CC40" s="235">
        <v>6.6588024888000001</v>
      </c>
      <c r="CD40" s="236">
        <v>6.5386591958900002</v>
      </c>
      <c r="CE40" s="237">
        <v>6.5443590144800003</v>
      </c>
      <c r="CF40" s="235">
        <v>6.6682899745799995</v>
      </c>
      <c r="CG40" s="235">
        <v>6.8762234377799993</v>
      </c>
      <c r="CH40" s="235">
        <v>8.0603441103799991</v>
      </c>
      <c r="CI40" s="237">
        <v>9.62048878449</v>
      </c>
      <c r="CJ40" s="235">
        <v>9.5507439589800001</v>
      </c>
      <c r="CK40" s="235">
        <v>7.3997754965000002</v>
      </c>
      <c r="CL40" s="236">
        <v>7.8120120043699997</v>
      </c>
      <c r="CM40" s="237">
        <v>7.9279137239999997</v>
      </c>
      <c r="CN40" s="235">
        <v>7.47570544514</v>
      </c>
      <c r="CO40" s="235">
        <v>7.7640461681000001</v>
      </c>
      <c r="CP40" s="236">
        <v>7.3467567260200006</v>
      </c>
      <c r="CQ40" s="237">
        <v>7.2075799423999998</v>
      </c>
      <c r="CR40" s="235">
        <v>7.3793861496900002</v>
      </c>
      <c r="CS40" s="235">
        <v>7.4139858917900003</v>
      </c>
      <c r="CT40" s="236">
        <v>7.9153339537499994</v>
      </c>
      <c r="CU40" s="237">
        <v>6.1260338643300001</v>
      </c>
      <c r="CV40" s="236">
        <v>3.88465320221</v>
      </c>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row>
    <row r="41" spans="1:1022" ht="14.25" customHeight="1" x14ac:dyDescent="0.2">
      <c r="A41" s="341"/>
      <c r="B41" s="216" t="s">
        <v>74</v>
      </c>
      <c r="C41" s="230">
        <v>54.286360588992402</v>
      </c>
      <c r="D41" s="231">
        <v>54.083887095252102</v>
      </c>
      <c r="E41" s="231">
        <v>55.072414568826602</v>
      </c>
      <c r="F41" s="231">
        <v>55.241994354928998</v>
      </c>
      <c r="G41" s="230">
        <v>55.106164873753201</v>
      </c>
      <c r="H41" s="231">
        <v>54.771470022429206</v>
      </c>
      <c r="I41" s="231">
        <v>54.314183735656698</v>
      </c>
      <c r="J41" s="232">
        <v>53.034692326186295</v>
      </c>
      <c r="K41" s="230">
        <v>52.1625898690694</v>
      </c>
      <c r="L41" s="231">
        <v>51.120529672129699</v>
      </c>
      <c r="M41" s="231">
        <v>50.434425352555195</v>
      </c>
      <c r="N41" s="231">
        <v>50.411370307882002</v>
      </c>
      <c r="O41" s="230">
        <v>50.228839813300802</v>
      </c>
      <c r="P41" s="231">
        <v>49.290212449688298</v>
      </c>
      <c r="Q41" s="231">
        <v>47.543829252653694</v>
      </c>
      <c r="R41" s="232">
        <v>45.879832554820595</v>
      </c>
      <c r="S41" s="230">
        <v>44.174700869997807</v>
      </c>
      <c r="T41" s="231">
        <v>42.692389851193099</v>
      </c>
      <c r="U41" s="231">
        <v>41.9297052716704</v>
      </c>
      <c r="V41" s="231">
        <v>40.410986443710101</v>
      </c>
      <c r="W41" s="230">
        <v>39.569721655248202</v>
      </c>
      <c r="X41" s="231">
        <v>40.410555287865598</v>
      </c>
      <c r="Y41" s="231">
        <v>41.885884784518296</v>
      </c>
      <c r="Z41" s="232">
        <v>43.485701231886999</v>
      </c>
      <c r="AA41" s="230">
        <v>44.482977260685402</v>
      </c>
      <c r="AB41" s="231">
        <v>45.203764286798098</v>
      </c>
      <c r="AC41" s="231">
        <v>45.399434158919398</v>
      </c>
      <c r="AD41" s="231">
        <v>46.174545721922598</v>
      </c>
      <c r="AE41" s="230">
        <v>47.131786811966897</v>
      </c>
      <c r="AF41" s="231">
        <v>46.8199076565204</v>
      </c>
      <c r="AG41" s="231">
        <v>47.044425442853999</v>
      </c>
      <c r="AH41" s="232">
        <v>46.742842899989405</v>
      </c>
      <c r="AI41" s="230">
        <v>44.4756095241409</v>
      </c>
      <c r="AJ41" s="231">
        <v>44.795572646068806</v>
      </c>
      <c r="AK41" s="231">
        <v>44.991740199915</v>
      </c>
      <c r="AL41" s="231">
        <v>45.132776132659998</v>
      </c>
      <c r="AM41" s="230">
        <v>45.068993233215203</v>
      </c>
      <c r="AN41" s="231">
        <v>44.746586689998999</v>
      </c>
      <c r="AO41" s="231">
        <v>43.7938504684588</v>
      </c>
      <c r="AP41" s="232">
        <v>42.724447318875306</v>
      </c>
      <c r="AQ41" s="230">
        <v>41.996627038150599</v>
      </c>
      <c r="AR41" s="231">
        <v>40.857183230375497</v>
      </c>
      <c r="AS41" s="231">
        <v>39.4240818009823</v>
      </c>
      <c r="AT41" s="231">
        <v>38.636964311865199</v>
      </c>
      <c r="AU41" s="230">
        <v>37.1967302993232</v>
      </c>
      <c r="AV41" s="231">
        <v>36.046892790672402</v>
      </c>
      <c r="AW41" s="231">
        <v>35.401247766363795</v>
      </c>
      <c r="AX41" s="232">
        <v>34.236006667993095</v>
      </c>
      <c r="AY41" s="230">
        <v>34.349744864666903</v>
      </c>
      <c r="AZ41" s="231">
        <v>35.263060257521602</v>
      </c>
      <c r="BA41" s="231">
        <v>36.923451218637204</v>
      </c>
      <c r="BB41" s="232">
        <v>39.111937567478698</v>
      </c>
      <c r="BC41" s="230">
        <v>43.4538851114987</v>
      </c>
      <c r="BD41" s="231">
        <v>44.9919083561281</v>
      </c>
      <c r="BE41" s="231">
        <v>45.879374575041496</v>
      </c>
      <c r="BF41" s="233">
        <v>46.319534884301802</v>
      </c>
      <c r="BG41" s="239">
        <v>47.535714846690006</v>
      </c>
      <c r="BH41" s="235">
        <v>48.688284608286999</v>
      </c>
      <c r="BI41" s="235">
        <v>48.530063812210003</v>
      </c>
      <c r="BJ41" s="236">
        <v>48.266817656533</v>
      </c>
      <c r="BK41" s="237">
        <v>48.399212210637003</v>
      </c>
      <c r="BL41" s="235">
        <v>48.769077446932997</v>
      </c>
      <c r="BM41" s="235">
        <v>49.411805052073007</v>
      </c>
      <c r="BN41" s="236">
        <v>50.57344921784</v>
      </c>
      <c r="BO41" s="237">
        <v>51.770931651230001</v>
      </c>
      <c r="BP41" s="235">
        <v>52.697087282836996</v>
      </c>
      <c r="BQ41" s="235">
        <v>54.198632451190001</v>
      </c>
      <c r="BR41" s="236">
        <v>55.909656971347005</v>
      </c>
      <c r="BS41" s="237">
        <v>57.297993067059998</v>
      </c>
      <c r="BT41" s="235">
        <v>58.529494895502999</v>
      </c>
      <c r="BU41" s="235">
        <v>58.782984182307004</v>
      </c>
      <c r="BV41" s="236">
        <v>59.269468247283001</v>
      </c>
      <c r="BW41" s="237">
        <v>59.956308145100003</v>
      </c>
      <c r="BX41" s="235">
        <v>60.710805033942997</v>
      </c>
      <c r="BY41" s="235">
        <v>61.182348627293003</v>
      </c>
      <c r="BZ41" s="236">
        <v>62.141866629589998</v>
      </c>
      <c r="CA41" s="238">
        <v>62.499119766652996</v>
      </c>
      <c r="CB41" s="235">
        <v>62.938009940632995</v>
      </c>
      <c r="CC41" s="235">
        <v>62.386665573869998</v>
      </c>
      <c r="CD41" s="236">
        <v>62.518391221759998</v>
      </c>
      <c r="CE41" s="237">
        <v>61.979697234656996</v>
      </c>
      <c r="CF41" s="235">
        <v>60.484683631362998</v>
      </c>
      <c r="CG41" s="235">
        <v>59.373270836727002</v>
      </c>
      <c r="CH41" s="235">
        <v>58.104061523887005</v>
      </c>
      <c r="CI41" s="237">
        <v>57.960415595276999</v>
      </c>
      <c r="CJ41" s="235">
        <v>57.571855174153001</v>
      </c>
      <c r="CK41" s="235">
        <v>56.814884387939998</v>
      </c>
      <c r="CL41" s="236">
        <v>55.916825825467001</v>
      </c>
      <c r="CM41" s="237">
        <v>55.455810683273</v>
      </c>
      <c r="CN41" s="235">
        <v>55.285277535719999</v>
      </c>
      <c r="CO41" s="235">
        <v>55.531096230572999</v>
      </c>
      <c r="CP41" s="236">
        <v>56.816883906522996</v>
      </c>
      <c r="CQ41" s="237">
        <v>55.159276600386995</v>
      </c>
      <c r="CR41" s="235">
        <v>55.813446849757</v>
      </c>
      <c r="CS41" s="235">
        <v>55.795572737287003</v>
      </c>
      <c r="CT41" s="236">
        <v>55.306593339279999</v>
      </c>
      <c r="CU41" s="237">
        <v>57.963159905506998</v>
      </c>
      <c r="CV41" s="236">
        <v>70.837825588909993</v>
      </c>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row>
    <row r="42" spans="1:1022" ht="14.25" customHeight="1" x14ac:dyDescent="0.2">
      <c r="A42" s="341"/>
      <c r="B42" s="216" t="s">
        <v>75</v>
      </c>
      <c r="C42" s="230">
        <v>3.6777558954779801</v>
      </c>
      <c r="D42" s="231">
        <v>3.9735409369404802</v>
      </c>
      <c r="E42" s="231">
        <v>4.0439928072978804</v>
      </c>
      <c r="F42" s="231">
        <v>4.0702426803882696</v>
      </c>
      <c r="G42" s="230">
        <v>4.1555636721374603</v>
      </c>
      <c r="H42" s="231">
        <v>4.2057214630735595</v>
      </c>
      <c r="I42" s="231">
        <v>4.2146554840905699</v>
      </c>
      <c r="J42" s="232">
        <v>4.27546486099871</v>
      </c>
      <c r="K42" s="230">
        <v>4.2431610327559701</v>
      </c>
      <c r="L42" s="231">
        <v>4.0016304346374501</v>
      </c>
      <c r="M42" s="231">
        <v>3.9988479064568101</v>
      </c>
      <c r="N42" s="231">
        <v>4.2180917402163507</v>
      </c>
      <c r="O42" s="230">
        <v>4.1889546466225598</v>
      </c>
      <c r="P42" s="231">
        <v>4.2693056102973799</v>
      </c>
      <c r="Q42" s="231">
        <v>4.2021917213552697</v>
      </c>
      <c r="R42" s="232">
        <v>4.0011244770402996</v>
      </c>
      <c r="S42" s="230">
        <v>3.9296838302986399</v>
      </c>
      <c r="T42" s="231">
        <v>4.0514766851047801</v>
      </c>
      <c r="U42" s="231">
        <v>4.0379102693535005</v>
      </c>
      <c r="V42" s="231">
        <v>3.9731328946327298</v>
      </c>
      <c r="W42" s="230">
        <v>4.0134633493748506</v>
      </c>
      <c r="X42" s="231">
        <v>3.9236649534111998</v>
      </c>
      <c r="Y42" s="231">
        <v>3.9855238519995502</v>
      </c>
      <c r="Z42" s="232">
        <v>4.0434771801120801</v>
      </c>
      <c r="AA42" s="230">
        <v>4.2051875420352802</v>
      </c>
      <c r="AB42" s="231">
        <v>4.2509395559259797</v>
      </c>
      <c r="AC42" s="231">
        <v>4.38306181536481</v>
      </c>
      <c r="AD42" s="231">
        <v>4.4178375026348604</v>
      </c>
      <c r="AE42" s="230">
        <v>4.3896693495899601</v>
      </c>
      <c r="AF42" s="231">
        <v>4.4356389959313205</v>
      </c>
      <c r="AG42" s="231">
        <v>4.3919140010170006</v>
      </c>
      <c r="AH42" s="232">
        <v>4.5334160734047302</v>
      </c>
      <c r="AI42" s="230">
        <v>4.4595635767170698</v>
      </c>
      <c r="AJ42" s="231">
        <v>4.7125295994937293</v>
      </c>
      <c r="AK42" s="231">
        <v>4.7205454179160498</v>
      </c>
      <c r="AL42" s="231">
        <v>4.6590283730564899</v>
      </c>
      <c r="AM42" s="230">
        <v>4.7889352893503903</v>
      </c>
      <c r="AN42" s="231">
        <v>4.8156593542303101</v>
      </c>
      <c r="AO42" s="231">
        <v>4.92371360946896</v>
      </c>
      <c r="AP42" s="232">
        <v>4.8925228490588601</v>
      </c>
      <c r="AQ42" s="230">
        <v>4.8364228863164902</v>
      </c>
      <c r="AR42" s="231">
        <v>4.7752448403261196</v>
      </c>
      <c r="AS42" s="231">
        <v>4.7704853142323502</v>
      </c>
      <c r="AT42" s="231">
        <v>4.7760700581245699</v>
      </c>
      <c r="AU42" s="230">
        <v>4.6841239157695398</v>
      </c>
      <c r="AV42" s="231">
        <v>4.5573743105117401</v>
      </c>
      <c r="AW42" s="231">
        <v>4.4443623940695796</v>
      </c>
      <c r="AX42" s="232">
        <v>4.5463610026170702</v>
      </c>
      <c r="AY42" s="230">
        <v>4.57819086308072</v>
      </c>
      <c r="AZ42" s="231">
        <v>4.5412069956527805</v>
      </c>
      <c r="BA42" s="231">
        <v>4.5058086325842597</v>
      </c>
      <c r="BB42" s="232">
        <v>4.6135994280290999</v>
      </c>
      <c r="BC42" s="230">
        <v>4.7295434187029795</v>
      </c>
      <c r="BD42" s="231">
        <v>4.9861026642020594</v>
      </c>
      <c r="BE42" s="231">
        <v>5.2221066971431602</v>
      </c>
      <c r="BF42" s="233">
        <v>5.2654098792750998</v>
      </c>
      <c r="BG42" s="239">
        <v>5.1316624404070001</v>
      </c>
      <c r="BH42" s="235">
        <v>5.1943483899470007</v>
      </c>
      <c r="BI42" s="235">
        <v>5.3186143114899993</v>
      </c>
      <c r="BJ42" s="236">
        <v>5.3968508930300008</v>
      </c>
      <c r="BK42" s="237">
        <v>5.6066990050900003</v>
      </c>
      <c r="BL42" s="235">
        <v>5.7294179115670003</v>
      </c>
      <c r="BM42" s="235">
        <v>5.7623113413000002</v>
      </c>
      <c r="BN42" s="236">
        <v>5.7897720390730001</v>
      </c>
      <c r="BO42" s="237">
        <v>5.905882860657</v>
      </c>
      <c r="BP42" s="235">
        <v>6.0683987323929998</v>
      </c>
      <c r="BQ42" s="235">
        <v>6.2286136978369999</v>
      </c>
      <c r="BR42" s="236">
        <v>6.4164209537999994</v>
      </c>
      <c r="BS42" s="237">
        <v>6.4978442352599997</v>
      </c>
      <c r="BT42" s="235">
        <v>6.5322706364399998</v>
      </c>
      <c r="BU42" s="235">
        <v>6.4722587472699997</v>
      </c>
      <c r="BV42" s="236">
        <v>6.7222392460430003</v>
      </c>
      <c r="BW42" s="237">
        <v>6.6935101471429999</v>
      </c>
      <c r="BX42" s="235">
        <v>6.78560575765</v>
      </c>
      <c r="BY42" s="235">
        <v>6.8251512568599999</v>
      </c>
      <c r="BZ42" s="236">
        <v>6.9018733894699995</v>
      </c>
      <c r="CA42" s="238">
        <v>7.0081877909669998</v>
      </c>
      <c r="CB42" s="235">
        <v>7.1070413672399999</v>
      </c>
      <c r="CC42" s="235">
        <v>7.1377201668500003</v>
      </c>
      <c r="CD42" s="236">
        <v>7.2735892278370002</v>
      </c>
      <c r="CE42" s="237">
        <v>7.2269644981430003</v>
      </c>
      <c r="CF42" s="235">
        <v>7.2175292501869999</v>
      </c>
      <c r="CG42" s="235">
        <v>7.1079753296429997</v>
      </c>
      <c r="CH42" s="235">
        <v>7.1665739537270001</v>
      </c>
      <c r="CI42" s="237">
        <v>7.1172401797599996</v>
      </c>
      <c r="CJ42" s="235">
        <v>7.1526796754130002</v>
      </c>
      <c r="CK42" s="235">
        <v>7.3481200662069996</v>
      </c>
      <c r="CL42" s="236">
        <v>7.1539593961900003</v>
      </c>
      <c r="CM42" s="237">
        <v>7.2420065062229995</v>
      </c>
      <c r="CN42" s="235">
        <v>7.2598722300269998</v>
      </c>
      <c r="CO42" s="235">
        <v>7.32135049641</v>
      </c>
      <c r="CP42" s="236">
        <v>7.4111471301969996</v>
      </c>
      <c r="CQ42" s="237">
        <v>7.4282212623129995</v>
      </c>
      <c r="CR42" s="235">
        <v>7.379701878933</v>
      </c>
      <c r="CS42" s="235">
        <v>7.2309243331930002</v>
      </c>
      <c r="CT42" s="236">
        <v>7.1371208709429999</v>
      </c>
      <c r="CU42" s="237">
        <v>8.0157743367769996</v>
      </c>
      <c r="CV42" s="236">
        <v>6.5529676546070004</v>
      </c>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row>
    <row r="43" spans="1:1022" s="19" customFormat="1" ht="14.25" customHeight="1" x14ac:dyDescent="0.2">
      <c r="A43" s="341"/>
      <c r="B43" s="249" t="s">
        <v>76</v>
      </c>
      <c r="C43" s="250">
        <v>5.1456226993207403</v>
      </c>
      <c r="D43" s="251">
        <v>5.3176206265411805</v>
      </c>
      <c r="E43" s="251">
        <v>5.8203408263001899</v>
      </c>
      <c r="F43" s="251">
        <v>5.9517381975825598</v>
      </c>
      <c r="G43" s="250">
        <v>6.3286251338836701</v>
      </c>
      <c r="H43" s="251">
        <v>6.8553752928675804</v>
      </c>
      <c r="I43" s="251">
        <v>7.44369195652855</v>
      </c>
      <c r="J43" s="252">
        <v>7.9816635377238798</v>
      </c>
      <c r="K43" s="250">
        <v>8.2371976239276705</v>
      </c>
      <c r="L43" s="251">
        <v>8.3630018929753902</v>
      </c>
      <c r="M43" s="251">
        <v>7.8726630635077504</v>
      </c>
      <c r="N43" s="251">
        <v>8.2295560377256809</v>
      </c>
      <c r="O43" s="250">
        <v>8.2383351514564289</v>
      </c>
      <c r="P43" s="251">
        <v>8.6162908233345608</v>
      </c>
      <c r="Q43" s="251">
        <v>8.8454891675626612</v>
      </c>
      <c r="R43" s="252">
        <v>8.7896117186887501</v>
      </c>
      <c r="S43" s="250">
        <v>8.6575307467146398</v>
      </c>
      <c r="T43" s="251">
        <v>8.0581275130989596</v>
      </c>
      <c r="U43" s="251">
        <v>7.97319838800734</v>
      </c>
      <c r="V43" s="251">
        <v>8.0188421009956397</v>
      </c>
      <c r="W43" s="250">
        <v>8.1168202716956905</v>
      </c>
      <c r="X43" s="251">
        <v>7.8352545698843494</v>
      </c>
      <c r="Y43" s="251">
        <v>7.4279442701383998</v>
      </c>
      <c r="Z43" s="252">
        <v>7.1441892506837599</v>
      </c>
      <c r="AA43" s="250">
        <v>7.0395746948038704</v>
      </c>
      <c r="AB43" s="251">
        <v>7.0026430674907099</v>
      </c>
      <c r="AC43" s="251">
        <v>7.1006294560124896</v>
      </c>
      <c r="AD43" s="251">
        <v>7.0479397610532697</v>
      </c>
      <c r="AE43" s="250">
        <v>7.1205114570883294</v>
      </c>
      <c r="AF43" s="251">
        <v>7.16579213839929</v>
      </c>
      <c r="AG43" s="251">
        <v>7.15895032890307</v>
      </c>
      <c r="AH43" s="252">
        <v>7.3568664085831399</v>
      </c>
      <c r="AI43" s="250">
        <v>7.4627558995880001</v>
      </c>
      <c r="AJ43" s="251">
        <v>7.7692558692937999</v>
      </c>
      <c r="AK43" s="251">
        <v>7.7307650781533601</v>
      </c>
      <c r="AL43" s="251">
        <v>7.8475172242440401</v>
      </c>
      <c r="AM43" s="250">
        <v>7.8107846243100001</v>
      </c>
      <c r="AN43" s="251">
        <v>7.7779270422103304</v>
      </c>
      <c r="AO43" s="251">
        <v>7.8251844785190396</v>
      </c>
      <c r="AP43" s="252">
        <v>7.69574246885308</v>
      </c>
      <c r="AQ43" s="250">
        <v>7.7106623352772603</v>
      </c>
      <c r="AR43" s="251">
        <v>7.6821283843019801</v>
      </c>
      <c r="AS43" s="251">
        <v>7.6422220052989793</v>
      </c>
      <c r="AT43" s="251">
        <v>7.5139039184842806</v>
      </c>
      <c r="AU43" s="250">
        <v>7.7670707148644</v>
      </c>
      <c r="AV43" s="251">
        <v>7.7940443008381299</v>
      </c>
      <c r="AW43" s="251">
        <v>7.7114114370702298</v>
      </c>
      <c r="AX43" s="252">
        <v>7.57030995398447</v>
      </c>
      <c r="AY43" s="250">
        <v>7.4234174307395797</v>
      </c>
      <c r="AZ43" s="251">
        <v>7.0958449126679701</v>
      </c>
      <c r="BA43" s="251">
        <v>6.7400502868594705</v>
      </c>
      <c r="BB43" s="252">
        <v>6.5263833436424301</v>
      </c>
      <c r="BC43" s="250">
        <v>6.27064297042027</v>
      </c>
      <c r="BD43" s="251">
        <v>6.8795860822230095</v>
      </c>
      <c r="BE43" s="251">
        <v>7.4453508645316697</v>
      </c>
      <c r="BF43" s="253">
        <v>8.015498297475899</v>
      </c>
      <c r="BG43" s="254">
        <v>8.0659572908600001</v>
      </c>
      <c r="BH43" s="255">
        <v>7.9563502456329998</v>
      </c>
      <c r="BI43" s="255">
        <v>8.568010595933</v>
      </c>
      <c r="BJ43" s="256">
        <v>9.0608562362100002</v>
      </c>
      <c r="BK43" s="257">
        <v>9.4614474811370002</v>
      </c>
      <c r="BL43" s="255">
        <v>9.5653599732300005</v>
      </c>
      <c r="BM43" s="255">
        <v>9.5718010080229998</v>
      </c>
      <c r="BN43" s="256">
        <v>9.7907031644329994</v>
      </c>
      <c r="BO43" s="257">
        <v>9.8898544703070002</v>
      </c>
      <c r="BP43" s="255">
        <v>10.115786487843</v>
      </c>
      <c r="BQ43" s="255">
        <v>10.100354236826998</v>
      </c>
      <c r="BR43" s="256">
        <v>10.168704831953001</v>
      </c>
      <c r="BS43" s="257">
        <v>10.25898116482</v>
      </c>
      <c r="BT43" s="255">
        <v>10.325796812263</v>
      </c>
      <c r="BU43" s="255">
        <v>10.711934604263</v>
      </c>
      <c r="BV43" s="256">
        <v>10.905589031172999</v>
      </c>
      <c r="BW43" s="257">
        <v>10.978973170192999</v>
      </c>
      <c r="BX43" s="255">
        <v>11.211192684543001</v>
      </c>
      <c r="BY43" s="255">
        <v>11.623093094410001</v>
      </c>
      <c r="BZ43" s="256">
        <v>11.88188867014</v>
      </c>
      <c r="CA43" s="258">
        <v>12.41560317595</v>
      </c>
      <c r="CB43" s="255">
        <v>12.965228464037001</v>
      </c>
      <c r="CC43" s="255">
        <v>13.02446382087</v>
      </c>
      <c r="CD43" s="256">
        <v>12.85889135743</v>
      </c>
      <c r="CE43" s="257">
        <v>12.938087308983</v>
      </c>
      <c r="CF43" s="255">
        <v>12.773293504077001</v>
      </c>
      <c r="CG43" s="255">
        <v>13.305551440193</v>
      </c>
      <c r="CH43" s="255">
        <v>13.656741710593</v>
      </c>
      <c r="CI43" s="257">
        <v>13.735190304289999</v>
      </c>
      <c r="CJ43" s="255">
        <v>14.201416497886999</v>
      </c>
      <c r="CK43" s="255">
        <v>14.435043890457001</v>
      </c>
      <c r="CL43" s="256">
        <v>14.775796935587</v>
      </c>
      <c r="CM43" s="257">
        <v>14.730054036027001</v>
      </c>
      <c r="CN43" s="255">
        <v>14.710800313727001</v>
      </c>
      <c r="CO43" s="255">
        <v>14.602288310587001</v>
      </c>
      <c r="CP43" s="256">
        <v>15.01238971966</v>
      </c>
      <c r="CQ43" s="257">
        <v>14.293263931629999</v>
      </c>
      <c r="CR43" s="255">
        <v>14.33639006127</v>
      </c>
      <c r="CS43" s="255">
        <v>14.169969447103</v>
      </c>
      <c r="CT43" s="256">
        <v>14.110240799753001</v>
      </c>
      <c r="CU43" s="257">
        <v>13.805165707813</v>
      </c>
      <c r="CV43" s="256">
        <v>9.8099111800600003</v>
      </c>
      <c r="AMF43"/>
      <c r="AMG43"/>
      <c r="AMH43"/>
    </row>
    <row r="44" spans="1:1022" ht="14.25" customHeight="1" x14ac:dyDescent="0.2">
      <c r="A44" s="340" t="s">
        <v>66</v>
      </c>
      <c r="B44" s="209" t="s">
        <v>72</v>
      </c>
      <c r="C44" s="241" t="s">
        <v>36</v>
      </c>
      <c r="D44" s="242" t="s">
        <v>36</v>
      </c>
      <c r="E44" s="242" t="s">
        <v>36</v>
      </c>
      <c r="F44" s="242" t="s">
        <v>36</v>
      </c>
      <c r="G44" s="241" t="s">
        <v>36</v>
      </c>
      <c r="H44" s="242" t="s">
        <v>36</v>
      </c>
      <c r="I44" s="242" t="s">
        <v>36</v>
      </c>
      <c r="J44" s="243" t="s">
        <v>36</v>
      </c>
      <c r="K44" s="241" t="s">
        <v>36</v>
      </c>
      <c r="L44" s="242" t="s">
        <v>36</v>
      </c>
      <c r="M44" s="242" t="s">
        <v>36</v>
      </c>
      <c r="N44" s="242" t="s">
        <v>36</v>
      </c>
      <c r="O44" s="241" t="s">
        <v>36</v>
      </c>
      <c r="P44" s="242" t="s">
        <v>36</v>
      </c>
      <c r="Q44" s="242" t="s">
        <v>36</v>
      </c>
      <c r="R44" s="243" t="s">
        <v>36</v>
      </c>
      <c r="S44" s="241" t="s">
        <v>36</v>
      </c>
      <c r="T44" s="242" t="s">
        <v>36</v>
      </c>
      <c r="U44" s="242" t="s">
        <v>36</v>
      </c>
      <c r="V44" s="242" t="s">
        <v>36</v>
      </c>
      <c r="W44" s="241" t="s">
        <v>36</v>
      </c>
      <c r="X44" s="242" t="s">
        <v>36</v>
      </c>
      <c r="Y44" s="242" t="s">
        <v>36</v>
      </c>
      <c r="Z44" s="243" t="s">
        <v>36</v>
      </c>
      <c r="AA44" s="241" t="s">
        <v>36</v>
      </c>
      <c r="AB44" s="242" t="s">
        <v>36</v>
      </c>
      <c r="AC44" s="242" t="s">
        <v>36</v>
      </c>
      <c r="AD44" s="242" t="s">
        <v>36</v>
      </c>
      <c r="AE44" s="241" t="s">
        <v>36</v>
      </c>
      <c r="AF44" s="242" t="s">
        <v>36</v>
      </c>
      <c r="AG44" s="242" t="s">
        <v>36</v>
      </c>
      <c r="AH44" s="243" t="s">
        <v>36</v>
      </c>
      <c r="AI44" s="241" t="s">
        <v>36</v>
      </c>
      <c r="AJ44" s="242" t="s">
        <v>36</v>
      </c>
      <c r="AK44" s="242" t="s">
        <v>36</v>
      </c>
      <c r="AL44" s="242" t="s">
        <v>36</v>
      </c>
      <c r="AM44" s="241" t="s">
        <v>36</v>
      </c>
      <c r="AN44" s="242" t="s">
        <v>36</v>
      </c>
      <c r="AO44" s="242" t="s">
        <v>36</v>
      </c>
      <c r="AP44" s="243" t="s">
        <v>36</v>
      </c>
      <c r="AQ44" s="241" t="s">
        <v>36</v>
      </c>
      <c r="AR44" s="242" t="s">
        <v>36</v>
      </c>
      <c r="AS44" s="242" t="s">
        <v>36</v>
      </c>
      <c r="AT44" s="242" t="s">
        <v>36</v>
      </c>
      <c r="AU44" s="241" t="s">
        <v>36</v>
      </c>
      <c r="AV44" s="242" t="s">
        <v>36</v>
      </c>
      <c r="AW44" s="242" t="s">
        <v>36</v>
      </c>
      <c r="AX44" s="243" t="s">
        <v>36</v>
      </c>
      <c r="AY44" s="241" t="s">
        <v>36</v>
      </c>
      <c r="AZ44" s="242" t="s">
        <v>36</v>
      </c>
      <c r="BA44" s="242" t="s">
        <v>36</v>
      </c>
      <c r="BB44" s="243" t="s">
        <v>36</v>
      </c>
      <c r="BC44" s="241" t="s">
        <v>36</v>
      </c>
      <c r="BD44" s="242" t="s">
        <v>36</v>
      </c>
      <c r="BE44" s="242" t="s">
        <v>36</v>
      </c>
      <c r="BF44" s="244" t="s">
        <v>36</v>
      </c>
      <c r="BG44" s="234">
        <v>21.097573914289999</v>
      </c>
      <c r="BH44" s="245">
        <v>21.39302830119</v>
      </c>
      <c r="BI44" s="245">
        <v>20.926333798389997</v>
      </c>
      <c r="BJ44" s="246">
        <v>20.904546537609999</v>
      </c>
      <c r="BK44" s="247">
        <v>21.159014324769998</v>
      </c>
      <c r="BL44" s="245">
        <v>21.099220124719999</v>
      </c>
      <c r="BM44" s="245">
        <v>22.331776926710003</v>
      </c>
      <c r="BN44" s="246">
        <v>23.685000325529998</v>
      </c>
      <c r="BO44" s="247">
        <v>23.10786000577</v>
      </c>
      <c r="BP44" s="245">
        <v>23.506621084549998</v>
      </c>
      <c r="BQ44" s="245">
        <v>22.824331483170003</v>
      </c>
      <c r="BR44" s="246">
        <v>23.044102388349998</v>
      </c>
      <c r="BS44" s="247">
        <v>22.964842913749997</v>
      </c>
      <c r="BT44" s="245">
        <v>22.835553645060003</v>
      </c>
      <c r="BU44" s="245">
        <v>22.78302929697</v>
      </c>
      <c r="BV44" s="246">
        <v>22.990815292809998</v>
      </c>
      <c r="BW44" s="247">
        <v>23.738299369579998</v>
      </c>
      <c r="BX44" s="245">
        <v>23.467802017300002</v>
      </c>
      <c r="BY44" s="245">
        <v>23.40719430799</v>
      </c>
      <c r="BZ44" s="246">
        <v>23.345357652960001</v>
      </c>
      <c r="CA44" s="248">
        <v>23.722729367180001</v>
      </c>
      <c r="CB44" s="245">
        <v>23.72529337804</v>
      </c>
      <c r="CC44" s="245">
        <v>23.42104379033</v>
      </c>
      <c r="CD44" s="246">
        <v>24.527206488050002</v>
      </c>
      <c r="CE44" s="247">
        <v>23.565731683139997</v>
      </c>
      <c r="CF44" s="245">
        <v>25.007696538089998</v>
      </c>
      <c r="CG44" s="245">
        <v>25.483425294220002</v>
      </c>
      <c r="CH44" s="245">
        <v>25.11004619138</v>
      </c>
      <c r="CI44" s="247">
        <v>24.943069940530002</v>
      </c>
      <c r="CJ44" s="245">
        <v>24.991419076970001</v>
      </c>
      <c r="CK44" s="245">
        <v>24.749359142260001</v>
      </c>
      <c r="CL44" s="246">
        <v>24.104146935379998</v>
      </c>
      <c r="CM44" s="247">
        <v>23.5536214756</v>
      </c>
      <c r="CN44" s="245">
        <v>23.947410685920001</v>
      </c>
      <c r="CO44" s="245">
        <v>20.91945599148</v>
      </c>
      <c r="CP44" s="246">
        <v>22.446801978110003</v>
      </c>
      <c r="CQ44" s="247">
        <v>19.225120331599999</v>
      </c>
      <c r="CR44" s="245">
        <v>19.573544430150001</v>
      </c>
      <c r="CS44" s="245">
        <v>18.43480770012</v>
      </c>
      <c r="CT44" s="246">
        <v>18.138050712670001</v>
      </c>
      <c r="CU44" s="247">
        <v>23.12809721084</v>
      </c>
      <c r="CV44" s="246">
        <v>19.932880086239997</v>
      </c>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row>
    <row r="45" spans="1:1022" ht="14.25" customHeight="1" x14ac:dyDescent="0.2">
      <c r="A45" s="340"/>
      <c r="B45" s="216" t="s">
        <v>73</v>
      </c>
      <c r="C45" s="230" t="s">
        <v>36</v>
      </c>
      <c r="D45" s="231" t="s">
        <v>36</v>
      </c>
      <c r="E45" s="231" t="s">
        <v>36</v>
      </c>
      <c r="F45" s="231" t="s">
        <v>36</v>
      </c>
      <c r="G45" s="230" t="s">
        <v>36</v>
      </c>
      <c r="H45" s="231" t="s">
        <v>36</v>
      </c>
      <c r="I45" s="231" t="s">
        <v>36</v>
      </c>
      <c r="J45" s="232" t="s">
        <v>36</v>
      </c>
      <c r="K45" s="230" t="s">
        <v>36</v>
      </c>
      <c r="L45" s="231" t="s">
        <v>36</v>
      </c>
      <c r="M45" s="231" t="s">
        <v>36</v>
      </c>
      <c r="N45" s="231" t="s">
        <v>36</v>
      </c>
      <c r="O45" s="230" t="s">
        <v>36</v>
      </c>
      <c r="P45" s="231" t="s">
        <v>36</v>
      </c>
      <c r="Q45" s="231" t="s">
        <v>36</v>
      </c>
      <c r="R45" s="232" t="s">
        <v>36</v>
      </c>
      <c r="S45" s="230" t="s">
        <v>36</v>
      </c>
      <c r="T45" s="231" t="s">
        <v>36</v>
      </c>
      <c r="U45" s="231" t="s">
        <v>36</v>
      </c>
      <c r="V45" s="231" t="s">
        <v>36</v>
      </c>
      <c r="W45" s="230" t="s">
        <v>36</v>
      </c>
      <c r="X45" s="231" t="s">
        <v>36</v>
      </c>
      <c r="Y45" s="231" t="s">
        <v>36</v>
      </c>
      <c r="Z45" s="232" t="s">
        <v>36</v>
      </c>
      <c r="AA45" s="230" t="s">
        <v>36</v>
      </c>
      <c r="AB45" s="231" t="s">
        <v>36</v>
      </c>
      <c r="AC45" s="231" t="s">
        <v>36</v>
      </c>
      <c r="AD45" s="231" t="s">
        <v>36</v>
      </c>
      <c r="AE45" s="230" t="s">
        <v>36</v>
      </c>
      <c r="AF45" s="231" t="s">
        <v>36</v>
      </c>
      <c r="AG45" s="231" t="s">
        <v>36</v>
      </c>
      <c r="AH45" s="232" t="s">
        <v>36</v>
      </c>
      <c r="AI45" s="230" t="s">
        <v>36</v>
      </c>
      <c r="AJ45" s="231" t="s">
        <v>36</v>
      </c>
      <c r="AK45" s="231" t="s">
        <v>36</v>
      </c>
      <c r="AL45" s="231" t="s">
        <v>36</v>
      </c>
      <c r="AM45" s="230" t="s">
        <v>36</v>
      </c>
      <c r="AN45" s="231" t="s">
        <v>36</v>
      </c>
      <c r="AO45" s="231" t="s">
        <v>36</v>
      </c>
      <c r="AP45" s="232" t="s">
        <v>36</v>
      </c>
      <c r="AQ45" s="230" t="s">
        <v>36</v>
      </c>
      <c r="AR45" s="231" t="s">
        <v>36</v>
      </c>
      <c r="AS45" s="231" t="s">
        <v>36</v>
      </c>
      <c r="AT45" s="231" t="s">
        <v>36</v>
      </c>
      <c r="AU45" s="230" t="s">
        <v>36</v>
      </c>
      <c r="AV45" s="231" t="s">
        <v>36</v>
      </c>
      <c r="AW45" s="231" t="s">
        <v>36</v>
      </c>
      <c r="AX45" s="232" t="s">
        <v>36</v>
      </c>
      <c r="AY45" s="230" t="s">
        <v>36</v>
      </c>
      <c r="AZ45" s="231" t="s">
        <v>36</v>
      </c>
      <c r="BA45" s="231" t="s">
        <v>36</v>
      </c>
      <c r="BB45" s="232" t="s">
        <v>36</v>
      </c>
      <c r="BC45" s="230" t="s">
        <v>36</v>
      </c>
      <c r="BD45" s="231" t="s">
        <v>36</v>
      </c>
      <c r="BE45" s="231" t="s">
        <v>36</v>
      </c>
      <c r="BF45" s="233" t="s">
        <v>36</v>
      </c>
      <c r="BG45" s="239">
        <v>7.3561153274700004</v>
      </c>
      <c r="BH45" s="235">
        <v>7.5378209695100002</v>
      </c>
      <c r="BI45" s="235">
        <v>7.3560242018099995</v>
      </c>
      <c r="BJ45" s="236">
        <v>7.6110342866699998</v>
      </c>
      <c r="BK45" s="237">
        <v>7.7765680339399994</v>
      </c>
      <c r="BL45" s="235">
        <v>8.4525165931299995</v>
      </c>
      <c r="BM45" s="235">
        <v>7.6753481136100001</v>
      </c>
      <c r="BN45" s="236">
        <v>7.6466089505000001</v>
      </c>
      <c r="BO45" s="237">
        <v>7.4979820569800006</v>
      </c>
      <c r="BP45" s="235">
        <v>7.8830006826699996</v>
      </c>
      <c r="BQ45" s="235">
        <v>6.50090676678</v>
      </c>
      <c r="BR45" s="236">
        <v>5.9532266856200007</v>
      </c>
      <c r="BS45" s="237">
        <v>5.3847458360500005</v>
      </c>
      <c r="BT45" s="235">
        <v>4.6827318957499999</v>
      </c>
      <c r="BU45" s="235">
        <v>4.7904638757299995</v>
      </c>
      <c r="BV45" s="236">
        <v>4.9277717189599999</v>
      </c>
      <c r="BW45" s="237">
        <v>4.94114247047</v>
      </c>
      <c r="BX45" s="235">
        <v>4.2177318971699993</v>
      </c>
      <c r="BY45" s="235">
        <v>4.1367497370800006</v>
      </c>
      <c r="BZ45" s="236">
        <v>4.3700982282799998</v>
      </c>
      <c r="CA45" s="238">
        <v>3.9534282603899999</v>
      </c>
      <c r="CB45" s="235">
        <v>4.5308318996699999</v>
      </c>
      <c r="CC45" s="235">
        <v>4.8277614575999994</v>
      </c>
      <c r="CD45" s="236">
        <v>4.9600031716200004</v>
      </c>
      <c r="CE45" s="237">
        <v>5.2167257841800003</v>
      </c>
      <c r="CF45" s="235">
        <v>5.1408905050800007</v>
      </c>
      <c r="CG45" s="235">
        <v>5.2734480350300004</v>
      </c>
      <c r="CH45" s="235">
        <v>5.70173776682</v>
      </c>
      <c r="CI45" s="237">
        <v>5.7177757903900002</v>
      </c>
      <c r="CJ45" s="235">
        <v>6.7864953729800002</v>
      </c>
      <c r="CK45" s="235">
        <v>7.7430022890500005</v>
      </c>
      <c r="CL45" s="236">
        <v>8.3451730301499989</v>
      </c>
      <c r="CM45" s="237">
        <v>9.4542985976199994</v>
      </c>
      <c r="CN45" s="235">
        <v>9.4184500979900001</v>
      </c>
      <c r="CO45" s="235">
        <v>8.10696078374</v>
      </c>
      <c r="CP45" s="236">
        <v>7.4497316367400002</v>
      </c>
      <c r="CQ45" s="237">
        <v>8.4263517132899999</v>
      </c>
      <c r="CR45" s="235">
        <v>8.0648554209499999</v>
      </c>
      <c r="CS45" s="235">
        <v>8.1931046032400001</v>
      </c>
      <c r="CT45" s="236">
        <v>7.5412301681500002</v>
      </c>
      <c r="CU45" s="237">
        <v>5.7017072782699998</v>
      </c>
      <c r="CV45" s="236">
        <v>2.49400283725</v>
      </c>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row>
    <row r="46" spans="1:1022" ht="14.25" customHeight="1" x14ac:dyDescent="0.2">
      <c r="A46" s="340"/>
      <c r="B46" s="216" t="s">
        <v>74</v>
      </c>
      <c r="C46" s="230" t="s">
        <v>36</v>
      </c>
      <c r="D46" s="231" t="s">
        <v>36</v>
      </c>
      <c r="E46" s="231" t="s">
        <v>36</v>
      </c>
      <c r="F46" s="231" t="s">
        <v>36</v>
      </c>
      <c r="G46" s="230" t="s">
        <v>36</v>
      </c>
      <c r="H46" s="231" t="s">
        <v>36</v>
      </c>
      <c r="I46" s="231" t="s">
        <v>36</v>
      </c>
      <c r="J46" s="232" t="s">
        <v>36</v>
      </c>
      <c r="K46" s="230" t="s">
        <v>36</v>
      </c>
      <c r="L46" s="231" t="s">
        <v>36</v>
      </c>
      <c r="M46" s="231" t="s">
        <v>36</v>
      </c>
      <c r="N46" s="231" t="s">
        <v>36</v>
      </c>
      <c r="O46" s="230" t="s">
        <v>36</v>
      </c>
      <c r="P46" s="231" t="s">
        <v>36</v>
      </c>
      <c r="Q46" s="231" t="s">
        <v>36</v>
      </c>
      <c r="R46" s="232" t="s">
        <v>36</v>
      </c>
      <c r="S46" s="230" t="s">
        <v>36</v>
      </c>
      <c r="T46" s="231" t="s">
        <v>36</v>
      </c>
      <c r="U46" s="231" t="s">
        <v>36</v>
      </c>
      <c r="V46" s="231" t="s">
        <v>36</v>
      </c>
      <c r="W46" s="230" t="s">
        <v>36</v>
      </c>
      <c r="X46" s="231" t="s">
        <v>36</v>
      </c>
      <c r="Y46" s="231" t="s">
        <v>36</v>
      </c>
      <c r="Z46" s="232" t="s">
        <v>36</v>
      </c>
      <c r="AA46" s="230" t="s">
        <v>36</v>
      </c>
      <c r="AB46" s="231" t="s">
        <v>36</v>
      </c>
      <c r="AC46" s="231" t="s">
        <v>36</v>
      </c>
      <c r="AD46" s="231" t="s">
        <v>36</v>
      </c>
      <c r="AE46" s="230" t="s">
        <v>36</v>
      </c>
      <c r="AF46" s="231" t="s">
        <v>36</v>
      </c>
      <c r="AG46" s="231" t="s">
        <v>36</v>
      </c>
      <c r="AH46" s="232" t="s">
        <v>36</v>
      </c>
      <c r="AI46" s="230" t="s">
        <v>36</v>
      </c>
      <c r="AJ46" s="231" t="s">
        <v>36</v>
      </c>
      <c r="AK46" s="231" t="s">
        <v>36</v>
      </c>
      <c r="AL46" s="231" t="s">
        <v>36</v>
      </c>
      <c r="AM46" s="230" t="s">
        <v>36</v>
      </c>
      <c r="AN46" s="231" t="s">
        <v>36</v>
      </c>
      <c r="AO46" s="231" t="s">
        <v>36</v>
      </c>
      <c r="AP46" s="232" t="s">
        <v>36</v>
      </c>
      <c r="AQ46" s="230" t="s">
        <v>36</v>
      </c>
      <c r="AR46" s="231" t="s">
        <v>36</v>
      </c>
      <c r="AS46" s="231" t="s">
        <v>36</v>
      </c>
      <c r="AT46" s="231" t="s">
        <v>36</v>
      </c>
      <c r="AU46" s="230" t="s">
        <v>36</v>
      </c>
      <c r="AV46" s="231" t="s">
        <v>36</v>
      </c>
      <c r="AW46" s="231" t="s">
        <v>36</v>
      </c>
      <c r="AX46" s="232" t="s">
        <v>36</v>
      </c>
      <c r="AY46" s="230" t="s">
        <v>36</v>
      </c>
      <c r="AZ46" s="231" t="s">
        <v>36</v>
      </c>
      <c r="BA46" s="231" t="s">
        <v>36</v>
      </c>
      <c r="BB46" s="232" t="s">
        <v>36</v>
      </c>
      <c r="BC46" s="230" t="s">
        <v>36</v>
      </c>
      <c r="BD46" s="231" t="s">
        <v>36</v>
      </c>
      <c r="BE46" s="231" t="s">
        <v>36</v>
      </c>
      <c r="BF46" s="233" t="s">
        <v>36</v>
      </c>
      <c r="BG46" s="239">
        <v>39.786947260712999</v>
      </c>
      <c r="BH46" s="235">
        <v>40.384699856419999</v>
      </c>
      <c r="BI46" s="235">
        <v>39.968160439346995</v>
      </c>
      <c r="BJ46" s="236">
        <v>39.210656324902999</v>
      </c>
      <c r="BK46" s="237">
        <v>39.114176239319995</v>
      </c>
      <c r="BL46" s="235">
        <v>39.757494991567</v>
      </c>
      <c r="BM46" s="235">
        <v>40.646008412987001</v>
      </c>
      <c r="BN46" s="236">
        <v>42.034561242003001</v>
      </c>
      <c r="BO46" s="237">
        <v>43.559172293172999</v>
      </c>
      <c r="BP46" s="235">
        <v>44.269067535690006</v>
      </c>
      <c r="BQ46" s="235">
        <v>46.164419261543003</v>
      </c>
      <c r="BR46" s="236">
        <v>47.549979633523002</v>
      </c>
      <c r="BS46" s="237">
        <v>48.688281781010005</v>
      </c>
      <c r="BT46" s="235">
        <v>49.700156568280001</v>
      </c>
      <c r="BU46" s="235">
        <v>49.552627458763006</v>
      </c>
      <c r="BV46" s="236">
        <v>49.697210913306996</v>
      </c>
      <c r="BW46" s="237">
        <v>50.411983731507</v>
      </c>
      <c r="BX46" s="235">
        <v>50.936289769369999</v>
      </c>
      <c r="BY46" s="235">
        <v>51.326641288609999</v>
      </c>
      <c r="BZ46" s="236">
        <v>52.336330138677006</v>
      </c>
      <c r="CA46" s="238">
        <v>52.690762918669996</v>
      </c>
      <c r="CB46" s="235">
        <v>53.852671337662997</v>
      </c>
      <c r="CC46" s="235">
        <v>53.836296292093003</v>
      </c>
      <c r="CD46" s="236">
        <v>54.413821353247002</v>
      </c>
      <c r="CE46" s="237">
        <v>54.081963174016998</v>
      </c>
      <c r="CF46" s="235">
        <v>53.287591211580001</v>
      </c>
      <c r="CG46" s="235">
        <v>52.635463897427002</v>
      </c>
      <c r="CH46" s="235">
        <v>51.970770806266998</v>
      </c>
      <c r="CI46" s="237">
        <v>52.501046866450004</v>
      </c>
      <c r="CJ46" s="235">
        <v>52.026851137283003</v>
      </c>
      <c r="CK46" s="235">
        <v>51.945246641696997</v>
      </c>
      <c r="CL46" s="236">
        <v>51.659854393057003</v>
      </c>
      <c r="CM46" s="237">
        <v>51.426043597176999</v>
      </c>
      <c r="CN46" s="235">
        <v>51.185670983953003</v>
      </c>
      <c r="CO46" s="235">
        <v>50.370369464667</v>
      </c>
      <c r="CP46" s="236">
        <v>50.702739957763001</v>
      </c>
      <c r="CQ46" s="237">
        <v>47.050403119429994</v>
      </c>
      <c r="CR46" s="235">
        <v>46.888435575976999</v>
      </c>
      <c r="CS46" s="235">
        <v>46.450763427586999</v>
      </c>
      <c r="CT46" s="236">
        <v>45.499264054703005</v>
      </c>
      <c r="CU46" s="237">
        <v>49.370008511869997</v>
      </c>
      <c r="CV46" s="236">
        <v>63.485790933787001</v>
      </c>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row>
    <row r="47" spans="1:1022" ht="14.25" customHeight="1" x14ac:dyDescent="0.2">
      <c r="A47" s="340"/>
      <c r="B47" s="216" t="s">
        <v>75</v>
      </c>
      <c r="C47" s="230" t="s">
        <v>36</v>
      </c>
      <c r="D47" s="231" t="s">
        <v>36</v>
      </c>
      <c r="E47" s="231" t="s">
        <v>36</v>
      </c>
      <c r="F47" s="231" t="s">
        <v>36</v>
      </c>
      <c r="G47" s="230" t="s">
        <v>36</v>
      </c>
      <c r="H47" s="231" t="s">
        <v>36</v>
      </c>
      <c r="I47" s="231" t="s">
        <v>36</v>
      </c>
      <c r="J47" s="232" t="s">
        <v>36</v>
      </c>
      <c r="K47" s="230" t="s">
        <v>36</v>
      </c>
      <c r="L47" s="231" t="s">
        <v>36</v>
      </c>
      <c r="M47" s="231" t="s">
        <v>36</v>
      </c>
      <c r="N47" s="231" t="s">
        <v>36</v>
      </c>
      <c r="O47" s="230" t="s">
        <v>36</v>
      </c>
      <c r="P47" s="231" t="s">
        <v>36</v>
      </c>
      <c r="Q47" s="231" t="s">
        <v>36</v>
      </c>
      <c r="R47" s="232" t="s">
        <v>36</v>
      </c>
      <c r="S47" s="230" t="s">
        <v>36</v>
      </c>
      <c r="T47" s="231" t="s">
        <v>36</v>
      </c>
      <c r="U47" s="231" t="s">
        <v>36</v>
      </c>
      <c r="V47" s="231" t="s">
        <v>36</v>
      </c>
      <c r="W47" s="230" t="s">
        <v>36</v>
      </c>
      <c r="X47" s="231" t="s">
        <v>36</v>
      </c>
      <c r="Y47" s="231" t="s">
        <v>36</v>
      </c>
      <c r="Z47" s="232" t="s">
        <v>36</v>
      </c>
      <c r="AA47" s="230" t="s">
        <v>36</v>
      </c>
      <c r="AB47" s="231" t="s">
        <v>36</v>
      </c>
      <c r="AC47" s="231" t="s">
        <v>36</v>
      </c>
      <c r="AD47" s="231" t="s">
        <v>36</v>
      </c>
      <c r="AE47" s="230" t="s">
        <v>36</v>
      </c>
      <c r="AF47" s="231" t="s">
        <v>36</v>
      </c>
      <c r="AG47" s="231" t="s">
        <v>36</v>
      </c>
      <c r="AH47" s="232" t="s">
        <v>36</v>
      </c>
      <c r="AI47" s="230" t="s">
        <v>36</v>
      </c>
      <c r="AJ47" s="231" t="s">
        <v>36</v>
      </c>
      <c r="AK47" s="231" t="s">
        <v>36</v>
      </c>
      <c r="AL47" s="231" t="s">
        <v>36</v>
      </c>
      <c r="AM47" s="230" t="s">
        <v>36</v>
      </c>
      <c r="AN47" s="231" t="s">
        <v>36</v>
      </c>
      <c r="AO47" s="231" t="s">
        <v>36</v>
      </c>
      <c r="AP47" s="232" t="s">
        <v>36</v>
      </c>
      <c r="AQ47" s="230" t="s">
        <v>36</v>
      </c>
      <c r="AR47" s="231" t="s">
        <v>36</v>
      </c>
      <c r="AS47" s="231" t="s">
        <v>36</v>
      </c>
      <c r="AT47" s="231" t="s">
        <v>36</v>
      </c>
      <c r="AU47" s="230" t="s">
        <v>36</v>
      </c>
      <c r="AV47" s="231" t="s">
        <v>36</v>
      </c>
      <c r="AW47" s="231" t="s">
        <v>36</v>
      </c>
      <c r="AX47" s="232" t="s">
        <v>36</v>
      </c>
      <c r="AY47" s="230" t="s">
        <v>36</v>
      </c>
      <c r="AZ47" s="231" t="s">
        <v>36</v>
      </c>
      <c r="BA47" s="231" t="s">
        <v>36</v>
      </c>
      <c r="BB47" s="232" t="s">
        <v>36</v>
      </c>
      <c r="BC47" s="230" t="s">
        <v>36</v>
      </c>
      <c r="BD47" s="231" t="s">
        <v>36</v>
      </c>
      <c r="BE47" s="231" t="s">
        <v>36</v>
      </c>
      <c r="BF47" s="233" t="s">
        <v>36</v>
      </c>
      <c r="BG47" s="239">
        <v>5.9419382340430005</v>
      </c>
      <c r="BH47" s="235">
        <v>6.0296405958269998</v>
      </c>
      <c r="BI47" s="235">
        <v>6.0905295858699997</v>
      </c>
      <c r="BJ47" s="236">
        <v>6.100838384957</v>
      </c>
      <c r="BK47" s="237">
        <v>6.154229433097</v>
      </c>
      <c r="BL47" s="235">
        <v>6.2012716107830004</v>
      </c>
      <c r="BM47" s="235">
        <v>6.2887469192329997</v>
      </c>
      <c r="BN47" s="236">
        <v>6.3816925881269997</v>
      </c>
      <c r="BO47" s="237">
        <v>6.5217669740769999</v>
      </c>
      <c r="BP47" s="235">
        <v>6.7333024825829995</v>
      </c>
      <c r="BQ47" s="235">
        <v>6.9136908778070003</v>
      </c>
      <c r="BR47" s="236">
        <v>7.02960991549</v>
      </c>
      <c r="BS47" s="237">
        <v>7.2547555493669993</v>
      </c>
      <c r="BT47" s="235">
        <v>7.1130432055429997</v>
      </c>
      <c r="BU47" s="235">
        <v>7.03388104287</v>
      </c>
      <c r="BV47" s="236">
        <v>7.2189402216400005</v>
      </c>
      <c r="BW47" s="237">
        <v>7.1596837107529998</v>
      </c>
      <c r="BX47" s="235">
        <v>7.3561220308330002</v>
      </c>
      <c r="BY47" s="235">
        <v>7.3586455979230001</v>
      </c>
      <c r="BZ47" s="236">
        <v>7.4272016531269998</v>
      </c>
      <c r="CA47" s="238">
        <v>7.5584305070199997</v>
      </c>
      <c r="CB47" s="235">
        <v>7.7232772024929996</v>
      </c>
      <c r="CC47" s="235">
        <v>7.6973064069129995</v>
      </c>
      <c r="CD47" s="236">
        <v>7.8996906264330002</v>
      </c>
      <c r="CE47" s="237">
        <v>7.9170785598629996</v>
      </c>
      <c r="CF47" s="235">
        <v>7.9169363989830002</v>
      </c>
      <c r="CG47" s="235">
        <v>8.0365203810629993</v>
      </c>
      <c r="CH47" s="235">
        <v>7.9675227170099996</v>
      </c>
      <c r="CI47" s="237">
        <v>8.0351722380100004</v>
      </c>
      <c r="CJ47" s="235">
        <v>8.1904610956369996</v>
      </c>
      <c r="CK47" s="235">
        <v>8.383308052317</v>
      </c>
      <c r="CL47" s="236">
        <v>8.5287370247870005</v>
      </c>
      <c r="CM47" s="237">
        <v>8.681488046206999</v>
      </c>
      <c r="CN47" s="235">
        <v>8.4990140220970005</v>
      </c>
      <c r="CO47" s="235">
        <v>8.5140357952169996</v>
      </c>
      <c r="CP47" s="236">
        <v>8.4845381302330001</v>
      </c>
      <c r="CQ47" s="237">
        <v>8.0802998578430003</v>
      </c>
      <c r="CR47" s="235">
        <v>7.9114141880200002</v>
      </c>
      <c r="CS47" s="235">
        <v>7.7602973398169999</v>
      </c>
      <c r="CT47" s="236">
        <v>7.4643856123469998</v>
      </c>
      <c r="CU47" s="237">
        <v>8.7357994698799999</v>
      </c>
      <c r="CV47" s="236">
        <v>6.7726796405130001</v>
      </c>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row>
    <row r="48" spans="1:1022" s="19" customFormat="1" ht="14.25" customHeight="1" x14ac:dyDescent="0.2">
      <c r="A48" s="340"/>
      <c r="B48" s="249" t="s">
        <v>76</v>
      </c>
      <c r="C48" s="250" t="s">
        <v>36</v>
      </c>
      <c r="D48" s="251" t="s">
        <v>36</v>
      </c>
      <c r="E48" s="251" t="s">
        <v>36</v>
      </c>
      <c r="F48" s="251" t="s">
        <v>36</v>
      </c>
      <c r="G48" s="250" t="s">
        <v>36</v>
      </c>
      <c r="H48" s="251" t="s">
        <v>36</v>
      </c>
      <c r="I48" s="251" t="s">
        <v>36</v>
      </c>
      <c r="J48" s="252" t="s">
        <v>36</v>
      </c>
      <c r="K48" s="250" t="s">
        <v>36</v>
      </c>
      <c r="L48" s="251" t="s">
        <v>36</v>
      </c>
      <c r="M48" s="251" t="s">
        <v>36</v>
      </c>
      <c r="N48" s="251" t="s">
        <v>36</v>
      </c>
      <c r="O48" s="250" t="s">
        <v>36</v>
      </c>
      <c r="P48" s="251" t="s">
        <v>36</v>
      </c>
      <c r="Q48" s="251" t="s">
        <v>36</v>
      </c>
      <c r="R48" s="252" t="s">
        <v>36</v>
      </c>
      <c r="S48" s="250" t="s">
        <v>36</v>
      </c>
      <c r="T48" s="251" t="s">
        <v>36</v>
      </c>
      <c r="U48" s="251" t="s">
        <v>36</v>
      </c>
      <c r="V48" s="251" t="s">
        <v>36</v>
      </c>
      <c r="W48" s="250" t="s">
        <v>36</v>
      </c>
      <c r="X48" s="251" t="s">
        <v>36</v>
      </c>
      <c r="Y48" s="251" t="s">
        <v>36</v>
      </c>
      <c r="Z48" s="252" t="s">
        <v>36</v>
      </c>
      <c r="AA48" s="250" t="s">
        <v>36</v>
      </c>
      <c r="AB48" s="251" t="s">
        <v>36</v>
      </c>
      <c r="AC48" s="251" t="s">
        <v>36</v>
      </c>
      <c r="AD48" s="251" t="s">
        <v>36</v>
      </c>
      <c r="AE48" s="250" t="s">
        <v>36</v>
      </c>
      <c r="AF48" s="251" t="s">
        <v>36</v>
      </c>
      <c r="AG48" s="251" t="s">
        <v>36</v>
      </c>
      <c r="AH48" s="252" t="s">
        <v>36</v>
      </c>
      <c r="AI48" s="250" t="s">
        <v>36</v>
      </c>
      <c r="AJ48" s="251" t="s">
        <v>36</v>
      </c>
      <c r="AK48" s="251" t="s">
        <v>36</v>
      </c>
      <c r="AL48" s="251" t="s">
        <v>36</v>
      </c>
      <c r="AM48" s="250" t="s">
        <v>36</v>
      </c>
      <c r="AN48" s="251" t="s">
        <v>36</v>
      </c>
      <c r="AO48" s="251" t="s">
        <v>36</v>
      </c>
      <c r="AP48" s="252" t="s">
        <v>36</v>
      </c>
      <c r="AQ48" s="250" t="s">
        <v>36</v>
      </c>
      <c r="AR48" s="251" t="s">
        <v>36</v>
      </c>
      <c r="AS48" s="251" t="s">
        <v>36</v>
      </c>
      <c r="AT48" s="251" t="s">
        <v>36</v>
      </c>
      <c r="AU48" s="250" t="s">
        <v>36</v>
      </c>
      <c r="AV48" s="251" t="s">
        <v>36</v>
      </c>
      <c r="AW48" s="251" t="s">
        <v>36</v>
      </c>
      <c r="AX48" s="252" t="s">
        <v>36</v>
      </c>
      <c r="AY48" s="250" t="s">
        <v>36</v>
      </c>
      <c r="AZ48" s="251" t="s">
        <v>36</v>
      </c>
      <c r="BA48" s="251" t="s">
        <v>36</v>
      </c>
      <c r="BB48" s="252" t="s">
        <v>36</v>
      </c>
      <c r="BC48" s="250" t="s">
        <v>36</v>
      </c>
      <c r="BD48" s="251" t="s">
        <v>36</v>
      </c>
      <c r="BE48" s="251" t="s">
        <v>36</v>
      </c>
      <c r="BF48" s="253" t="s">
        <v>36</v>
      </c>
      <c r="BG48" s="254">
        <v>10.423536083626999</v>
      </c>
      <c r="BH48" s="255">
        <v>10.647566507879999</v>
      </c>
      <c r="BI48" s="255">
        <v>11.084076613556999</v>
      </c>
      <c r="BJ48" s="256">
        <v>11.444921608867</v>
      </c>
      <c r="BK48" s="257">
        <v>11.6027668468</v>
      </c>
      <c r="BL48" s="255">
        <v>11.743865050757</v>
      </c>
      <c r="BM48" s="255">
        <v>11.916314438782999</v>
      </c>
      <c r="BN48" s="256">
        <v>11.768734483933001</v>
      </c>
      <c r="BO48" s="257">
        <v>11.642749989</v>
      </c>
      <c r="BP48" s="255">
        <v>11.856638395583001</v>
      </c>
      <c r="BQ48" s="255">
        <v>11.91753360803</v>
      </c>
      <c r="BR48" s="256">
        <v>11.79636061071</v>
      </c>
      <c r="BS48" s="257">
        <v>11.869768387623001</v>
      </c>
      <c r="BT48" s="255">
        <v>11.871777036743</v>
      </c>
      <c r="BU48" s="255">
        <v>12.375147392677</v>
      </c>
      <c r="BV48" s="256">
        <v>12.476991590662999</v>
      </c>
      <c r="BW48" s="257">
        <v>12.576851873317</v>
      </c>
      <c r="BX48" s="255">
        <v>12.8499110354</v>
      </c>
      <c r="BY48" s="255">
        <v>13.305897589633</v>
      </c>
      <c r="BZ48" s="256">
        <v>13.583303334143</v>
      </c>
      <c r="CA48" s="258">
        <v>14.132865245223</v>
      </c>
      <c r="CB48" s="255">
        <v>14.651010226653</v>
      </c>
      <c r="CC48" s="255">
        <v>14.642161128580002</v>
      </c>
      <c r="CD48" s="256">
        <v>14.580006313453</v>
      </c>
      <c r="CE48" s="257">
        <v>14.747311598990001</v>
      </c>
      <c r="CF48" s="255">
        <v>14.487196925879999</v>
      </c>
      <c r="CG48" s="255">
        <v>15.443907722443001</v>
      </c>
      <c r="CH48" s="255">
        <v>15.935990966883001</v>
      </c>
      <c r="CI48" s="257">
        <v>16.08248719389</v>
      </c>
      <c r="CJ48" s="255">
        <v>16.619508898119999</v>
      </c>
      <c r="CK48" s="255">
        <v>17.333636763760001</v>
      </c>
      <c r="CL48" s="256">
        <v>17.849963500333001</v>
      </c>
      <c r="CM48" s="257">
        <v>18.255366145529997</v>
      </c>
      <c r="CN48" s="255">
        <v>18.222837442247002</v>
      </c>
      <c r="CO48" s="255">
        <v>17.864224530487</v>
      </c>
      <c r="CP48" s="256">
        <v>17.960940605506998</v>
      </c>
      <c r="CQ48" s="257">
        <v>17.187448250452999</v>
      </c>
      <c r="CR48" s="255">
        <v>17.018677309567</v>
      </c>
      <c r="CS48" s="255">
        <v>16.623894567603003</v>
      </c>
      <c r="CT48" s="256">
        <v>16.342550565699998</v>
      </c>
      <c r="CU48" s="257">
        <v>16.359943355927001</v>
      </c>
      <c r="CV48" s="256">
        <v>11.648217181489999</v>
      </c>
      <c r="AMF48"/>
      <c r="AMG48"/>
      <c r="AMH48"/>
    </row>
    <row r="49" spans="1:1022" ht="14.25" customHeight="1" x14ac:dyDescent="0.2">
      <c r="A49" s="340" t="s">
        <v>77</v>
      </c>
      <c r="B49" s="209" t="s">
        <v>72</v>
      </c>
      <c r="C49" s="241" t="s">
        <v>36</v>
      </c>
      <c r="D49" s="242" t="s">
        <v>36</v>
      </c>
      <c r="E49" s="242" t="s">
        <v>36</v>
      </c>
      <c r="F49" s="242" t="s">
        <v>36</v>
      </c>
      <c r="G49" s="241" t="s">
        <v>36</v>
      </c>
      <c r="H49" s="242" t="s">
        <v>36</v>
      </c>
      <c r="I49" s="242" t="s">
        <v>36</v>
      </c>
      <c r="J49" s="243" t="s">
        <v>36</v>
      </c>
      <c r="K49" s="241" t="s">
        <v>36</v>
      </c>
      <c r="L49" s="242" t="s">
        <v>36</v>
      </c>
      <c r="M49" s="242" t="s">
        <v>36</v>
      </c>
      <c r="N49" s="242" t="s">
        <v>36</v>
      </c>
      <c r="O49" s="241" t="s">
        <v>36</v>
      </c>
      <c r="P49" s="242" t="s">
        <v>36</v>
      </c>
      <c r="Q49" s="242" t="s">
        <v>36</v>
      </c>
      <c r="R49" s="243" t="s">
        <v>36</v>
      </c>
      <c r="S49" s="241" t="s">
        <v>36</v>
      </c>
      <c r="T49" s="242" t="s">
        <v>36</v>
      </c>
      <c r="U49" s="242" t="s">
        <v>36</v>
      </c>
      <c r="V49" s="242" t="s">
        <v>36</v>
      </c>
      <c r="W49" s="241" t="s">
        <v>36</v>
      </c>
      <c r="X49" s="242" t="s">
        <v>36</v>
      </c>
      <c r="Y49" s="242" t="s">
        <v>36</v>
      </c>
      <c r="Z49" s="243" t="s">
        <v>36</v>
      </c>
      <c r="AA49" s="241" t="s">
        <v>36</v>
      </c>
      <c r="AB49" s="242" t="s">
        <v>36</v>
      </c>
      <c r="AC49" s="242" t="s">
        <v>36</v>
      </c>
      <c r="AD49" s="242" t="s">
        <v>36</v>
      </c>
      <c r="AE49" s="241" t="s">
        <v>36</v>
      </c>
      <c r="AF49" s="242" t="s">
        <v>36</v>
      </c>
      <c r="AG49" s="242" t="s">
        <v>36</v>
      </c>
      <c r="AH49" s="243" t="s">
        <v>36</v>
      </c>
      <c r="AI49" s="241" t="s">
        <v>36</v>
      </c>
      <c r="AJ49" s="242" t="s">
        <v>36</v>
      </c>
      <c r="AK49" s="242" t="s">
        <v>36</v>
      </c>
      <c r="AL49" s="242" t="s">
        <v>36</v>
      </c>
      <c r="AM49" s="241" t="s">
        <v>36</v>
      </c>
      <c r="AN49" s="242" t="s">
        <v>36</v>
      </c>
      <c r="AO49" s="242" t="s">
        <v>36</v>
      </c>
      <c r="AP49" s="243" t="s">
        <v>36</v>
      </c>
      <c r="AQ49" s="241" t="s">
        <v>36</v>
      </c>
      <c r="AR49" s="242" t="s">
        <v>36</v>
      </c>
      <c r="AS49" s="242" t="s">
        <v>36</v>
      </c>
      <c r="AT49" s="242" t="s">
        <v>36</v>
      </c>
      <c r="AU49" s="241" t="s">
        <v>36</v>
      </c>
      <c r="AV49" s="242" t="s">
        <v>36</v>
      </c>
      <c r="AW49" s="242" t="s">
        <v>36</v>
      </c>
      <c r="AX49" s="243" t="s">
        <v>36</v>
      </c>
      <c r="AY49" s="241" t="s">
        <v>36</v>
      </c>
      <c r="AZ49" s="242" t="s">
        <v>36</v>
      </c>
      <c r="BA49" s="242" t="s">
        <v>36</v>
      </c>
      <c r="BB49" s="243" t="s">
        <v>36</v>
      </c>
      <c r="BC49" s="241" t="s">
        <v>36</v>
      </c>
      <c r="BD49" s="242" t="s">
        <v>36</v>
      </c>
      <c r="BE49" s="242" t="s">
        <v>36</v>
      </c>
      <c r="BF49" s="244" t="s">
        <v>36</v>
      </c>
      <c r="BG49" s="234">
        <v>10.264868541089999</v>
      </c>
      <c r="BH49" s="245">
        <v>10.31893731357</v>
      </c>
      <c r="BI49" s="245">
        <v>9.9843360122499991</v>
      </c>
      <c r="BJ49" s="246">
        <v>9.8601776834599999</v>
      </c>
      <c r="BK49" s="247">
        <v>10.27738240763</v>
      </c>
      <c r="BL49" s="245">
        <v>10.0808868258</v>
      </c>
      <c r="BM49" s="245">
        <v>10.607935072070001</v>
      </c>
      <c r="BN49" s="246">
        <v>11.05258618097</v>
      </c>
      <c r="BO49" s="247">
        <v>10.696311946149999</v>
      </c>
      <c r="BP49" s="245">
        <v>10.905134290559999</v>
      </c>
      <c r="BQ49" s="245">
        <v>10.668929889429998</v>
      </c>
      <c r="BR49" s="246">
        <v>10.246884972550001</v>
      </c>
      <c r="BS49" s="247">
        <v>10.340625090990001</v>
      </c>
      <c r="BT49" s="245">
        <v>10.263487311720001</v>
      </c>
      <c r="BU49" s="245">
        <v>10.407880957190001</v>
      </c>
      <c r="BV49" s="246">
        <v>10.3683288109</v>
      </c>
      <c r="BW49" s="247">
        <v>10.83338873147</v>
      </c>
      <c r="BX49" s="245">
        <v>10.854106100860001</v>
      </c>
      <c r="BY49" s="245">
        <v>10.693085802339999</v>
      </c>
      <c r="BZ49" s="246">
        <v>10.76416348391</v>
      </c>
      <c r="CA49" s="248">
        <v>10.93260728157</v>
      </c>
      <c r="CB49" s="245">
        <v>11.056698379379998</v>
      </c>
      <c r="CC49" s="245">
        <v>11.13792645557</v>
      </c>
      <c r="CD49" s="246">
        <v>11.371773919760001</v>
      </c>
      <c r="CE49" s="247">
        <v>11.539640566679999</v>
      </c>
      <c r="CF49" s="245">
        <v>12.90662485917</v>
      </c>
      <c r="CG49" s="245">
        <v>13.2261755465</v>
      </c>
      <c r="CH49" s="245">
        <v>13.161284001579999</v>
      </c>
      <c r="CI49" s="247">
        <v>12.41114708123</v>
      </c>
      <c r="CJ49" s="245">
        <v>12.815339381039999</v>
      </c>
      <c r="CK49" s="245">
        <v>12.34227207601</v>
      </c>
      <c r="CL49" s="246">
        <v>12.23637006623</v>
      </c>
      <c r="CM49" s="247">
        <v>11.91000369462</v>
      </c>
      <c r="CN49" s="245">
        <v>11.85425987681</v>
      </c>
      <c r="CO49" s="245">
        <v>10.70002431696</v>
      </c>
      <c r="CP49" s="246">
        <v>12.031710936240001</v>
      </c>
      <c r="CQ49" s="247">
        <v>12.452703807399999</v>
      </c>
      <c r="CR49" s="245">
        <v>12.55428858728</v>
      </c>
      <c r="CS49" s="245">
        <v>12.995070564899999</v>
      </c>
      <c r="CT49" s="246">
        <v>12.965613512280001</v>
      </c>
      <c r="CU49" s="247">
        <v>14.54824662589</v>
      </c>
      <c r="CV49" s="246">
        <v>10.87580306407</v>
      </c>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row>
    <row r="50" spans="1:1022" ht="14.25" customHeight="1" x14ac:dyDescent="0.2">
      <c r="A50" s="340"/>
      <c r="B50" s="216" t="s">
        <v>73</v>
      </c>
      <c r="C50" s="230" t="s">
        <v>36</v>
      </c>
      <c r="D50" s="231" t="s">
        <v>36</v>
      </c>
      <c r="E50" s="231" t="s">
        <v>36</v>
      </c>
      <c r="F50" s="231" t="s">
        <v>36</v>
      </c>
      <c r="G50" s="230" t="s">
        <v>36</v>
      </c>
      <c r="H50" s="231" t="s">
        <v>36</v>
      </c>
      <c r="I50" s="231" t="s">
        <v>36</v>
      </c>
      <c r="J50" s="232" t="s">
        <v>36</v>
      </c>
      <c r="K50" s="230" t="s">
        <v>36</v>
      </c>
      <c r="L50" s="231" t="s">
        <v>36</v>
      </c>
      <c r="M50" s="231" t="s">
        <v>36</v>
      </c>
      <c r="N50" s="231" t="s">
        <v>36</v>
      </c>
      <c r="O50" s="230" t="s">
        <v>36</v>
      </c>
      <c r="P50" s="231" t="s">
        <v>36</v>
      </c>
      <c r="Q50" s="231" t="s">
        <v>36</v>
      </c>
      <c r="R50" s="232" t="s">
        <v>36</v>
      </c>
      <c r="S50" s="230" t="s">
        <v>36</v>
      </c>
      <c r="T50" s="231" t="s">
        <v>36</v>
      </c>
      <c r="U50" s="231" t="s">
        <v>36</v>
      </c>
      <c r="V50" s="231" t="s">
        <v>36</v>
      </c>
      <c r="W50" s="230" t="s">
        <v>36</v>
      </c>
      <c r="X50" s="231" t="s">
        <v>36</v>
      </c>
      <c r="Y50" s="231" t="s">
        <v>36</v>
      </c>
      <c r="Z50" s="232" t="s">
        <v>36</v>
      </c>
      <c r="AA50" s="230" t="s">
        <v>36</v>
      </c>
      <c r="AB50" s="231" t="s">
        <v>36</v>
      </c>
      <c r="AC50" s="231" t="s">
        <v>36</v>
      </c>
      <c r="AD50" s="231" t="s">
        <v>36</v>
      </c>
      <c r="AE50" s="230" t="s">
        <v>36</v>
      </c>
      <c r="AF50" s="231" t="s">
        <v>36</v>
      </c>
      <c r="AG50" s="231" t="s">
        <v>36</v>
      </c>
      <c r="AH50" s="232" t="s">
        <v>36</v>
      </c>
      <c r="AI50" s="230" t="s">
        <v>36</v>
      </c>
      <c r="AJ50" s="231" t="s">
        <v>36</v>
      </c>
      <c r="AK50" s="231" t="s">
        <v>36</v>
      </c>
      <c r="AL50" s="231" t="s">
        <v>36</v>
      </c>
      <c r="AM50" s="230" t="s">
        <v>36</v>
      </c>
      <c r="AN50" s="231" t="s">
        <v>36</v>
      </c>
      <c r="AO50" s="231" t="s">
        <v>36</v>
      </c>
      <c r="AP50" s="232" t="s">
        <v>36</v>
      </c>
      <c r="AQ50" s="230" t="s">
        <v>36</v>
      </c>
      <c r="AR50" s="231" t="s">
        <v>36</v>
      </c>
      <c r="AS50" s="231" t="s">
        <v>36</v>
      </c>
      <c r="AT50" s="231" t="s">
        <v>36</v>
      </c>
      <c r="AU50" s="230" t="s">
        <v>36</v>
      </c>
      <c r="AV50" s="231" t="s">
        <v>36</v>
      </c>
      <c r="AW50" s="231" t="s">
        <v>36</v>
      </c>
      <c r="AX50" s="232" t="s">
        <v>36</v>
      </c>
      <c r="AY50" s="230" t="s">
        <v>36</v>
      </c>
      <c r="AZ50" s="231" t="s">
        <v>36</v>
      </c>
      <c r="BA50" s="231" t="s">
        <v>36</v>
      </c>
      <c r="BB50" s="232" t="s">
        <v>36</v>
      </c>
      <c r="BC50" s="230" t="s">
        <v>36</v>
      </c>
      <c r="BD50" s="231" t="s">
        <v>36</v>
      </c>
      <c r="BE50" s="231" t="s">
        <v>36</v>
      </c>
      <c r="BF50" s="233" t="s">
        <v>36</v>
      </c>
      <c r="BG50" s="239">
        <v>3.7178900337599998</v>
      </c>
      <c r="BH50" s="235">
        <v>4.0675051824299997</v>
      </c>
      <c r="BI50" s="235">
        <v>4.5847569210700003</v>
      </c>
      <c r="BJ50" s="236">
        <v>4.70138472976</v>
      </c>
      <c r="BK50" s="237">
        <v>5.5540667106799999</v>
      </c>
      <c r="BL50" s="235">
        <v>4.9022103283399998</v>
      </c>
      <c r="BM50" s="235">
        <v>4.7009442573799998</v>
      </c>
      <c r="BN50" s="236">
        <v>4.4685552169000005</v>
      </c>
      <c r="BO50" s="237">
        <v>4.0312890894799995</v>
      </c>
      <c r="BP50" s="235">
        <v>4.12858025374</v>
      </c>
      <c r="BQ50" s="235">
        <v>3.8181150877899999</v>
      </c>
      <c r="BR50" s="236">
        <v>3.56135675677</v>
      </c>
      <c r="BS50" s="237">
        <v>3.5765376930399997</v>
      </c>
      <c r="BT50" s="235">
        <v>3.4078609277499998</v>
      </c>
      <c r="BU50" s="235">
        <v>3.3839322846199997</v>
      </c>
      <c r="BV50" s="236">
        <v>3.7102359164700003</v>
      </c>
      <c r="BW50" s="237">
        <v>3.4479882480000001</v>
      </c>
      <c r="BX50" s="235">
        <v>3.8053236574200002</v>
      </c>
      <c r="BY50" s="235">
        <v>3.99907183355</v>
      </c>
      <c r="BZ50" s="236">
        <v>3.5409458316599998</v>
      </c>
      <c r="CA50" s="238">
        <v>3.93424709012</v>
      </c>
      <c r="CB50" s="235">
        <v>3.9469103991400001</v>
      </c>
      <c r="CC50" s="235">
        <v>4.8097042229400007</v>
      </c>
      <c r="CD50" s="236">
        <v>4.59240796983</v>
      </c>
      <c r="CE50" s="237">
        <v>4.6442191610700005</v>
      </c>
      <c r="CF50" s="235">
        <v>4.8476759649200005</v>
      </c>
      <c r="CG50" s="235">
        <v>4.7666613974700001</v>
      </c>
      <c r="CH50" s="235">
        <v>5.3199468334599995</v>
      </c>
      <c r="CI50" s="237">
        <v>5.6367740060699996</v>
      </c>
      <c r="CJ50" s="235">
        <v>6.1612413551500005</v>
      </c>
      <c r="CK50" s="235">
        <v>6.7105645904199998</v>
      </c>
      <c r="CL50" s="236">
        <v>7.1767121123999997</v>
      </c>
      <c r="CM50" s="237">
        <v>8.5532539205699987</v>
      </c>
      <c r="CN50" s="235">
        <v>7.2445904398900005</v>
      </c>
      <c r="CO50" s="235">
        <v>6.9268095970200001</v>
      </c>
      <c r="CP50" s="236">
        <v>6.5558526735100005</v>
      </c>
      <c r="CQ50" s="237">
        <v>6.4207563183000005</v>
      </c>
      <c r="CR50" s="235">
        <v>5.9276234513699997</v>
      </c>
      <c r="CS50" s="235">
        <v>5.8057136672099992</v>
      </c>
      <c r="CT50" s="236">
        <v>6.3084205845300003</v>
      </c>
      <c r="CU50" s="237">
        <v>5.2189772467700006</v>
      </c>
      <c r="CV50" s="236">
        <v>2.6618179564000002</v>
      </c>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row>
    <row r="51" spans="1:1022" ht="14.25" customHeight="1" x14ac:dyDescent="0.2">
      <c r="A51" s="340"/>
      <c r="B51" s="216" t="s">
        <v>74</v>
      </c>
      <c r="C51" s="230" t="s">
        <v>36</v>
      </c>
      <c r="D51" s="231" t="s">
        <v>36</v>
      </c>
      <c r="E51" s="231" t="s">
        <v>36</v>
      </c>
      <c r="F51" s="231" t="s">
        <v>36</v>
      </c>
      <c r="G51" s="230" t="s">
        <v>36</v>
      </c>
      <c r="H51" s="231" t="s">
        <v>36</v>
      </c>
      <c r="I51" s="231" t="s">
        <v>36</v>
      </c>
      <c r="J51" s="232" t="s">
        <v>36</v>
      </c>
      <c r="K51" s="230" t="s">
        <v>36</v>
      </c>
      <c r="L51" s="231" t="s">
        <v>36</v>
      </c>
      <c r="M51" s="231" t="s">
        <v>36</v>
      </c>
      <c r="N51" s="231" t="s">
        <v>36</v>
      </c>
      <c r="O51" s="230" t="s">
        <v>36</v>
      </c>
      <c r="P51" s="231" t="s">
        <v>36</v>
      </c>
      <c r="Q51" s="231" t="s">
        <v>36</v>
      </c>
      <c r="R51" s="232" t="s">
        <v>36</v>
      </c>
      <c r="S51" s="230" t="s">
        <v>36</v>
      </c>
      <c r="T51" s="231" t="s">
        <v>36</v>
      </c>
      <c r="U51" s="231" t="s">
        <v>36</v>
      </c>
      <c r="V51" s="231" t="s">
        <v>36</v>
      </c>
      <c r="W51" s="230" t="s">
        <v>36</v>
      </c>
      <c r="X51" s="231" t="s">
        <v>36</v>
      </c>
      <c r="Y51" s="231" t="s">
        <v>36</v>
      </c>
      <c r="Z51" s="232" t="s">
        <v>36</v>
      </c>
      <c r="AA51" s="230" t="s">
        <v>36</v>
      </c>
      <c r="AB51" s="231" t="s">
        <v>36</v>
      </c>
      <c r="AC51" s="231" t="s">
        <v>36</v>
      </c>
      <c r="AD51" s="231" t="s">
        <v>36</v>
      </c>
      <c r="AE51" s="230" t="s">
        <v>36</v>
      </c>
      <c r="AF51" s="231" t="s">
        <v>36</v>
      </c>
      <c r="AG51" s="231" t="s">
        <v>36</v>
      </c>
      <c r="AH51" s="232" t="s">
        <v>36</v>
      </c>
      <c r="AI51" s="230" t="s">
        <v>36</v>
      </c>
      <c r="AJ51" s="231" t="s">
        <v>36</v>
      </c>
      <c r="AK51" s="231" t="s">
        <v>36</v>
      </c>
      <c r="AL51" s="231" t="s">
        <v>36</v>
      </c>
      <c r="AM51" s="230" t="s">
        <v>36</v>
      </c>
      <c r="AN51" s="231" t="s">
        <v>36</v>
      </c>
      <c r="AO51" s="231" t="s">
        <v>36</v>
      </c>
      <c r="AP51" s="232" t="s">
        <v>36</v>
      </c>
      <c r="AQ51" s="230" t="s">
        <v>36</v>
      </c>
      <c r="AR51" s="231" t="s">
        <v>36</v>
      </c>
      <c r="AS51" s="231" t="s">
        <v>36</v>
      </c>
      <c r="AT51" s="231" t="s">
        <v>36</v>
      </c>
      <c r="AU51" s="230" t="s">
        <v>36</v>
      </c>
      <c r="AV51" s="231" t="s">
        <v>36</v>
      </c>
      <c r="AW51" s="231" t="s">
        <v>36</v>
      </c>
      <c r="AX51" s="232" t="s">
        <v>36</v>
      </c>
      <c r="AY51" s="230" t="s">
        <v>36</v>
      </c>
      <c r="AZ51" s="231" t="s">
        <v>36</v>
      </c>
      <c r="BA51" s="231" t="s">
        <v>36</v>
      </c>
      <c r="BB51" s="232" t="s">
        <v>36</v>
      </c>
      <c r="BC51" s="230" t="s">
        <v>36</v>
      </c>
      <c r="BD51" s="231" t="s">
        <v>36</v>
      </c>
      <c r="BE51" s="231" t="s">
        <v>36</v>
      </c>
      <c r="BF51" s="233" t="s">
        <v>36</v>
      </c>
      <c r="BG51" s="239">
        <v>23.095424899383001</v>
      </c>
      <c r="BH51" s="235">
        <v>23.246633448299999</v>
      </c>
      <c r="BI51" s="235">
        <v>22.792204332847</v>
      </c>
      <c r="BJ51" s="236">
        <v>22.200023987453001</v>
      </c>
      <c r="BK51" s="237">
        <v>22.158052762963003</v>
      </c>
      <c r="BL51" s="235">
        <v>22.605625966377001</v>
      </c>
      <c r="BM51" s="235">
        <v>23.248043080430001</v>
      </c>
      <c r="BN51" s="236">
        <v>24.079945762489999</v>
      </c>
      <c r="BO51" s="237">
        <v>25.020828157813</v>
      </c>
      <c r="BP51" s="235">
        <v>25.749589456000002</v>
      </c>
      <c r="BQ51" s="235">
        <v>27.007064562006999</v>
      </c>
      <c r="BR51" s="236">
        <v>28.237766452823003</v>
      </c>
      <c r="BS51" s="237">
        <v>28.634061878960001</v>
      </c>
      <c r="BT51" s="235">
        <v>29.015560336212999</v>
      </c>
      <c r="BU51" s="235">
        <v>28.932358985779999</v>
      </c>
      <c r="BV51" s="236">
        <v>28.559831968272999</v>
      </c>
      <c r="BW51" s="237">
        <v>29.216280301520001</v>
      </c>
      <c r="BX51" s="235">
        <v>29.525216506607002</v>
      </c>
      <c r="BY51" s="235">
        <v>29.668554323313</v>
      </c>
      <c r="BZ51" s="236">
        <v>30.509472208649999</v>
      </c>
      <c r="CA51" s="238">
        <v>30.501131251317002</v>
      </c>
      <c r="CB51" s="235">
        <v>30.887992023760003</v>
      </c>
      <c r="CC51" s="235">
        <v>30.98646761382</v>
      </c>
      <c r="CD51" s="236">
        <v>31.444201697586998</v>
      </c>
      <c r="CE51" s="237">
        <v>31.564338329549997</v>
      </c>
      <c r="CF51" s="235">
        <v>31.581620156213003</v>
      </c>
      <c r="CG51" s="235">
        <v>31.535791348092999</v>
      </c>
      <c r="CH51" s="235">
        <v>31.351471453800002</v>
      </c>
      <c r="CI51" s="237">
        <v>31.945381315993</v>
      </c>
      <c r="CJ51" s="235">
        <v>31.434724842906999</v>
      </c>
      <c r="CK51" s="235">
        <v>31.354405560886999</v>
      </c>
      <c r="CL51" s="236">
        <v>30.586577502420003</v>
      </c>
      <c r="CM51" s="237">
        <v>30.54752354391</v>
      </c>
      <c r="CN51" s="235">
        <v>30.975182500653002</v>
      </c>
      <c r="CO51" s="235">
        <v>31.241196137936999</v>
      </c>
      <c r="CP51" s="236">
        <v>32.086207224516997</v>
      </c>
      <c r="CQ51" s="237">
        <v>31.899075974963001</v>
      </c>
      <c r="CR51" s="235">
        <v>32.075209175977001</v>
      </c>
      <c r="CS51" s="235">
        <v>32.451471991603</v>
      </c>
      <c r="CT51" s="236">
        <v>32.485582233513</v>
      </c>
      <c r="CU51" s="237">
        <v>33.797480158339994</v>
      </c>
      <c r="CV51" s="236">
        <v>46.097781628892996</v>
      </c>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row>
    <row r="52" spans="1:1022" ht="14.25" customHeight="1" x14ac:dyDescent="0.2">
      <c r="A52" s="340"/>
      <c r="B52" s="216" t="s">
        <v>75</v>
      </c>
      <c r="C52" s="230" t="s">
        <v>36</v>
      </c>
      <c r="D52" s="231" t="s">
        <v>36</v>
      </c>
      <c r="E52" s="231" t="s">
        <v>36</v>
      </c>
      <c r="F52" s="231" t="s">
        <v>36</v>
      </c>
      <c r="G52" s="230" t="s">
        <v>36</v>
      </c>
      <c r="H52" s="231" t="s">
        <v>36</v>
      </c>
      <c r="I52" s="231" t="s">
        <v>36</v>
      </c>
      <c r="J52" s="232" t="s">
        <v>36</v>
      </c>
      <c r="K52" s="230" t="s">
        <v>36</v>
      </c>
      <c r="L52" s="231" t="s">
        <v>36</v>
      </c>
      <c r="M52" s="231" t="s">
        <v>36</v>
      </c>
      <c r="N52" s="231" t="s">
        <v>36</v>
      </c>
      <c r="O52" s="230" t="s">
        <v>36</v>
      </c>
      <c r="P52" s="231" t="s">
        <v>36</v>
      </c>
      <c r="Q52" s="231" t="s">
        <v>36</v>
      </c>
      <c r="R52" s="232" t="s">
        <v>36</v>
      </c>
      <c r="S52" s="230" t="s">
        <v>36</v>
      </c>
      <c r="T52" s="231" t="s">
        <v>36</v>
      </c>
      <c r="U52" s="231" t="s">
        <v>36</v>
      </c>
      <c r="V52" s="231" t="s">
        <v>36</v>
      </c>
      <c r="W52" s="230" t="s">
        <v>36</v>
      </c>
      <c r="X52" s="231" t="s">
        <v>36</v>
      </c>
      <c r="Y52" s="231" t="s">
        <v>36</v>
      </c>
      <c r="Z52" s="232" t="s">
        <v>36</v>
      </c>
      <c r="AA52" s="230" t="s">
        <v>36</v>
      </c>
      <c r="AB52" s="231" t="s">
        <v>36</v>
      </c>
      <c r="AC52" s="231" t="s">
        <v>36</v>
      </c>
      <c r="AD52" s="231" t="s">
        <v>36</v>
      </c>
      <c r="AE52" s="230" t="s">
        <v>36</v>
      </c>
      <c r="AF52" s="231" t="s">
        <v>36</v>
      </c>
      <c r="AG52" s="231" t="s">
        <v>36</v>
      </c>
      <c r="AH52" s="232" t="s">
        <v>36</v>
      </c>
      <c r="AI52" s="230" t="s">
        <v>36</v>
      </c>
      <c r="AJ52" s="231" t="s">
        <v>36</v>
      </c>
      <c r="AK52" s="231" t="s">
        <v>36</v>
      </c>
      <c r="AL52" s="231" t="s">
        <v>36</v>
      </c>
      <c r="AM52" s="230" t="s">
        <v>36</v>
      </c>
      <c r="AN52" s="231" t="s">
        <v>36</v>
      </c>
      <c r="AO52" s="231" t="s">
        <v>36</v>
      </c>
      <c r="AP52" s="232" t="s">
        <v>36</v>
      </c>
      <c r="AQ52" s="230" t="s">
        <v>36</v>
      </c>
      <c r="AR52" s="231" t="s">
        <v>36</v>
      </c>
      <c r="AS52" s="231" t="s">
        <v>36</v>
      </c>
      <c r="AT52" s="231" t="s">
        <v>36</v>
      </c>
      <c r="AU52" s="230" t="s">
        <v>36</v>
      </c>
      <c r="AV52" s="231" t="s">
        <v>36</v>
      </c>
      <c r="AW52" s="231" t="s">
        <v>36</v>
      </c>
      <c r="AX52" s="232" t="s">
        <v>36</v>
      </c>
      <c r="AY52" s="230" t="s">
        <v>36</v>
      </c>
      <c r="AZ52" s="231" t="s">
        <v>36</v>
      </c>
      <c r="BA52" s="231" t="s">
        <v>36</v>
      </c>
      <c r="BB52" s="232" t="s">
        <v>36</v>
      </c>
      <c r="BC52" s="230" t="s">
        <v>36</v>
      </c>
      <c r="BD52" s="231" t="s">
        <v>36</v>
      </c>
      <c r="BE52" s="231" t="s">
        <v>36</v>
      </c>
      <c r="BF52" s="233" t="s">
        <v>36</v>
      </c>
      <c r="BG52" s="239">
        <v>4.1956460171429999</v>
      </c>
      <c r="BH52" s="235">
        <v>4.245493553737</v>
      </c>
      <c r="BI52" s="235">
        <v>4.2477049473599999</v>
      </c>
      <c r="BJ52" s="236">
        <v>4.4131709412399998</v>
      </c>
      <c r="BK52" s="237">
        <v>4.3973964470399993</v>
      </c>
      <c r="BL52" s="235">
        <v>4.4556759635770007</v>
      </c>
      <c r="BM52" s="235">
        <v>4.5131418572299999</v>
      </c>
      <c r="BN52" s="236">
        <v>4.5463419291370002</v>
      </c>
      <c r="BO52" s="237">
        <v>4.6490975089770004</v>
      </c>
      <c r="BP52" s="235">
        <v>4.8590494846999999</v>
      </c>
      <c r="BQ52" s="235">
        <v>4.8729742435899999</v>
      </c>
      <c r="BR52" s="236">
        <v>5.151958941597</v>
      </c>
      <c r="BS52" s="237">
        <v>5.2438412222830006</v>
      </c>
      <c r="BT52" s="235">
        <v>5.2702803319530007</v>
      </c>
      <c r="BU52" s="235">
        <v>5.1892692682070001</v>
      </c>
      <c r="BV52" s="236">
        <v>5.2906974938999998</v>
      </c>
      <c r="BW52" s="237">
        <v>5.2805468873530002</v>
      </c>
      <c r="BX52" s="235">
        <v>5.3387649794099996</v>
      </c>
      <c r="BY52" s="235">
        <v>5.3941467637500002</v>
      </c>
      <c r="BZ52" s="236">
        <v>5.4618376512169995</v>
      </c>
      <c r="CA52" s="238">
        <v>5.5684118033630003</v>
      </c>
      <c r="CB52" s="235">
        <v>5.6443387943899994</v>
      </c>
      <c r="CC52" s="235">
        <v>5.6043388016330002</v>
      </c>
      <c r="CD52" s="236">
        <v>5.7021881614629999</v>
      </c>
      <c r="CE52" s="237">
        <v>5.6758467320169999</v>
      </c>
      <c r="CF52" s="235">
        <v>5.80759125271</v>
      </c>
      <c r="CG52" s="235">
        <v>5.8422526326369999</v>
      </c>
      <c r="CH52" s="235">
        <v>5.9108683529629999</v>
      </c>
      <c r="CI52" s="237">
        <v>5.838074736197</v>
      </c>
      <c r="CJ52" s="235">
        <v>5.8971281841769994</v>
      </c>
      <c r="CK52" s="235">
        <v>6.1140574265829999</v>
      </c>
      <c r="CL52" s="236">
        <v>6.1050823417800002</v>
      </c>
      <c r="CM52" s="237">
        <v>6.1169930010070006</v>
      </c>
      <c r="CN52" s="235">
        <v>6.1487232813029999</v>
      </c>
      <c r="CO52" s="235">
        <v>6.2147279264969999</v>
      </c>
      <c r="CP52" s="236">
        <v>6.3015120839470002</v>
      </c>
      <c r="CQ52" s="237">
        <v>6.5618438131530006</v>
      </c>
      <c r="CR52" s="235">
        <v>6.4759714067100003</v>
      </c>
      <c r="CS52" s="235">
        <v>6.4995048426499995</v>
      </c>
      <c r="CT52" s="236">
        <v>6.5150268563199996</v>
      </c>
      <c r="CU52" s="237">
        <v>7.5400298355570001</v>
      </c>
      <c r="CV52" s="236">
        <v>6.1473837234730002</v>
      </c>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row>
    <row r="53" spans="1:1022" s="19" customFormat="1" ht="14.25" customHeight="1" x14ac:dyDescent="0.2">
      <c r="A53" s="340"/>
      <c r="B53" s="249" t="s">
        <v>76</v>
      </c>
      <c r="C53" s="250" t="s">
        <v>36</v>
      </c>
      <c r="D53" s="251" t="s">
        <v>36</v>
      </c>
      <c r="E53" s="251" t="s">
        <v>36</v>
      </c>
      <c r="F53" s="251" t="s">
        <v>36</v>
      </c>
      <c r="G53" s="250" t="s">
        <v>36</v>
      </c>
      <c r="H53" s="251" t="s">
        <v>36</v>
      </c>
      <c r="I53" s="251" t="s">
        <v>36</v>
      </c>
      <c r="J53" s="252" t="s">
        <v>36</v>
      </c>
      <c r="K53" s="250" t="s">
        <v>36</v>
      </c>
      <c r="L53" s="251" t="s">
        <v>36</v>
      </c>
      <c r="M53" s="251" t="s">
        <v>36</v>
      </c>
      <c r="N53" s="251" t="s">
        <v>36</v>
      </c>
      <c r="O53" s="250" t="s">
        <v>36</v>
      </c>
      <c r="P53" s="251" t="s">
        <v>36</v>
      </c>
      <c r="Q53" s="251" t="s">
        <v>36</v>
      </c>
      <c r="R53" s="252" t="s">
        <v>36</v>
      </c>
      <c r="S53" s="250" t="s">
        <v>36</v>
      </c>
      <c r="T53" s="251" t="s">
        <v>36</v>
      </c>
      <c r="U53" s="251" t="s">
        <v>36</v>
      </c>
      <c r="V53" s="251" t="s">
        <v>36</v>
      </c>
      <c r="W53" s="250" t="s">
        <v>36</v>
      </c>
      <c r="X53" s="251" t="s">
        <v>36</v>
      </c>
      <c r="Y53" s="251" t="s">
        <v>36</v>
      </c>
      <c r="Z53" s="252" t="s">
        <v>36</v>
      </c>
      <c r="AA53" s="250" t="s">
        <v>36</v>
      </c>
      <c r="AB53" s="251" t="s">
        <v>36</v>
      </c>
      <c r="AC53" s="251" t="s">
        <v>36</v>
      </c>
      <c r="AD53" s="251" t="s">
        <v>36</v>
      </c>
      <c r="AE53" s="250" t="s">
        <v>36</v>
      </c>
      <c r="AF53" s="251" t="s">
        <v>36</v>
      </c>
      <c r="AG53" s="251" t="s">
        <v>36</v>
      </c>
      <c r="AH53" s="252" t="s">
        <v>36</v>
      </c>
      <c r="AI53" s="250" t="s">
        <v>36</v>
      </c>
      <c r="AJ53" s="251" t="s">
        <v>36</v>
      </c>
      <c r="AK53" s="251" t="s">
        <v>36</v>
      </c>
      <c r="AL53" s="251" t="s">
        <v>36</v>
      </c>
      <c r="AM53" s="250" t="s">
        <v>36</v>
      </c>
      <c r="AN53" s="251" t="s">
        <v>36</v>
      </c>
      <c r="AO53" s="251" t="s">
        <v>36</v>
      </c>
      <c r="AP53" s="252" t="s">
        <v>36</v>
      </c>
      <c r="AQ53" s="250" t="s">
        <v>36</v>
      </c>
      <c r="AR53" s="251" t="s">
        <v>36</v>
      </c>
      <c r="AS53" s="251" t="s">
        <v>36</v>
      </c>
      <c r="AT53" s="251" t="s">
        <v>36</v>
      </c>
      <c r="AU53" s="250" t="s">
        <v>36</v>
      </c>
      <c r="AV53" s="251" t="s">
        <v>36</v>
      </c>
      <c r="AW53" s="251" t="s">
        <v>36</v>
      </c>
      <c r="AX53" s="252" t="s">
        <v>36</v>
      </c>
      <c r="AY53" s="250" t="s">
        <v>36</v>
      </c>
      <c r="AZ53" s="251" t="s">
        <v>36</v>
      </c>
      <c r="BA53" s="251" t="s">
        <v>36</v>
      </c>
      <c r="BB53" s="252" t="s">
        <v>36</v>
      </c>
      <c r="BC53" s="250" t="s">
        <v>36</v>
      </c>
      <c r="BD53" s="251" t="s">
        <v>36</v>
      </c>
      <c r="BE53" s="251" t="s">
        <v>36</v>
      </c>
      <c r="BF53" s="253" t="s">
        <v>36</v>
      </c>
      <c r="BG53" s="254">
        <v>10.20247867238</v>
      </c>
      <c r="BH53" s="255">
        <v>10.87646906764</v>
      </c>
      <c r="BI53" s="255">
        <v>11.664906167786999</v>
      </c>
      <c r="BJ53" s="256">
        <v>12.242403417407001</v>
      </c>
      <c r="BK53" s="257">
        <v>12.590602854369999</v>
      </c>
      <c r="BL53" s="255">
        <v>12.620928342580001</v>
      </c>
      <c r="BM53" s="255">
        <v>12.582075633593</v>
      </c>
      <c r="BN53" s="256">
        <v>12.60039021007</v>
      </c>
      <c r="BO53" s="257">
        <v>12.45871573462</v>
      </c>
      <c r="BP53" s="255">
        <v>12.549154471467</v>
      </c>
      <c r="BQ53" s="255">
        <v>12.5774846624</v>
      </c>
      <c r="BR53" s="256">
        <v>12.170739902519999</v>
      </c>
      <c r="BS53" s="257">
        <v>12.482629780953001</v>
      </c>
      <c r="BT53" s="255">
        <v>12.790456876346999</v>
      </c>
      <c r="BU53" s="255">
        <v>13.34465257984</v>
      </c>
      <c r="BV53" s="256">
        <v>13.790240891646999</v>
      </c>
      <c r="BW53" s="257">
        <v>13.691867691406999</v>
      </c>
      <c r="BX53" s="255">
        <v>14.11136356263</v>
      </c>
      <c r="BY53" s="255">
        <v>14.442266385430001</v>
      </c>
      <c r="BZ53" s="256">
        <v>14.555576953707</v>
      </c>
      <c r="CA53" s="258">
        <v>15.128708056442999</v>
      </c>
      <c r="CB53" s="255">
        <v>15.71301824851</v>
      </c>
      <c r="CC53" s="255">
        <v>15.999555180407</v>
      </c>
      <c r="CD53" s="256">
        <v>15.903286640579999</v>
      </c>
      <c r="CE53" s="257">
        <v>16.092538023023</v>
      </c>
      <c r="CF53" s="255">
        <v>16.030771790953001</v>
      </c>
      <c r="CG53" s="255">
        <v>17.135184770709998</v>
      </c>
      <c r="CH53" s="255">
        <v>17.947396247403002</v>
      </c>
      <c r="CI53" s="257">
        <v>18.287995816286998</v>
      </c>
      <c r="CJ53" s="255">
        <v>19.020789579022999</v>
      </c>
      <c r="CK53" s="255">
        <v>19.597527589963001</v>
      </c>
      <c r="CL53" s="256">
        <v>20.040137562133001</v>
      </c>
      <c r="CM53" s="257">
        <v>20.441547109317003</v>
      </c>
      <c r="CN53" s="255">
        <v>20.282802263042999</v>
      </c>
      <c r="CO53" s="255">
        <v>19.876950321036997</v>
      </c>
      <c r="CP53" s="256">
        <v>20.543597577787001</v>
      </c>
      <c r="CQ53" s="257">
        <v>20.880574134183</v>
      </c>
      <c r="CR53" s="255">
        <v>20.974979089367</v>
      </c>
      <c r="CS53" s="255">
        <v>21.018866911313001</v>
      </c>
      <c r="CT53" s="256">
        <v>20.761713732356998</v>
      </c>
      <c r="CU53" s="257">
        <v>19.620269062882997</v>
      </c>
      <c r="CV53" s="256">
        <v>13.751111572080001</v>
      </c>
      <c r="AMF53"/>
      <c r="AMG53"/>
      <c r="AMH53"/>
    </row>
    <row r="54" spans="1:1022" ht="14.25" customHeight="1" x14ac:dyDescent="0.2">
      <c r="A54" s="340" t="s">
        <v>78</v>
      </c>
      <c r="B54" s="209" t="s">
        <v>72</v>
      </c>
      <c r="C54" s="241">
        <v>17.592346919172599</v>
      </c>
      <c r="D54" s="242">
        <v>17.900628141921601</v>
      </c>
      <c r="E54" s="242">
        <v>18.251231144600499</v>
      </c>
      <c r="F54" s="242">
        <v>17.127558209440203</v>
      </c>
      <c r="G54" s="241">
        <v>16.528846089680197</v>
      </c>
      <c r="H54" s="242">
        <v>16.114216182152301</v>
      </c>
      <c r="I54" s="242">
        <v>15.072754976712501</v>
      </c>
      <c r="J54" s="243">
        <v>14.412837954053501</v>
      </c>
      <c r="K54" s="241">
        <v>13.1838638209805</v>
      </c>
      <c r="L54" s="242">
        <v>12.5703484465649</v>
      </c>
      <c r="M54" s="242">
        <v>12.2625368086444</v>
      </c>
      <c r="N54" s="242">
        <v>12.453046908758301</v>
      </c>
      <c r="O54" s="241">
        <v>12.072736362330001</v>
      </c>
      <c r="P54" s="242">
        <v>11.4693069363737</v>
      </c>
      <c r="Q54" s="242">
        <v>11.1669212427721</v>
      </c>
      <c r="R54" s="243">
        <v>10.6180414710972</v>
      </c>
      <c r="S54" s="241">
        <v>10.666522718704099</v>
      </c>
      <c r="T54" s="242">
        <v>10.3009139661175</v>
      </c>
      <c r="U54" s="242">
        <v>10.2486670533176</v>
      </c>
      <c r="V54" s="242">
        <v>10.174176038235501</v>
      </c>
      <c r="W54" s="241">
        <v>10.475654267772899</v>
      </c>
      <c r="X54" s="242">
        <v>10.7231291714157</v>
      </c>
      <c r="Y54" s="242">
        <v>11.1282601107968</v>
      </c>
      <c r="Z54" s="243">
        <v>11.9945365411727</v>
      </c>
      <c r="AA54" s="241">
        <v>12.8223408313498</v>
      </c>
      <c r="AB54" s="242">
        <v>12.8972995446845</v>
      </c>
      <c r="AC54" s="242">
        <v>13.2802497483591</v>
      </c>
      <c r="AD54" s="242">
        <v>14.624594635639399</v>
      </c>
      <c r="AE54" s="241">
        <v>14.757756983742599</v>
      </c>
      <c r="AF54" s="242">
        <v>15.6353331581667</v>
      </c>
      <c r="AG54" s="242">
        <v>16.1406983916633</v>
      </c>
      <c r="AH54" s="243">
        <v>15.967893173584299</v>
      </c>
      <c r="AI54" s="241">
        <v>15.8441441761455</v>
      </c>
      <c r="AJ54" s="242">
        <v>16.581264860945097</v>
      </c>
      <c r="AK54" s="242">
        <v>16.2891367771301</v>
      </c>
      <c r="AL54" s="242">
        <v>16.069259941839501</v>
      </c>
      <c r="AM54" s="241">
        <v>16.510945494936099</v>
      </c>
      <c r="AN54" s="242">
        <v>16.761382424267403</v>
      </c>
      <c r="AO54" s="242">
        <v>16.481215051173201</v>
      </c>
      <c r="AP54" s="243">
        <v>16.361284289323198</v>
      </c>
      <c r="AQ54" s="241">
        <v>15.795104719348201</v>
      </c>
      <c r="AR54" s="242">
        <v>15.693943001490299</v>
      </c>
      <c r="AS54" s="242">
        <v>15.700487915059901</v>
      </c>
      <c r="AT54" s="242">
        <v>15.8109896811951</v>
      </c>
      <c r="AU54" s="241">
        <v>15.4478860585434</v>
      </c>
      <c r="AV54" s="242">
        <v>15.041342961491701</v>
      </c>
      <c r="AW54" s="242">
        <v>15.4104776840753</v>
      </c>
      <c r="AX54" s="243">
        <v>15.2017713576539</v>
      </c>
      <c r="AY54" s="241">
        <v>15.6952783255434</v>
      </c>
      <c r="AZ54" s="242">
        <v>15.641314736287301</v>
      </c>
      <c r="BA54" s="242">
        <v>16.1400321527668</v>
      </c>
      <c r="BB54" s="243">
        <v>19.0481855915856</v>
      </c>
      <c r="BC54" s="241">
        <v>20.472428312828299</v>
      </c>
      <c r="BD54" s="242">
        <v>20.039675050977301</v>
      </c>
      <c r="BE54" s="242">
        <v>19.023630978270297</v>
      </c>
      <c r="BF54" s="244">
        <v>18.496672966841899</v>
      </c>
      <c r="BG54" s="234">
        <v>17.785921327169998</v>
      </c>
      <c r="BH54" s="245">
        <v>17.882717410829997</v>
      </c>
      <c r="BI54" s="245">
        <v>18.298930724649999</v>
      </c>
      <c r="BJ54" s="246">
        <v>17.617215103220001</v>
      </c>
      <c r="BK54" s="247">
        <v>17.657295671579998</v>
      </c>
      <c r="BL54" s="245">
        <v>16.863907746270002</v>
      </c>
      <c r="BM54" s="245">
        <v>17.686080606979999</v>
      </c>
      <c r="BN54" s="246">
        <v>19.04477994805</v>
      </c>
      <c r="BO54" s="247">
        <v>18.628610467390001</v>
      </c>
      <c r="BP54" s="245">
        <v>18.290234159579999</v>
      </c>
      <c r="BQ54" s="245">
        <v>18.204112154260002</v>
      </c>
      <c r="BR54" s="246">
        <v>17.922081202419999</v>
      </c>
      <c r="BS54" s="247">
        <v>17.721374955989997</v>
      </c>
      <c r="BT54" s="245">
        <v>18.052185970020002</v>
      </c>
      <c r="BU54" s="245">
        <v>18.174547754750002</v>
      </c>
      <c r="BV54" s="246">
        <v>18.13692920355</v>
      </c>
      <c r="BW54" s="247">
        <v>18.792106195359999</v>
      </c>
      <c r="BX54" s="245">
        <v>18.968796525929999</v>
      </c>
      <c r="BY54" s="245">
        <v>18.697843733479999</v>
      </c>
      <c r="BZ54" s="246">
        <v>18.476033294760001</v>
      </c>
      <c r="CA54" s="248">
        <v>18.748819115189999</v>
      </c>
      <c r="CB54" s="245">
        <v>18.380067967790001</v>
      </c>
      <c r="CC54" s="245">
        <v>17.98235739938</v>
      </c>
      <c r="CD54" s="246">
        <v>18.000409704909998</v>
      </c>
      <c r="CE54" s="247">
        <v>18.295935184200001</v>
      </c>
      <c r="CF54" s="245">
        <v>21.050515092909997</v>
      </c>
      <c r="CG54" s="245">
        <v>20.97966242044</v>
      </c>
      <c r="CH54" s="245">
        <v>20.027393997779999</v>
      </c>
      <c r="CI54" s="247">
        <v>19.233021251210001</v>
      </c>
      <c r="CJ54" s="245">
        <v>18.536347603720003</v>
      </c>
      <c r="CK54" s="245">
        <v>17.759328484850002</v>
      </c>
      <c r="CL54" s="246">
        <v>17.802684144379999</v>
      </c>
      <c r="CM54" s="247">
        <v>16.451348692130001</v>
      </c>
      <c r="CN54" s="245">
        <v>16.473507168400001</v>
      </c>
      <c r="CO54" s="245">
        <v>15.237037674360002</v>
      </c>
      <c r="CP54" s="246">
        <v>15.418700173720001</v>
      </c>
      <c r="CQ54" s="247">
        <v>16.927420397380001</v>
      </c>
      <c r="CR54" s="245">
        <v>17.51523949696</v>
      </c>
      <c r="CS54" s="245">
        <v>18.253907287720001</v>
      </c>
      <c r="CT54" s="246">
        <v>17.213227036749998</v>
      </c>
      <c r="CU54" s="247">
        <v>18.970293283509999</v>
      </c>
      <c r="CV54" s="246">
        <v>14.812419087589999</v>
      </c>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row>
    <row r="55" spans="1:1022" ht="14.25" customHeight="1" x14ac:dyDescent="0.2">
      <c r="A55" s="340"/>
      <c r="B55" s="216" t="s">
        <v>73</v>
      </c>
      <c r="C55" s="230">
        <v>8.3373667028404306</v>
      </c>
      <c r="D55" s="231">
        <v>8.7553510745364687</v>
      </c>
      <c r="E55" s="231">
        <v>8.9193316311108095</v>
      </c>
      <c r="F55" s="231">
        <v>8.6094472575365604</v>
      </c>
      <c r="G55" s="230">
        <v>8.9929290464881202</v>
      </c>
      <c r="H55" s="231">
        <v>10.2842188039257</v>
      </c>
      <c r="I55" s="231">
        <v>12.001588916742</v>
      </c>
      <c r="J55" s="232">
        <v>12.696791790110598</v>
      </c>
      <c r="K55" s="230">
        <v>13.207604529601801</v>
      </c>
      <c r="L55" s="231">
        <v>13.574394663241799</v>
      </c>
      <c r="M55" s="231">
        <v>12.839564336122699</v>
      </c>
      <c r="N55" s="231">
        <v>12.3919160724961</v>
      </c>
      <c r="O55" s="230">
        <v>12.967409948857499</v>
      </c>
      <c r="P55" s="231">
        <v>14.0013552313393</v>
      </c>
      <c r="Q55" s="231">
        <v>14.609000470644899</v>
      </c>
      <c r="R55" s="232">
        <v>14.999923101805599</v>
      </c>
      <c r="S55" s="230">
        <v>15.188686029303401</v>
      </c>
      <c r="T55" s="231">
        <v>13.2998934291843</v>
      </c>
      <c r="U55" s="231">
        <v>12.5452746830819</v>
      </c>
      <c r="V55" s="231">
        <v>14.1296264613272</v>
      </c>
      <c r="W55" s="230">
        <v>13.716503948363201</v>
      </c>
      <c r="X55" s="231">
        <v>11.689406808137001</v>
      </c>
      <c r="Y55" s="231">
        <v>11.312005535473499</v>
      </c>
      <c r="Z55" s="232">
        <v>11.4891318055311</v>
      </c>
      <c r="AA55" s="230">
        <v>10.907960894598901</v>
      </c>
      <c r="AB55" s="231">
        <v>11.503952528747201</v>
      </c>
      <c r="AC55" s="231">
        <v>11.105948398530099</v>
      </c>
      <c r="AD55" s="231">
        <v>10.5579932344552</v>
      </c>
      <c r="AE55" s="230">
        <v>11.080871051472101</v>
      </c>
      <c r="AF55" s="231">
        <v>11.0916916052412</v>
      </c>
      <c r="AG55" s="231">
        <v>12.692772520569902</v>
      </c>
      <c r="AH55" s="232">
        <v>12.009310766034099</v>
      </c>
      <c r="AI55" s="230">
        <v>12.7531177519158</v>
      </c>
      <c r="AJ55" s="231">
        <v>13.186428303104199</v>
      </c>
      <c r="AK55" s="231">
        <v>13.401747677804901</v>
      </c>
      <c r="AL55" s="231">
        <v>13.3450483495187</v>
      </c>
      <c r="AM55" s="230">
        <v>13.767548533358299</v>
      </c>
      <c r="AN55" s="231">
        <v>14.905789137113999</v>
      </c>
      <c r="AO55" s="231">
        <v>15.0244233113705</v>
      </c>
      <c r="AP55" s="232">
        <v>14.273387066003899</v>
      </c>
      <c r="AQ55" s="230">
        <v>13.7309085749277</v>
      </c>
      <c r="AR55" s="231">
        <v>15.832151886067001</v>
      </c>
      <c r="AS55" s="231">
        <v>16.002871213898498</v>
      </c>
      <c r="AT55" s="231">
        <v>17.127362725126698</v>
      </c>
      <c r="AU55" s="230">
        <v>18.9578444089308</v>
      </c>
      <c r="AV55" s="231">
        <v>17.468574836365502</v>
      </c>
      <c r="AW55" s="231">
        <v>16.493222241288201</v>
      </c>
      <c r="AX55" s="232">
        <v>18.489842383369702</v>
      </c>
      <c r="AY55" s="230">
        <v>18.5040564755055</v>
      </c>
      <c r="AZ55" s="231">
        <v>14.626606089976701</v>
      </c>
      <c r="BA55" s="231">
        <v>14.1895461095499</v>
      </c>
      <c r="BB55" s="232">
        <v>9.911557236800979</v>
      </c>
      <c r="BC55" s="230">
        <v>6.7837317494118201</v>
      </c>
      <c r="BD55" s="231">
        <v>8.4260575130363904</v>
      </c>
      <c r="BE55" s="231">
        <v>10.5636805192712</v>
      </c>
      <c r="BF55" s="233">
        <v>8.0946043728134391</v>
      </c>
      <c r="BG55" s="239">
        <v>9.93264369063</v>
      </c>
      <c r="BH55" s="235">
        <v>11.6501951761</v>
      </c>
      <c r="BI55" s="235">
        <v>11.544123391700001</v>
      </c>
      <c r="BJ55" s="236">
        <v>12.56587803146</v>
      </c>
      <c r="BK55" s="237">
        <v>13.45767744388</v>
      </c>
      <c r="BL55" s="235">
        <v>12.74717012422</v>
      </c>
      <c r="BM55" s="235">
        <v>12.67832531869</v>
      </c>
      <c r="BN55" s="236">
        <v>12.776076916019999</v>
      </c>
      <c r="BO55" s="237">
        <v>11.01804470625</v>
      </c>
      <c r="BP55" s="235">
        <v>10.59070662035</v>
      </c>
      <c r="BQ55" s="235">
        <v>9.8493788226600003</v>
      </c>
      <c r="BR55" s="236">
        <v>9.2383509410400002</v>
      </c>
      <c r="BS55" s="237">
        <v>8.6022091864400014</v>
      </c>
      <c r="BT55" s="235">
        <v>8.7542462774899992</v>
      </c>
      <c r="BU55" s="235">
        <v>9.05263837647</v>
      </c>
      <c r="BV55" s="236">
        <v>8.9343079449100014</v>
      </c>
      <c r="BW55" s="237">
        <v>9.2536279596900002</v>
      </c>
      <c r="BX55" s="235">
        <v>9.5998656653700003</v>
      </c>
      <c r="BY55" s="235">
        <v>9.8290986859700009</v>
      </c>
      <c r="BZ55" s="236">
        <v>8.6361487204500005</v>
      </c>
      <c r="CA55" s="238">
        <v>8.9908957847300002</v>
      </c>
      <c r="CB55" s="235">
        <v>10.52017905165</v>
      </c>
      <c r="CC55" s="235">
        <v>11.6381599454</v>
      </c>
      <c r="CD55" s="236">
        <v>11.175063118860001</v>
      </c>
      <c r="CE55" s="237">
        <v>12.02459662567</v>
      </c>
      <c r="CF55" s="235">
        <v>12.179404132629999</v>
      </c>
      <c r="CG55" s="235">
        <v>13.42569151893</v>
      </c>
      <c r="CH55" s="235">
        <v>17.243607058849999</v>
      </c>
      <c r="CI55" s="237">
        <v>17.356719892320001</v>
      </c>
      <c r="CJ55" s="235">
        <v>18.59041812649</v>
      </c>
      <c r="CK55" s="235">
        <v>18.319449969219999</v>
      </c>
      <c r="CL55" s="236">
        <v>20.030355225939999</v>
      </c>
      <c r="CM55" s="237">
        <v>19.887390166940001</v>
      </c>
      <c r="CN55" s="235">
        <v>18.191190563550002</v>
      </c>
      <c r="CO55" s="235">
        <v>17.448737445319999</v>
      </c>
      <c r="CP55" s="236">
        <v>18.080498253090003</v>
      </c>
      <c r="CQ55" s="237">
        <v>16.816536735389999</v>
      </c>
      <c r="CR55" s="235">
        <v>14.911648999999999</v>
      </c>
      <c r="CS55" s="235">
        <v>15.238761806209999</v>
      </c>
      <c r="CT55" s="236">
        <v>16.246609043660001</v>
      </c>
      <c r="CU55" s="237">
        <v>12.37738706401</v>
      </c>
      <c r="CV55" s="236">
        <v>6.7548630444900004</v>
      </c>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row>
    <row r="56" spans="1:1022" ht="14.25" customHeight="1" x14ac:dyDescent="0.2">
      <c r="A56" s="340"/>
      <c r="B56" s="216" t="s">
        <v>74</v>
      </c>
      <c r="C56" s="230">
        <v>35.0295892272175</v>
      </c>
      <c r="D56" s="231">
        <v>34.637912462021902</v>
      </c>
      <c r="E56" s="231">
        <v>35.308522648844097</v>
      </c>
      <c r="F56" s="231">
        <v>35.345311920788298</v>
      </c>
      <c r="G56" s="230">
        <v>34.555882603193702</v>
      </c>
      <c r="H56" s="231">
        <v>34.574455769364896</v>
      </c>
      <c r="I56" s="231">
        <v>33.271991240438297</v>
      </c>
      <c r="J56" s="232">
        <v>31.3810401080326</v>
      </c>
      <c r="K56" s="230">
        <v>29.4671055826099</v>
      </c>
      <c r="L56" s="231">
        <v>27.898198358371399</v>
      </c>
      <c r="M56" s="231">
        <v>26.484848796468</v>
      </c>
      <c r="N56" s="231">
        <v>25.9606487106545</v>
      </c>
      <c r="O56" s="230">
        <v>25.651316924456403</v>
      </c>
      <c r="P56" s="231">
        <v>24.234464278905602</v>
      </c>
      <c r="Q56" s="231">
        <v>22.7384741603768</v>
      </c>
      <c r="R56" s="232">
        <v>20.7601245679801</v>
      </c>
      <c r="S56" s="230">
        <v>19.379086485953</v>
      </c>
      <c r="T56" s="231">
        <v>18.611858856050102</v>
      </c>
      <c r="U56" s="231">
        <v>17.513395695729301</v>
      </c>
      <c r="V56" s="231">
        <v>16.502057612773502</v>
      </c>
      <c r="W56" s="230">
        <v>15.8285734210833</v>
      </c>
      <c r="X56" s="231">
        <v>15.5121680553556</v>
      </c>
      <c r="Y56" s="231">
        <v>16.544863229057597</v>
      </c>
      <c r="Z56" s="232">
        <v>18.0375557649683</v>
      </c>
      <c r="AA56" s="230">
        <v>19.417947200830103</v>
      </c>
      <c r="AB56" s="231">
        <v>20.688495872268302</v>
      </c>
      <c r="AC56" s="231">
        <v>21.4911073806459</v>
      </c>
      <c r="AD56" s="231">
        <v>23.2604427248815</v>
      </c>
      <c r="AE56" s="230">
        <v>24.520718100212402</v>
      </c>
      <c r="AF56" s="231">
        <v>25.965120468920198</v>
      </c>
      <c r="AG56" s="231">
        <v>26.5622756256695</v>
      </c>
      <c r="AH56" s="232">
        <v>26.927592573507699</v>
      </c>
      <c r="AI56" s="230">
        <v>26.2266421424303</v>
      </c>
      <c r="AJ56" s="231">
        <v>26.830322890768702</v>
      </c>
      <c r="AK56" s="231">
        <v>27.416171331873102</v>
      </c>
      <c r="AL56" s="231">
        <v>27.734062593358601</v>
      </c>
      <c r="AM56" s="230">
        <v>28.278816816110897</v>
      </c>
      <c r="AN56" s="231">
        <v>28.545057581392602</v>
      </c>
      <c r="AO56" s="231">
        <v>27.9225620376168</v>
      </c>
      <c r="AP56" s="232">
        <v>26.691096049181297</v>
      </c>
      <c r="AQ56" s="230">
        <v>26.269496936537202</v>
      </c>
      <c r="AR56" s="231">
        <v>24.422644219136799</v>
      </c>
      <c r="AS56" s="231">
        <v>23.5746353248364</v>
      </c>
      <c r="AT56" s="231">
        <v>22.447162299384502</v>
      </c>
      <c r="AU56" s="230">
        <v>21.224536389751503</v>
      </c>
      <c r="AV56" s="231">
        <v>20.081210393261898</v>
      </c>
      <c r="AW56" s="231">
        <v>20.147262690683899</v>
      </c>
      <c r="AX56" s="232">
        <v>19.8240381383734</v>
      </c>
      <c r="AY56" s="230">
        <v>19.531649121210602</v>
      </c>
      <c r="AZ56" s="231">
        <v>20.063554554084998</v>
      </c>
      <c r="BA56" s="231">
        <v>22.276334037198499</v>
      </c>
      <c r="BB56" s="232">
        <v>27.0777457241274</v>
      </c>
      <c r="BC56" s="230">
        <v>33.607895075781997</v>
      </c>
      <c r="BD56" s="231">
        <v>36.171147107386801</v>
      </c>
      <c r="BE56" s="231">
        <v>35.976201631017595</v>
      </c>
      <c r="BF56" s="233">
        <v>35.340932631821104</v>
      </c>
      <c r="BG56" s="239">
        <v>36.801202578217001</v>
      </c>
      <c r="BH56" s="235">
        <v>36.195327059119997</v>
      </c>
      <c r="BI56" s="235">
        <v>35.192981532680001</v>
      </c>
      <c r="BJ56" s="236">
        <v>34.572906807759999</v>
      </c>
      <c r="BK56" s="237">
        <v>33.493472598513002</v>
      </c>
      <c r="BL56" s="235">
        <v>33.411449848980006</v>
      </c>
      <c r="BM56" s="235">
        <v>33.934411845542996</v>
      </c>
      <c r="BN56" s="236">
        <v>34.694531778137005</v>
      </c>
      <c r="BO56" s="237">
        <v>36.010556214826998</v>
      </c>
      <c r="BP56" s="235">
        <v>36.845849805507001</v>
      </c>
      <c r="BQ56" s="235">
        <v>37.851662609359998</v>
      </c>
      <c r="BR56" s="236">
        <v>39.629502542483003</v>
      </c>
      <c r="BS56" s="237">
        <v>40.589732787057002</v>
      </c>
      <c r="BT56" s="235">
        <v>41.549225493880002</v>
      </c>
      <c r="BU56" s="235">
        <v>41.039409470199999</v>
      </c>
      <c r="BV56" s="236">
        <v>41.416510904096995</v>
      </c>
      <c r="BW56" s="237">
        <v>42.404276987223</v>
      </c>
      <c r="BX56" s="235">
        <v>42.699493795693002</v>
      </c>
      <c r="BY56" s="235">
        <v>42.765633071983004</v>
      </c>
      <c r="BZ56" s="236">
        <v>43.947039798856999</v>
      </c>
      <c r="CA56" s="238">
        <v>44.636488478106997</v>
      </c>
      <c r="CB56" s="235">
        <v>44.52551958766</v>
      </c>
      <c r="CC56" s="235">
        <v>43.286817394442998</v>
      </c>
      <c r="CD56" s="236">
        <v>43.715399726272999</v>
      </c>
      <c r="CE56" s="237">
        <v>43.161614781007003</v>
      </c>
      <c r="CF56" s="235">
        <v>42.274887346950003</v>
      </c>
      <c r="CG56" s="235">
        <v>41.27393175564</v>
      </c>
      <c r="CH56" s="235">
        <v>40.122264434850003</v>
      </c>
      <c r="CI56" s="237">
        <v>40.207530376333004</v>
      </c>
      <c r="CJ56" s="235">
        <v>39.287315059733004</v>
      </c>
      <c r="CK56" s="235">
        <v>38.380968193633002</v>
      </c>
      <c r="CL56" s="236">
        <v>36.516999078829997</v>
      </c>
      <c r="CM56" s="237">
        <v>35.679203056456998</v>
      </c>
      <c r="CN56" s="235">
        <v>35.929721380442999</v>
      </c>
      <c r="CO56" s="235">
        <v>35.675874331839999</v>
      </c>
      <c r="CP56" s="236">
        <v>34.418457090653</v>
      </c>
      <c r="CQ56" s="237">
        <v>33.61928665704</v>
      </c>
      <c r="CR56" s="235">
        <v>34.312728052209998</v>
      </c>
      <c r="CS56" s="235">
        <v>34.715353154959999</v>
      </c>
      <c r="CT56" s="236">
        <v>33.847635613176998</v>
      </c>
      <c r="CU56" s="237">
        <v>34.977934513382998</v>
      </c>
      <c r="CV56" s="236">
        <v>48.716785199916998</v>
      </c>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row>
    <row r="57" spans="1:1022" ht="14.25" customHeight="1" x14ac:dyDescent="0.2">
      <c r="A57" s="340"/>
      <c r="B57" s="216" t="s">
        <v>75</v>
      </c>
      <c r="C57" s="230">
        <v>3.5500470644342701</v>
      </c>
      <c r="D57" s="231">
        <v>3.7382692568777403</v>
      </c>
      <c r="E57" s="231">
        <v>3.9206017220373299</v>
      </c>
      <c r="F57" s="231">
        <v>3.8765092422419598</v>
      </c>
      <c r="G57" s="230">
        <v>3.8474134153447199</v>
      </c>
      <c r="H57" s="231">
        <v>3.9550707463466601</v>
      </c>
      <c r="I57" s="231">
        <v>3.7591534159987501</v>
      </c>
      <c r="J57" s="232">
        <v>3.5979083264937399</v>
      </c>
      <c r="K57" s="230">
        <v>3.5186371130482597</v>
      </c>
      <c r="L57" s="231">
        <v>3.1487313958500298</v>
      </c>
      <c r="M57" s="231">
        <v>3.0352408095874299</v>
      </c>
      <c r="N57" s="231">
        <v>3.30213838508983</v>
      </c>
      <c r="O57" s="230">
        <v>3.1183048069016999</v>
      </c>
      <c r="P57" s="231">
        <v>2.9386259062618403</v>
      </c>
      <c r="Q57" s="231">
        <v>2.7698489194021798</v>
      </c>
      <c r="R57" s="232">
        <v>2.4884327804368298</v>
      </c>
      <c r="S57" s="230">
        <v>2.2032240962531402</v>
      </c>
      <c r="T57" s="231">
        <v>2.17898943847019</v>
      </c>
      <c r="U57" s="231">
        <v>2.2557631646601597</v>
      </c>
      <c r="V57" s="231">
        <v>2.0553302208709203</v>
      </c>
      <c r="W57" s="230">
        <v>2.10739183072568</v>
      </c>
      <c r="X57" s="231">
        <v>2.1335649842254703</v>
      </c>
      <c r="Y57" s="231">
        <v>2.11502041368573</v>
      </c>
      <c r="Z57" s="232">
        <v>2.34606193589482</v>
      </c>
      <c r="AA57" s="230">
        <v>2.4824852431325697</v>
      </c>
      <c r="AB57" s="231">
        <v>2.5988945103898802</v>
      </c>
      <c r="AC57" s="231">
        <v>2.70687120059242</v>
      </c>
      <c r="AD57" s="231">
        <v>2.7658957559543302</v>
      </c>
      <c r="AE57" s="230">
        <v>2.9722800906251199</v>
      </c>
      <c r="AF57" s="231">
        <v>3.1368596939048996</v>
      </c>
      <c r="AG57" s="231">
        <v>3.0856050165360496</v>
      </c>
      <c r="AH57" s="232">
        <v>3.23083458136683</v>
      </c>
      <c r="AI57" s="230">
        <v>3.4534415124686104</v>
      </c>
      <c r="AJ57" s="231">
        <v>3.6293668531976402</v>
      </c>
      <c r="AK57" s="231">
        <v>3.8588054248389398</v>
      </c>
      <c r="AL57" s="231">
        <v>3.7398189187314803</v>
      </c>
      <c r="AM57" s="230">
        <v>3.8116832805060699</v>
      </c>
      <c r="AN57" s="231">
        <v>3.9757020869958901</v>
      </c>
      <c r="AO57" s="231">
        <v>4.16969873974808</v>
      </c>
      <c r="AP57" s="232">
        <v>4.3087870998592797</v>
      </c>
      <c r="AQ57" s="230">
        <v>3.9314735486053101</v>
      </c>
      <c r="AR57" s="231">
        <v>3.7550722001897601</v>
      </c>
      <c r="AS57" s="231">
        <v>3.72567383505476</v>
      </c>
      <c r="AT57" s="231">
        <v>3.5923911281990399</v>
      </c>
      <c r="AU57" s="230">
        <v>3.5482355839069402</v>
      </c>
      <c r="AV57" s="231">
        <v>3.1849913767611904</v>
      </c>
      <c r="AW57" s="231">
        <v>3.26956012771875</v>
      </c>
      <c r="AX57" s="232">
        <v>3.3001358766279298</v>
      </c>
      <c r="AY57" s="230">
        <v>3.5016262875445499</v>
      </c>
      <c r="AZ57" s="231">
        <v>3.6486169234638002</v>
      </c>
      <c r="BA57" s="231">
        <v>3.9149694221974602</v>
      </c>
      <c r="BB57" s="232">
        <v>4.3651429682936493</v>
      </c>
      <c r="BC57" s="230">
        <v>4.9118929834213505</v>
      </c>
      <c r="BD57" s="231">
        <v>5.6810432289509798</v>
      </c>
      <c r="BE57" s="231">
        <v>5.8752527107617896</v>
      </c>
      <c r="BF57" s="233">
        <v>5.8797934455590104</v>
      </c>
      <c r="BG57" s="239">
        <v>5.7804315414129999</v>
      </c>
      <c r="BH57" s="235">
        <v>5.6626020966170003</v>
      </c>
      <c r="BI57" s="235">
        <v>5.6558924502370003</v>
      </c>
      <c r="BJ57" s="236">
        <v>5.842382171983</v>
      </c>
      <c r="BK57" s="237">
        <v>5.7691117180670002</v>
      </c>
      <c r="BL57" s="235">
        <v>5.7161799030800005</v>
      </c>
      <c r="BM57" s="235">
        <v>5.7006065131270001</v>
      </c>
      <c r="BN57" s="236">
        <v>5.7056934048800008</v>
      </c>
      <c r="BO57" s="237">
        <v>5.9528714746429996</v>
      </c>
      <c r="BP57" s="235">
        <v>6.0961042666400003</v>
      </c>
      <c r="BQ57" s="235">
        <v>6.3097386468729999</v>
      </c>
      <c r="BR57" s="236">
        <v>6.5402098544399996</v>
      </c>
      <c r="BS57" s="237">
        <v>6.8198370421400005</v>
      </c>
      <c r="BT57" s="235">
        <v>6.86155917538</v>
      </c>
      <c r="BU57" s="235">
        <v>6.8506486335500005</v>
      </c>
      <c r="BV57" s="236">
        <v>6.8567870253069998</v>
      </c>
      <c r="BW57" s="237">
        <v>6.9701246465599995</v>
      </c>
      <c r="BX57" s="235">
        <v>7.2171826554500003</v>
      </c>
      <c r="BY57" s="235">
        <v>7.2089166009500003</v>
      </c>
      <c r="BZ57" s="236">
        <v>7.3821960316369992</v>
      </c>
      <c r="CA57" s="238">
        <v>7.2161843641530004</v>
      </c>
      <c r="CB57" s="235">
        <v>7.5414062537629993</v>
      </c>
      <c r="CC57" s="235">
        <v>7.2193709721300001</v>
      </c>
      <c r="CD57" s="236">
        <v>7.4679032560970002</v>
      </c>
      <c r="CE57" s="237">
        <v>7.3673454342269995</v>
      </c>
      <c r="CF57" s="235">
        <v>7.31444640548</v>
      </c>
      <c r="CG57" s="235">
        <v>7.0267543004870001</v>
      </c>
      <c r="CH57" s="235">
        <v>7.0676542919330005</v>
      </c>
      <c r="CI57" s="237">
        <v>7.0090263019900005</v>
      </c>
      <c r="CJ57" s="235">
        <v>6.6755495338430002</v>
      </c>
      <c r="CK57" s="235">
        <v>6.771516689427</v>
      </c>
      <c r="CL57" s="236">
        <v>6.5587836644729993</v>
      </c>
      <c r="CM57" s="237">
        <v>6.5486095103199995</v>
      </c>
      <c r="CN57" s="235">
        <v>6.3267362129900002</v>
      </c>
      <c r="CO57" s="235">
        <v>6.3196057966600003</v>
      </c>
      <c r="CP57" s="236">
        <v>6.0569059140129999</v>
      </c>
      <c r="CQ57" s="237">
        <v>6.1764509169229997</v>
      </c>
      <c r="CR57" s="235">
        <v>6.2144220086499997</v>
      </c>
      <c r="CS57" s="235">
        <v>6.3635436684769999</v>
      </c>
      <c r="CT57" s="236">
        <v>6.1003929382599997</v>
      </c>
      <c r="CU57" s="237">
        <v>6.9151864319970002</v>
      </c>
      <c r="CV57" s="236">
        <v>6.808857118173</v>
      </c>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row>
    <row r="58" spans="1:1022" ht="14.25" customHeight="1" x14ac:dyDescent="0.2">
      <c r="A58" s="340"/>
      <c r="B58" s="223" t="s">
        <v>76</v>
      </c>
      <c r="C58" s="250">
        <v>5.2181256023008702</v>
      </c>
      <c r="D58" s="251">
        <v>5.7952155710050404</v>
      </c>
      <c r="E58" s="251">
        <v>6.2829778290041203</v>
      </c>
      <c r="F58" s="251">
        <v>6.5792548638055894</v>
      </c>
      <c r="G58" s="250">
        <v>6.9226992511287202</v>
      </c>
      <c r="H58" s="251">
        <v>7.39134217419282</v>
      </c>
      <c r="I58" s="251">
        <v>8.0110035568959805</v>
      </c>
      <c r="J58" s="252">
        <v>8.1940374228821593</v>
      </c>
      <c r="K58" s="250">
        <v>8.1239420809506306</v>
      </c>
      <c r="L58" s="251">
        <v>7.9087041344792599</v>
      </c>
      <c r="M58" s="251">
        <v>7.2868071539944808</v>
      </c>
      <c r="N58" s="251">
        <v>7.7171385038767104</v>
      </c>
      <c r="O58" s="250">
        <v>7.4792020315485495</v>
      </c>
      <c r="P58" s="251">
        <v>7.5995719128338592</v>
      </c>
      <c r="Q58" s="251">
        <v>7.5544359519430699</v>
      </c>
      <c r="R58" s="252">
        <v>7.5151521559815704</v>
      </c>
      <c r="S58" s="250">
        <v>6.8115371114171506</v>
      </c>
      <c r="T58" s="251">
        <v>5.97614935830505</v>
      </c>
      <c r="U58" s="251">
        <v>5.6680687547015207</v>
      </c>
      <c r="V58" s="251">
        <v>5.5848767423165002</v>
      </c>
      <c r="W58" s="250">
        <v>5.7431176760284801</v>
      </c>
      <c r="X58" s="251">
        <v>5.4490877158485702</v>
      </c>
      <c r="Y58" s="251">
        <v>5.1553037556841801</v>
      </c>
      <c r="Z58" s="252">
        <v>5.0987921642910594</v>
      </c>
      <c r="AA58" s="250">
        <v>5.4559088468792094</v>
      </c>
      <c r="AB58" s="251">
        <v>5.6436852746572104</v>
      </c>
      <c r="AC58" s="251">
        <v>5.7637528748499696</v>
      </c>
      <c r="AD58" s="251">
        <v>5.8852807582913504</v>
      </c>
      <c r="AE58" s="250">
        <v>6.2522875324884497</v>
      </c>
      <c r="AF58" s="251">
        <v>6.6698909559450801</v>
      </c>
      <c r="AG58" s="251">
        <v>7.1574432552029901</v>
      </c>
      <c r="AH58" s="252">
        <v>7.4457498692611299</v>
      </c>
      <c r="AI58" s="250">
        <v>7.7839532136319907</v>
      </c>
      <c r="AJ58" s="251">
        <v>8.1747255486431207</v>
      </c>
      <c r="AK58" s="251">
        <v>8.4718470336423302</v>
      </c>
      <c r="AL58" s="251">
        <v>9.0124644974378807</v>
      </c>
      <c r="AM58" s="250">
        <v>8.8874222256668602</v>
      </c>
      <c r="AN58" s="251">
        <v>9.212088510711979</v>
      </c>
      <c r="AO58" s="251">
        <v>9.6031286461905196</v>
      </c>
      <c r="AP58" s="252">
        <v>9.6167670022199196</v>
      </c>
      <c r="AQ58" s="250">
        <v>9.3716270822454</v>
      </c>
      <c r="AR58" s="251">
        <v>9.29956521670303</v>
      </c>
      <c r="AS58" s="251">
        <v>8.9013124883554191</v>
      </c>
      <c r="AT58" s="251">
        <v>8.7876114514871198</v>
      </c>
      <c r="AU58" s="250">
        <v>8.9843189127820011</v>
      </c>
      <c r="AV58" s="251">
        <v>8.3575351097237913</v>
      </c>
      <c r="AW58" s="251">
        <v>8.0288086016486204</v>
      </c>
      <c r="AX58" s="252">
        <v>8.0847083981270593</v>
      </c>
      <c r="AY58" s="250">
        <v>8.1836919434559707</v>
      </c>
      <c r="AZ58" s="251">
        <v>7.9383222855261906</v>
      </c>
      <c r="BA58" s="251">
        <v>7.6680612613254802</v>
      </c>
      <c r="BB58" s="252">
        <v>7.6645931427874405</v>
      </c>
      <c r="BC58" s="250">
        <v>7.9260554929708098</v>
      </c>
      <c r="BD58" s="251">
        <v>10.556186149016002</v>
      </c>
      <c r="BE58" s="251">
        <v>11.993930327483</v>
      </c>
      <c r="BF58" s="253">
        <v>12.4794948059926</v>
      </c>
      <c r="BG58" s="254">
        <v>13.240108753043</v>
      </c>
      <c r="BH58" s="255">
        <v>13.805506713883</v>
      </c>
      <c r="BI58" s="255">
        <v>14.249495217692999</v>
      </c>
      <c r="BJ58" s="256">
        <v>14.802694619276998</v>
      </c>
      <c r="BK58" s="257">
        <v>15.738781773367</v>
      </c>
      <c r="BL58" s="255">
        <v>15.576780654177</v>
      </c>
      <c r="BM58" s="255">
        <v>14.760050686963</v>
      </c>
      <c r="BN58" s="256">
        <v>15.093755934459999</v>
      </c>
      <c r="BO58" s="257">
        <v>15.33810357304</v>
      </c>
      <c r="BP58" s="255">
        <v>15.3940432141</v>
      </c>
      <c r="BQ58" s="255">
        <v>15.69851360713</v>
      </c>
      <c r="BR58" s="256">
        <v>15.593255424360001</v>
      </c>
      <c r="BS58" s="257">
        <v>16.103356614462999</v>
      </c>
      <c r="BT58" s="255">
        <v>16.562562910996999</v>
      </c>
      <c r="BU58" s="255">
        <v>17.410848395950001</v>
      </c>
      <c r="BV58" s="256">
        <v>18.0387995293</v>
      </c>
      <c r="BW58" s="257">
        <v>17.741637441866999</v>
      </c>
      <c r="BX58" s="255">
        <v>18.114166189167001</v>
      </c>
      <c r="BY58" s="255">
        <v>18.933871056579999</v>
      </c>
      <c r="BZ58" s="256">
        <v>18.520112040920001</v>
      </c>
      <c r="CA58" s="258">
        <v>18.856903475849997</v>
      </c>
      <c r="CB58" s="255">
        <v>20.476441125699999</v>
      </c>
      <c r="CC58" s="255">
        <v>21.495210207012999</v>
      </c>
      <c r="CD58" s="256">
        <v>20.580255385216997</v>
      </c>
      <c r="CE58" s="257">
        <v>20.373896588967</v>
      </c>
      <c r="CF58" s="255">
        <v>20.542092085527003</v>
      </c>
      <c r="CG58" s="255">
        <v>21.582594391160001</v>
      </c>
      <c r="CH58" s="255">
        <v>22.086307211893001</v>
      </c>
      <c r="CI58" s="257">
        <v>21.711638905702998</v>
      </c>
      <c r="CJ58" s="255">
        <v>22.507042164892997</v>
      </c>
      <c r="CK58" s="255">
        <v>22.318743608563</v>
      </c>
      <c r="CL58" s="256">
        <v>22.826903346087001</v>
      </c>
      <c r="CM58" s="257">
        <v>22.748792025042999</v>
      </c>
      <c r="CN58" s="255">
        <v>21.87066268541</v>
      </c>
      <c r="CO58" s="255">
        <v>21.015980769913</v>
      </c>
      <c r="CP58" s="256">
        <v>22.079836191110001</v>
      </c>
      <c r="CQ58" s="257">
        <v>22.29246766176</v>
      </c>
      <c r="CR58" s="255">
        <v>21.699685482732999</v>
      </c>
      <c r="CS58" s="255">
        <v>20.689828842459999</v>
      </c>
      <c r="CT58" s="256">
        <v>21.51163195614</v>
      </c>
      <c r="CU58" s="257">
        <v>20.611391011266999</v>
      </c>
      <c r="CV58" s="256">
        <v>13.293057497907</v>
      </c>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row>
    <row r="59" spans="1:1022" ht="14.25" customHeight="1" x14ac:dyDescent="0.2">
      <c r="A59" s="340" t="s">
        <v>79</v>
      </c>
      <c r="B59" s="209" t="s">
        <v>72</v>
      </c>
      <c r="C59" s="241">
        <v>2.4116636751799803</v>
      </c>
      <c r="D59" s="242">
        <v>2.4269819405608</v>
      </c>
      <c r="E59" s="242">
        <v>2.6030715943601601</v>
      </c>
      <c r="F59" s="242">
        <v>2.51130522098524</v>
      </c>
      <c r="G59" s="241">
        <v>2.4152261496445497</v>
      </c>
      <c r="H59" s="242">
        <v>2.3963296623932804</v>
      </c>
      <c r="I59" s="242">
        <v>2.4263279437360201</v>
      </c>
      <c r="J59" s="243">
        <v>2.2077929981383502</v>
      </c>
      <c r="K59" s="241">
        <v>2.1971046389209401</v>
      </c>
      <c r="L59" s="242">
        <v>2.13936142619725</v>
      </c>
      <c r="M59" s="242">
        <v>2.0925513936175197</v>
      </c>
      <c r="N59" s="242">
        <v>2.1010299726524702</v>
      </c>
      <c r="O59" s="241">
        <v>2.1130007026886801</v>
      </c>
      <c r="P59" s="242">
        <v>2.0993389447546402</v>
      </c>
      <c r="Q59" s="242">
        <v>2.01720122819337</v>
      </c>
      <c r="R59" s="243">
        <v>2.1326585846107302</v>
      </c>
      <c r="S59" s="241">
        <v>2.0869611017394498</v>
      </c>
      <c r="T59" s="242">
        <v>1.9982117387076901</v>
      </c>
      <c r="U59" s="242">
        <v>1.9468615217915799</v>
      </c>
      <c r="V59" s="242">
        <v>2.0677352329154899</v>
      </c>
      <c r="W59" s="241">
        <v>2.0682487093531599</v>
      </c>
      <c r="X59" s="242">
        <v>2.1863217431625097</v>
      </c>
      <c r="Y59" s="242">
        <v>2.2054484741649998</v>
      </c>
      <c r="Z59" s="243">
        <v>2.2679548700999801</v>
      </c>
      <c r="AA59" s="241">
        <v>2.4900150312896199</v>
      </c>
      <c r="AB59" s="242">
        <v>2.5365183964645697</v>
      </c>
      <c r="AC59" s="242">
        <v>2.6926743265525199</v>
      </c>
      <c r="AD59" s="242">
        <v>2.8175306609847697</v>
      </c>
      <c r="AE59" s="241">
        <v>2.9775127364787699</v>
      </c>
      <c r="AF59" s="242">
        <v>3.1993367831986204</v>
      </c>
      <c r="AG59" s="242">
        <v>3.3504716800388903</v>
      </c>
      <c r="AH59" s="243">
        <v>3.4141043475825601</v>
      </c>
      <c r="AI59" s="241">
        <v>3.5137814274087198</v>
      </c>
      <c r="AJ59" s="242">
        <v>3.61627145827357</v>
      </c>
      <c r="AK59" s="242">
        <v>3.64094788612605</v>
      </c>
      <c r="AL59" s="242">
        <v>3.5914828269146399</v>
      </c>
      <c r="AM59" s="241">
        <v>3.5874324955911301</v>
      </c>
      <c r="AN59" s="242">
        <v>3.67723484911446</v>
      </c>
      <c r="AO59" s="242">
        <v>3.8248100001965097</v>
      </c>
      <c r="AP59" s="243">
        <v>3.83991205583165</v>
      </c>
      <c r="AQ59" s="241">
        <v>3.8019060376425502</v>
      </c>
      <c r="AR59" s="242">
        <v>3.7817915684305401</v>
      </c>
      <c r="AS59" s="242">
        <v>3.7110803375931098</v>
      </c>
      <c r="AT59" s="242">
        <v>3.7606801101416001</v>
      </c>
      <c r="AU59" s="241">
        <v>3.7524019523518199</v>
      </c>
      <c r="AV59" s="242">
        <v>3.6598314530233802</v>
      </c>
      <c r="AW59" s="242">
        <v>3.6570092667023602</v>
      </c>
      <c r="AX59" s="243">
        <v>3.6090819585344898</v>
      </c>
      <c r="AY59" s="241">
        <v>3.5844881711174796</v>
      </c>
      <c r="AZ59" s="242">
        <v>3.5018635777478297</v>
      </c>
      <c r="BA59" s="242">
        <v>3.37465775885354</v>
      </c>
      <c r="BB59" s="243">
        <v>3.4078037451025396</v>
      </c>
      <c r="BC59" s="241">
        <v>3.4080807319105002</v>
      </c>
      <c r="BD59" s="242">
        <v>3.3481978134377202</v>
      </c>
      <c r="BE59" s="242">
        <v>3.3829192864020601</v>
      </c>
      <c r="BF59" s="244">
        <v>3.3264627200840899</v>
      </c>
      <c r="BG59" s="234">
        <v>3.57223751141</v>
      </c>
      <c r="BH59" s="245">
        <v>3.5193489577800001</v>
      </c>
      <c r="BI59" s="245">
        <v>3.6181005079999999</v>
      </c>
      <c r="BJ59" s="246">
        <v>3.5701231463700003</v>
      </c>
      <c r="BK59" s="247">
        <v>3.6238994563599998</v>
      </c>
      <c r="BL59" s="245">
        <v>3.6125743380499999</v>
      </c>
      <c r="BM59" s="245">
        <v>3.8390673050399999</v>
      </c>
      <c r="BN59" s="246">
        <v>3.7679658044799997</v>
      </c>
      <c r="BO59" s="247">
        <v>3.73848889356</v>
      </c>
      <c r="BP59" s="245">
        <v>3.6178454916800002</v>
      </c>
      <c r="BQ59" s="245">
        <v>3.5908008372399998</v>
      </c>
      <c r="BR59" s="246">
        <v>3.49043695208</v>
      </c>
      <c r="BS59" s="247">
        <v>3.4835798794100001</v>
      </c>
      <c r="BT59" s="245">
        <v>3.46318998899</v>
      </c>
      <c r="BU59" s="245">
        <v>3.67220146414</v>
      </c>
      <c r="BV59" s="246">
        <v>3.7543267565800003</v>
      </c>
      <c r="BW59" s="247">
        <v>3.89871153678</v>
      </c>
      <c r="BX59" s="245">
        <v>3.98965425505</v>
      </c>
      <c r="BY59" s="245">
        <v>4.0104577891700002</v>
      </c>
      <c r="BZ59" s="246">
        <v>4.0865843401499999</v>
      </c>
      <c r="CA59" s="248">
        <v>4.3711119862399999</v>
      </c>
      <c r="CB59" s="245">
        <v>4.5052823749100002</v>
      </c>
      <c r="CC59" s="245">
        <v>4.5261013263200001</v>
      </c>
      <c r="CD59" s="246">
        <v>4.7881191727300001</v>
      </c>
      <c r="CE59" s="247">
        <v>4.9409150659799996</v>
      </c>
      <c r="CF59" s="245">
        <v>5.1838107440100005</v>
      </c>
      <c r="CG59" s="245">
        <v>5.4949360926199997</v>
      </c>
      <c r="CH59" s="245">
        <v>5.5401578091900001</v>
      </c>
      <c r="CI59" s="247">
        <v>5.5235395909899996</v>
      </c>
      <c r="CJ59" s="245">
        <v>5.5710980776699994</v>
      </c>
      <c r="CK59" s="245">
        <v>5.2868207828900005</v>
      </c>
      <c r="CL59" s="246">
        <v>5.3030540931300001</v>
      </c>
      <c r="CM59" s="247">
        <v>5.1082499818600002</v>
      </c>
      <c r="CN59" s="245">
        <v>4.9780461536599994</v>
      </c>
      <c r="CO59" s="245">
        <v>4.7055069080599994</v>
      </c>
      <c r="CP59" s="246">
        <v>5.2567307235099996</v>
      </c>
      <c r="CQ59" s="247">
        <v>5.2907141449500008</v>
      </c>
      <c r="CR59" s="245">
        <v>5.3090080283400001</v>
      </c>
      <c r="CS59" s="245">
        <v>5.3349563734399998</v>
      </c>
      <c r="CT59" s="246">
        <v>5.1636963332699999</v>
      </c>
      <c r="CU59" s="247">
        <v>5.6671363969000002</v>
      </c>
      <c r="CV59" s="246">
        <v>4.12234583557</v>
      </c>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row>
    <row r="60" spans="1:1022" s="19" customFormat="1" ht="14.25" customHeight="1" x14ac:dyDescent="0.2">
      <c r="A60" s="340"/>
      <c r="B60" s="240" t="s">
        <v>73</v>
      </c>
      <c r="C60" s="230">
        <v>1.4585887709404701</v>
      </c>
      <c r="D60" s="231">
        <v>1.70420747883766</v>
      </c>
      <c r="E60" s="231">
        <v>2.0546612351571798</v>
      </c>
      <c r="F60" s="231">
        <v>1.8812186819321</v>
      </c>
      <c r="G60" s="230">
        <v>1.6811703654457999</v>
      </c>
      <c r="H60" s="231">
        <v>1.7447238626941401</v>
      </c>
      <c r="I60" s="231">
        <v>1.8957712939398601</v>
      </c>
      <c r="J60" s="232">
        <v>2.09661234631491</v>
      </c>
      <c r="K60" s="230">
        <v>2.2626620195496399</v>
      </c>
      <c r="L60" s="231">
        <v>2.18751331723672</v>
      </c>
      <c r="M60" s="231">
        <v>2.0574528972122699</v>
      </c>
      <c r="N60" s="231">
        <v>2.2818943528725999</v>
      </c>
      <c r="O60" s="230">
        <v>2.39713605775363</v>
      </c>
      <c r="P60" s="231">
        <v>2.5108642457524</v>
      </c>
      <c r="Q60" s="231">
        <v>2.6679125081854598</v>
      </c>
      <c r="R60" s="232">
        <v>2.6623689992067203</v>
      </c>
      <c r="S60" s="230">
        <v>2.8814360920400999</v>
      </c>
      <c r="T60" s="231">
        <v>3.2374723192663599</v>
      </c>
      <c r="U60" s="231">
        <v>2.5800367934016197</v>
      </c>
      <c r="V60" s="231">
        <v>2.7349945374948801</v>
      </c>
      <c r="W60" s="230">
        <v>2.8693377416960701</v>
      </c>
      <c r="X60" s="231">
        <v>2.9108938536333797</v>
      </c>
      <c r="Y60" s="231">
        <v>2.9322768228433702</v>
      </c>
      <c r="Z60" s="232">
        <v>2.9182852345274699</v>
      </c>
      <c r="AA60" s="230">
        <v>2.7748123155837998</v>
      </c>
      <c r="AB60" s="231">
        <v>2.8065830005532399</v>
      </c>
      <c r="AC60" s="231">
        <v>2.7957632162405299</v>
      </c>
      <c r="AD60" s="231">
        <v>2.8349291260656102</v>
      </c>
      <c r="AE60" s="230">
        <v>2.5321481219847799</v>
      </c>
      <c r="AF60" s="231">
        <v>2.6393930754772801</v>
      </c>
      <c r="AG60" s="231">
        <v>2.8226621751290999</v>
      </c>
      <c r="AH60" s="232">
        <v>2.6502416218882998</v>
      </c>
      <c r="AI60" s="230">
        <v>2.8813903597939898</v>
      </c>
      <c r="AJ60" s="231">
        <v>2.7373203589156501</v>
      </c>
      <c r="AK60" s="231">
        <v>2.8397643351790296</v>
      </c>
      <c r="AL60" s="231">
        <v>2.8783846720738504</v>
      </c>
      <c r="AM60" s="230">
        <v>2.96258756501669</v>
      </c>
      <c r="AN60" s="231">
        <v>3.09347474476071</v>
      </c>
      <c r="AO60" s="231">
        <v>2.7756378929223904</v>
      </c>
      <c r="AP60" s="232">
        <v>2.8497289106838197</v>
      </c>
      <c r="AQ60" s="230">
        <v>2.9827439354376302</v>
      </c>
      <c r="AR60" s="231">
        <v>2.8420198815625799</v>
      </c>
      <c r="AS60" s="231">
        <v>2.7799822131924703</v>
      </c>
      <c r="AT60" s="231">
        <v>3.0330342029022699</v>
      </c>
      <c r="AU60" s="230">
        <v>2.9940605354054401</v>
      </c>
      <c r="AV60" s="231">
        <v>2.9593826243314001</v>
      </c>
      <c r="AW60" s="231">
        <v>3.4388148274469299</v>
      </c>
      <c r="AX60" s="232">
        <v>3.0794090029559702</v>
      </c>
      <c r="AY60" s="230">
        <v>3.08956415959012</v>
      </c>
      <c r="AZ60" s="231">
        <v>3.1766806983150899</v>
      </c>
      <c r="BA60" s="231">
        <v>3.0651548929444496</v>
      </c>
      <c r="BB60" s="232">
        <v>3.2690278691587999</v>
      </c>
      <c r="BC60" s="230">
        <v>2.6955781074840202</v>
      </c>
      <c r="BD60" s="231">
        <v>2.5573893367159499</v>
      </c>
      <c r="BE60" s="231">
        <v>2.6326422281665298</v>
      </c>
      <c r="BF60" s="233">
        <v>2.2343025149006897</v>
      </c>
      <c r="BG60" s="239">
        <v>2.2170423775099999</v>
      </c>
      <c r="BH60" s="235">
        <v>2.4669290590499999</v>
      </c>
      <c r="BI60" s="235">
        <v>2.3508808485700001</v>
      </c>
      <c r="BJ60" s="236">
        <v>1.9848968866099999</v>
      </c>
      <c r="BK60" s="237">
        <v>2.5377785028799997</v>
      </c>
      <c r="BL60" s="235">
        <v>2.7753366071499999</v>
      </c>
      <c r="BM60" s="235">
        <v>2.6337287198899997</v>
      </c>
      <c r="BN60" s="236">
        <v>2.3409291403300001</v>
      </c>
      <c r="BO60" s="237">
        <v>2.51151192242</v>
      </c>
      <c r="BP60" s="235">
        <v>2.6201684109900003</v>
      </c>
      <c r="BQ60" s="235">
        <v>2.4520928572200003</v>
      </c>
      <c r="BR60" s="236">
        <v>2.6057057395299998</v>
      </c>
      <c r="BS60" s="237">
        <v>2.59055818601</v>
      </c>
      <c r="BT60" s="235">
        <v>2.67792917492</v>
      </c>
      <c r="BU60" s="235">
        <v>2.4588027171700002</v>
      </c>
      <c r="BV60" s="236">
        <v>2.52408011188</v>
      </c>
      <c r="BW60" s="237">
        <v>2.2621789572600002</v>
      </c>
      <c r="BX60" s="235">
        <v>2.3017478336899999</v>
      </c>
      <c r="BY60" s="235">
        <v>2.3804840820300002</v>
      </c>
      <c r="BZ60" s="236">
        <v>2.4789727361400002</v>
      </c>
      <c r="CA60" s="238">
        <v>2.1553496652499997</v>
      </c>
      <c r="CB60" s="235">
        <v>2.2343347568099996</v>
      </c>
      <c r="CC60" s="235">
        <v>2.8663543336100004</v>
      </c>
      <c r="CD60" s="236">
        <v>3.0211032977999999</v>
      </c>
      <c r="CE60" s="237">
        <v>2.8481796499500001</v>
      </c>
      <c r="CF60" s="235">
        <v>3.2686870023000001</v>
      </c>
      <c r="CG60" s="235">
        <v>2.7548126024699999</v>
      </c>
      <c r="CH60" s="235">
        <v>4.7262048459399999</v>
      </c>
      <c r="CI60" s="237">
        <v>4.8668821020199999</v>
      </c>
      <c r="CJ60" s="235">
        <v>5.4381353132800001</v>
      </c>
      <c r="CK60" s="235">
        <v>4.1687774193699996</v>
      </c>
      <c r="CL60" s="236">
        <v>3.7321159327099998</v>
      </c>
      <c r="CM60" s="237">
        <v>4.0682723481899998</v>
      </c>
      <c r="CN60" s="235">
        <v>3.9727231139599999</v>
      </c>
      <c r="CO60" s="235">
        <v>3.9223220944700001</v>
      </c>
      <c r="CP60" s="236">
        <v>3.8516424712399999</v>
      </c>
      <c r="CQ60" s="237">
        <v>4.1812619518399998</v>
      </c>
      <c r="CR60" s="235">
        <v>4.1486529132699994</v>
      </c>
      <c r="CS60" s="235">
        <v>4.6670582635500004</v>
      </c>
      <c r="CT60" s="236">
        <v>5.0140472368500006</v>
      </c>
      <c r="CU60" s="237">
        <v>3.9182042146200002</v>
      </c>
      <c r="CV60" s="236">
        <v>1.8970518406000001</v>
      </c>
      <c r="AMF60"/>
      <c r="AMG60"/>
      <c r="AMH60"/>
    </row>
    <row r="61" spans="1:1022" ht="14.25" customHeight="1" x14ac:dyDescent="0.2">
      <c r="A61" s="340"/>
      <c r="B61" s="216" t="s">
        <v>74</v>
      </c>
      <c r="C61" s="230">
        <v>5.6375590688973896</v>
      </c>
      <c r="D61" s="231">
        <v>5.6203825835363004</v>
      </c>
      <c r="E61" s="231">
        <v>5.7369241439648402</v>
      </c>
      <c r="F61" s="231">
        <v>5.8031734232219998</v>
      </c>
      <c r="G61" s="230">
        <v>5.7759909461244794</v>
      </c>
      <c r="H61" s="231">
        <v>5.8522908814466499</v>
      </c>
      <c r="I61" s="231">
        <v>5.8119323900050199</v>
      </c>
      <c r="J61" s="232">
        <v>5.6375377904806898</v>
      </c>
      <c r="K61" s="230">
        <v>5.5724049191129099</v>
      </c>
      <c r="L61" s="231">
        <v>5.3922126750371699</v>
      </c>
      <c r="M61" s="231">
        <v>5.2910236058817599</v>
      </c>
      <c r="N61" s="231">
        <v>5.30075856730189</v>
      </c>
      <c r="O61" s="230">
        <v>5.2613412346258297</v>
      </c>
      <c r="P61" s="231">
        <v>5.1759429355714905</v>
      </c>
      <c r="Q61" s="231">
        <v>4.9796168793384403</v>
      </c>
      <c r="R61" s="232">
        <v>4.77176665469627</v>
      </c>
      <c r="S61" s="230">
        <v>4.5857256773286998</v>
      </c>
      <c r="T61" s="231">
        <v>4.3377099304368505</v>
      </c>
      <c r="U61" s="231">
        <v>4.1795148383974503</v>
      </c>
      <c r="V61" s="231">
        <v>4.06622592008602</v>
      </c>
      <c r="W61" s="230">
        <v>3.9468106676605297</v>
      </c>
      <c r="X61" s="231">
        <v>3.9501126485556903</v>
      </c>
      <c r="Y61" s="231">
        <v>4.0930187017636799</v>
      </c>
      <c r="Z61" s="232">
        <v>4.3588553523759401</v>
      </c>
      <c r="AA61" s="230">
        <v>4.6379515296197198</v>
      </c>
      <c r="AB61" s="231">
        <v>4.9522738860754201</v>
      </c>
      <c r="AC61" s="231">
        <v>5.2429051367988606</v>
      </c>
      <c r="AD61" s="231">
        <v>5.5140816865435802</v>
      </c>
      <c r="AE61" s="230">
        <v>5.8379734898015601</v>
      </c>
      <c r="AF61" s="231">
        <v>6.2320546329425097</v>
      </c>
      <c r="AG61" s="231">
        <v>6.5024783574017597</v>
      </c>
      <c r="AH61" s="232">
        <v>6.6960540479295094</v>
      </c>
      <c r="AI61" s="230">
        <v>6.82908143172663</v>
      </c>
      <c r="AJ61" s="231">
        <v>7.0581364337101506</v>
      </c>
      <c r="AK61" s="231">
        <v>7.34857226098653</v>
      </c>
      <c r="AL61" s="231">
        <v>7.5224416271582601</v>
      </c>
      <c r="AM61" s="230">
        <v>7.8014839435763097</v>
      </c>
      <c r="AN61" s="231">
        <v>7.9435334120111003</v>
      </c>
      <c r="AO61" s="231">
        <v>7.8145496984682801</v>
      </c>
      <c r="AP61" s="232">
        <v>7.7316039070726603</v>
      </c>
      <c r="AQ61" s="230">
        <v>7.5358612166838901</v>
      </c>
      <c r="AR61" s="231">
        <v>7.18860280645585</v>
      </c>
      <c r="AS61" s="231">
        <v>6.8367622174879896</v>
      </c>
      <c r="AT61" s="231">
        <v>6.448414468298</v>
      </c>
      <c r="AU61" s="230">
        <v>6.2000142303492005</v>
      </c>
      <c r="AV61" s="231">
        <v>5.95561178053965</v>
      </c>
      <c r="AW61" s="231">
        <v>5.7965996484067004</v>
      </c>
      <c r="AX61" s="232">
        <v>5.6415744556516998</v>
      </c>
      <c r="AY61" s="230">
        <v>5.3768956945284403</v>
      </c>
      <c r="AZ61" s="231">
        <v>5.1826030147783602</v>
      </c>
      <c r="BA61" s="231">
        <v>5.23218516509698</v>
      </c>
      <c r="BB61" s="232">
        <v>5.5760608530620503</v>
      </c>
      <c r="BC61" s="230">
        <v>5.8883812212586095</v>
      </c>
      <c r="BD61" s="231">
        <v>6.1437001965532598</v>
      </c>
      <c r="BE61" s="231">
        <v>6.2843982152504791</v>
      </c>
      <c r="BF61" s="233">
        <v>6.30602884870697</v>
      </c>
      <c r="BG61" s="239">
        <v>7.0578825512900005</v>
      </c>
      <c r="BH61" s="235">
        <v>7.2688727136799995</v>
      </c>
      <c r="BI61" s="235">
        <v>7.4761931824400003</v>
      </c>
      <c r="BJ61" s="236">
        <v>7.6561153243669997</v>
      </c>
      <c r="BK61" s="237">
        <v>7.7324943810470002</v>
      </c>
      <c r="BL61" s="235">
        <v>7.6998797225500004</v>
      </c>
      <c r="BM61" s="235">
        <v>7.9965715029569999</v>
      </c>
      <c r="BN61" s="236">
        <v>7.9946103016469996</v>
      </c>
      <c r="BO61" s="237">
        <v>8.241790624010001</v>
      </c>
      <c r="BP61" s="235">
        <v>8.3595942487170003</v>
      </c>
      <c r="BQ61" s="235">
        <v>8.5293932670799997</v>
      </c>
      <c r="BR61" s="236">
        <v>8.5787941202099987</v>
      </c>
      <c r="BS61" s="237">
        <v>8.7059247754499989</v>
      </c>
      <c r="BT61" s="235">
        <v>8.8374721162970005</v>
      </c>
      <c r="BU61" s="235">
        <v>8.9108130870530005</v>
      </c>
      <c r="BV61" s="236">
        <v>9.3309261046070002</v>
      </c>
      <c r="BW61" s="237">
        <v>9.5750441599530003</v>
      </c>
      <c r="BX61" s="235">
        <v>9.7941618684070004</v>
      </c>
      <c r="BY61" s="235">
        <v>10.019765186503001</v>
      </c>
      <c r="BZ61" s="236">
        <v>10.444709820787001</v>
      </c>
      <c r="CA61" s="238">
        <v>10.648172008963</v>
      </c>
      <c r="CB61" s="235">
        <v>11.24619009761</v>
      </c>
      <c r="CC61" s="235">
        <v>11.492913709450001</v>
      </c>
      <c r="CD61" s="236">
        <v>11.823271291547</v>
      </c>
      <c r="CE61" s="237">
        <v>12.175671436447001</v>
      </c>
      <c r="CF61" s="235">
        <v>12.278477637977</v>
      </c>
      <c r="CG61" s="235">
        <v>12.629959040543001</v>
      </c>
      <c r="CH61" s="235">
        <v>13.068568970143</v>
      </c>
      <c r="CI61" s="237">
        <v>13.549287594067</v>
      </c>
      <c r="CJ61" s="235">
        <v>13.822596960633</v>
      </c>
      <c r="CK61" s="235">
        <v>13.822743336887001</v>
      </c>
      <c r="CL61" s="236">
        <v>13.573406027757001</v>
      </c>
      <c r="CM61" s="237">
        <v>13.425903411249999</v>
      </c>
      <c r="CN61" s="235">
        <v>13.236472565149999</v>
      </c>
      <c r="CO61" s="235">
        <v>13.228879302267</v>
      </c>
      <c r="CP61" s="236">
        <v>13.356533815380001</v>
      </c>
      <c r="CQ61" s="237">
        <v>12.567383187822999</v>
      </c>
      <c r="CR61" s="235">
        <v>12.311001006223</v>
      </c>
      <c r="CS61" s="235">
        <v>12.34435092545</v>
      </c>
      <c r="CT61" s="236">
        <v>11.98085035705</v>
      </c>
      <c r="CU61" s="237">
        <v>12.195029103633001</v>
      </c>
      <c r="CV61" s="236">
        <v>16.351073346046999</v>
      </c>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row>
    <row r="62" spans="1:1022" ht="14.25" customHeight="1" x14ac:dyDescent="0.2">
      <c r="A62" s="340"/>
      <c r="B62" s="216" t="s">
        <v>75</v>
      </c>
      <c r="C62" s="230">
        <v>1.11386908283273</v>
      </c>
      <c r="D62" s="231">
        <v>1.0179679281445599</v>
      </c>
      <c r="E62" s="231">
        <v>1.0263816755252402</v>
      </c>
      <c r="F62" s="231">
        <v>1.02280276681295</v>
      </c>
      <c r="G62" s="230">
        <v>1.0886136268920399</v>
      </c>
      <c r="H62" s="231">
        <v>1.0483988504706099</v>
      </c>
      <c r="I62" s="231">
        <v>1.07212874860638</v>
      </c>
      <c r="J62" s="232">
        <v>1.07477841517022</v>
      </c>
      <c r="K62" s="230">
        <v>1.03806892425671</v>
      </c>
      <c r="L62" s="231">
        <v>1.04561596923192</v>
      </c>
      <c r="M62" s="231">
        <v>0.958110288601277</v>
      </c>
      <c r="N62" s="231">
        <v>1.07370425180331</v>
      </c>
      <c r="O62" s="230">
        <v>0.96851254979413703</v>
      </c>
      <c r="P62" s="231">
        <v>1.0174391270461101</v>
      </c>
      <c r="Q62" s="231">
        <v>1.04824797966878</v>
      </c>
      <c r="R62" s="232">
        <v>1.07404174536046</v>
      </c>
      <c r="S62" s="230">
        <v>0.99878123550002296</v>
      </c>
      <c r="T62" s="231">
        <v>0.90292341002574905</v>
      </c>
      <c r="U62" s="231">
        <v>0.90543958034363503</v>
      </c>
      <c r="V62" s="231">
        <v>0.81134757231276899</v>
      </c>
      <c r="W62" s="230">
        <v>0.81901091210450605</v>
      </c>
      <c r="X62" s="231">
        <v>0.85207973457841191</v>
      </c>
      <c r="Y62" s="231">
        <v>0.791862685198781</v>
      </c>
      <c r="Z62" s="232">
        <v>0.80141189549436609</v>
      </c>
      <c r="AA62" s="230">
        <v>0.80622719179478197</v>
      </c>
      <c r="AB62" s="231">
        <v>0.97745127368032902</v>
      </c>
      <c r="AC62" s="231">
        <v>0.98369857752705692</v>
      </c>
      <c r="AD62" s="231">
        <v>0.99403634600798296</v>
      </c>
      <c r="AE62" s="230">
        <v>1.1399220086270601</v>
      </c>
      <c r="AF62" s="231">
        <v>1.1799610753659899</v>
      </c>
      <c r="AG62" s="231">
        <v>1.1571890091084398</v>
      </c>
      <c r="AH62" s="232">
        <v>1.1911840573602201</v>
      </c>
      <c r="AI62" s="230">
        <v>1.2553935587898</v>
      </c>
      <c r="AJ62" s="231">
        <v>1.2839059243516899</v>
      </c>
      <c r="AK62" s="231">
        <v>1.28873611995531</v>
      </c>
      <c r="AL62" s="231">
        <v>1.40441181347229</v>
      </c>
      <c r="AM62" s="230">
        <v>1.38430389741101</v>
      </c>
      <c r="AN62" s="231">
        <v>1.37584344923417</v>
      </c>
      <c r="AO62" s="231">
        <v>1.4779748555451999</v>
      </c>
      <c r="AP62" s="232">
        <v>1.5730727941478699</v>
      </c>
      <c r="AQ62" s="230">
        <v>1.41524079534373</v>
      </c>
      <c r="AR62" s="231">
        <v>1.3886605824747902</v>
      </c>
      <c r="AS62" s="231">
        <v>1.41126989219299</v>
      </c>
      <c r="AT62" s="231">
        <v>1.3451222579815501</v>
      </c>
      <c r="AU62" s="230">
        <v>1.3881327850690801</v>
      </c>
      <c r="AV62" s="231">
        <v>1.35681603639851</v>
      </c>
      <c r="AW62" s="231">
        <v>1.3169321599878898</v>
      </c>
      <c r="AX62" s="232">
        <v>1.17908295029641</v>
      </c>
      <c r="AY62" s="230">
        <v>1.1963504632438802</v>
      </c>
      <c r="AZ62" s="231">
        <v>1.11532903450551</v>
      </c>
      <c r="BA62" s="231">
        <v>1.1483179166000199</v>
      </c>
      <c r="BB62" s="232">
        <v>1.1681857688753701</v>
      </c>
      <c r="BC62" s="230">
        <v>1.2032175367446101</v>
      </c>
      <c r="BD62" s="231">
        <v>1.30301289114117</v>
      </c>
      <c r="BE62" s="231">
        <v>1.28656183854021</v>
      </c>
      <c r="BF62" s="233">
        <v>1.3225813764601801</v>
      </c>
      <c r="BG62" s="239">
        <v>1.4745602379070002</v>
      </c>
      <c r="BH62" s="235">
        <v>1.480944979007</v>
      </c>
      <c r="BI62" s="235">
        <v>1.54432059928</v>
      </c>
      <c r="BJ62" s="236">
        <v>1.63376353801</v>
      </c>
      <c r="BK62" s="237">
        <v>1.6891569068799999</v>
      </c>
      <c r="BL62" s="235">
        <v>1.7367625301529999</v>
      </c>
      <c r="BM62" s="235">
        <v>1.74086783478</v>
      </c>
      <c r="BN62" s="236">
        <v>1.8125907157129999</v>
      </c>
      <c r="BO62" s="237">
        <v>1.7419660943999999</v>
      </c>
      <c r="BP62" s="235">
        <v>1.8449825565470002</v>
      </c>
      <c r="BQ62" s="235">
        <v>1.9353418952669998</v>
      </c>
      <c r="BR62" s="236">
        <v>1.9338754418499999</v>
      </c>
      <c r="BS62" s="237">
        <v>2.0221267133929999</v>
      </c>
      <c r="BT62" s="235">
        <v>2.0218147151229999</v>
      </c>
      <c r="BU62" s="235">
        <v>2.0178585353530001</v>
      </c>
      <c r="BV62" s="236">
        <v>1.9752286368330001</v>
      </c>
      <c r="BW62" s="237">
        <v>2.056269659397</v>
      </c>
      <c r="BX62" s="235">
        <v>2.1821167761430003</v>
      </c>
      <c r="BY62" s="235">
        <v>2.1903787352799999</v>
      </c>
      <c r="BZ62" s="236">
        <v>2.240402341527</v>
      </c>
      <c r="CA62" s="238">
        <v>2.3227644321170002</v>
      </c>
      <c r="CB62" s="235">
        <v>2.42636526744</v>
      </c>
      <c r="CC62" s="235">
        <v>2.5076042992399996</v>
      </c>
      <c r="CD62" s="236">
        <v>2.6263152051570002</v>
      </c>
      <c r="CE62" s="237">
        <v>2.6363250355429999</v>
      </c>
      <c r="CF62" s="235">
        <v>2.7256345071829999</v>
      </c>
      <c r="CG62" s="235">
        <v>2.8009798081130004</v>
      </c>
      <c r="CH62" s="235">
        <v>3.1013807173469998</v>
      </c>
      <c r="CI62" s="237">
        <v>3.067924022593</v>
      </c>
      <c r="CJ62" s="235">
        <v>3.2877725286900001</v>
      </c>
      <c r="CK62" s="235">
        <v>3.294593621243</v>
      </c>
      <c r="CL62" s="236">
        <v>3.2757790493570003</v>
      </c>
      <c r="CM62" s="237">
        <v>3.2985436823230003</v>
      </c>
      <c r="CN62" s="235">
        <v>3.3262407009170003</v>
      </c>
      <c r="CO62" s="235">
        <v>3.35390827295</v>
      </c>
      <c r="CP62" s="236">
        <v>3.3575981978530001</v>
      </c>
      <c r="CQ62" s="237">
        <v>3.3632025051930001</v>
      </c>
      <c r="CR62" s="235">
        <v>3.3381475329399999</v>
      </c>
      <c r="CS62" s="235">
        <v>3.2403007923499998</v>
      </c>
      <c r="CT62" s="236">
        <v>3.1320183005829998</v>
      </c>
      <c r="CU62" s="237">
        <v>3.4413390964800001</v>
      </c>
      <c r="CV62" s="236">
        <v>3.8450769566399998</v>
      </c>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row>
    <row r="63" spans="1:1022" s="19" customFormat="1" ht="14.25" customHeight="1" x14ac:dyDescent="0.2">
      <c r="A63" s="340"/>
      <c r="B63" s="249" t="s">
        <v>76</v>
      </c>
      <c r="C63" s="250">
        <v>1.3765710774180699</v>
      </c>
      <c r="D63" s="251">
        <v>1.5922702283450401</v>
      </c>
      <c r="E63" s="251">
        <v>1.6299737178945299</v>
      </c>
      <c r="F63" s="251">
        <v>1.64299889779152</v>
      </c>
      <c r="G63" s="250">
        <v>1.72098606932812</v>
      </c>
      <c r="H63" s="251">
        <v>1.8593331448407</v>
      </c>
      <c r="I63" s="251">
        <v>2.0003979270151699</v>
      </c>
      <c r="J63" s="252">
        <v>2.04924974177018</v>
      </c>
      <c r="K63" s="250">
        <v>2.1603355053398801</v>
      </c>
      <c r="L63" s="251">
        <v>2.1786256183339803</v>
      </c>
      <c r="M63" s="251">
        <v>2.0682193859826996</v>
      </c>
      <c r="N63" s="251">
        <v>2.1938324882533897</v>
      </c>
      <c r="O63" s="250">
        <v>2.20133387277777</v>
      </c>
      <c r="P63" s="251">
        <v>2.1965138143391298</v>
      </c>
      <c r="Q63" s="251">
        <v>2.15730605718921</v>
      </c>
      <c r="R63" s="252">
        <v>2.18009002163264</v>
      </c>
      <c r="S63" s="250">
        <v>2.1679620809029898</v>
      </c>
      <c r="T63" s="251">
        <v>2.1331610564016903</v>
      </c>
      <c r="U63" s="251">
        <v>2.0708938917331801</v>
      </c>
      <c r="V63" s="251">
        <v>2.1142409052196198</v>
      </c>
      <c r="W63" s="250">
        <v>2.0163816845642901</v>
      </c>
      <c r="X63" s="251">
        <v>1.8968112458077702</v>
      </c>
      <c r="Y63" s="251">
        <v>1.90367365559111</v>
      </c>
      <c r="Z63" s="252">
        <v>1.84741496435053</v>
      </c>
      <c r="AA63" s="250">
        <v>1.9200470280095301</v>
      </c>
      <c r="AB63" s="251">
        <v>1.9092196231857599</v>
      </c>
      <c r="AC63" s="251">
        <v>1.95286751094976</v>
      </c>
      <c r="AD63" s="251">
        <v>1.99778202034149</v>
      </c>
      <c r="AE63" s="250">
        <v>2.0402849586367999</v>
      </c>
      <c r="AF63" s="251">
        <v>2.1578439995884202</v>
      </c>
      <c r="AG63" s="251">
        <v>2.3085971833433101</v>
      </c>
      <c r="AH63" s="252">
        <v>2.3754231421779299</v>
      </c>
      <c r="AI63" s="250">
        <v>2.4406419619338999</v>
      </c>
      <c r="AJ63" s="251">
        <v>2.61143860875297</v>
      </c>
      <c r="AK63" s="251">
        <v>2.6761763907007499</v>
      </c>
      <c r="AL63" s="251">
        <v>2.6873469795944804</v>
      </c>
      <c r="AM63" s="250">
        <v>2.8261004837380499</v>
      </c>
      <c r="AN63" s="251">
        <v>2.8942511734605101</v>
      </c>
      <c r="AO63" s="251">
        <v>2.9535254332286298</v>
      </c>
      <c r="AP63" s="252">
        <v>2.8448247412712497</v>
      </c>
      <c r="AQ63" s="250">
        <v>3.0712511233855198</v>
      </c>
      <c r="AR63" s="251">
        <v>3.02549359627419</v>
      </c>
      <c r="AS63" s="251">
        <v>3.0408403869950797</v>
      </c>
      <c r="AT63" s="251">
        <v>3.1429190766705801</v>
      </c>
      <c r="AU63" s="250">
        <v>2.9590688370407703</v>
      </c>
      <c r="AV63" s="251">
        <v>2.9066128224499996</v>
      </c>
      <c r="AW63" s="251">
        <v>2.8294087398794399</v>
      </c>
      <c r="AX63" s="252">
        <v>2.8489494188048896</v>
      </c>
      <c r="AY63" s="250">
        <v>2.77317934455075</v>
      </c>
      <c r="AZ63" s="251">
        <v>2.6588252154487</v>
      </c>
      <c r="BA63" s="251">
        <v>2.5020219587154804</v>
      </c>
      <c r="BB63" s="252">
        <v>2.3924124689674198</v>
      </c>
      <c r="BC63" s="250">
        <v>2.41874718274615</v>
      </c>
      <c r="BD63" s="251">
        <v>2.5510992946113702</v>
      </c>
      <c r="BE63" s="251">
        <v>2.6632310344930903</v>
      </c>
      <c r="BF63" s="253">
        <v>2.7651646000697103</v>
      </c>
      <c r="BG63" s="254">
        <v>2.6860355853370002</v>
      </c>
      <c r="BH63" s="255">
        <v>2.7281207181569997</v>
      </c>
      <c r="BI63" s="255">
        <v>2.9452243227969999</v>
      </c>
      <c r="BJ63" s="256">
        <v>3.0592651445630001</v>
      </c>
      <c r="BK63" s="257">
        <v>3.1926943766170002</v>
      </c>
      <c r="BL63" s="255">
        <v>3.3229422288929999</v>
      </c>
      <c r="BM63" s="255">
        <v>3.3438362473300001</v>
      </c>
      <c r="BN63" s="256">
        <v>3.4466331207029999</v>
      </c>
      <c r="BO63" s="257">
        <v>3.4963185017800003</v>
      </c>
      <c r="BP63" s="255">
        <v>3.4605282131670001</v>
      </c>
      <c r="BQ63" s="255">
        <v>3.4616529037670003</v>
      </c>
      <c r="BR63" s="256">
        <v>3.576604441477</v>
      </c>
      <c r="BS63" s="257">
        <v>3.5201084494530002</v>
      </c>
      <c r="BT63" s="255">
        <v>3.4969947270700001</v>
      </c>
      <c r="BU63" s="255">
        <v>3.5915052868699999</v>
      </c>
      <c r="BV63" s="256">
        <v>3.6160843706999999</v>
      </c>
      <c r="BW63" s="257">
        <v>3.657840375453</v>
      </c>
      <c r="BX63" s="255">
        <v>3.7366531483499998</v>
      </c>
      <c r="BY63" s="255">
        <v>3.9607832663230003</v>
      </c>
      <c r="BZ63" s="256">
        <v>4.0511154200300004</v>
      </c>
      <c r="CA63" s="258">
        <v>4.3346818572029999</v>
      </c>
      <c r="CB63" s="255">
        <v>4.5245782370770007</v>
      </c>
      <c r="CC63" s="255">
        <v>4.7494774307629992</v>
      </c>
      <c r="CD63" s="256">
        <v>4.8648728011699998</v>
      </c>
      <c r="CE63" s="257">
        <v>5.1000373544229998</v>
      </c>
      <c r="CF63" s="255">
        <v>5.2293626182500006</v>
      </c>
      <c r="CG63" s="255">
        <v>5.5537317138529998</v>
      </c>
      <c r="CH63" s="255">
        <v>5.7080094967999999</v>
      </c>
      <c r="CI63" s="257">
        <v>6.1016262691470002</v>
      </c>
      <c r="CJ63" s="255">
        <v>6.4348474424499997</v>
      </c>
      <c r="CK63" s="255">
        <v>6.8712286049770004</v>
      </c>
      <c r="CL63" s="256">
        <v>7.1285161283999994</v>
      </c>
      <c r="CM63" s="257">
        <v>7.3061802515799998</v>
      </c>
      <c r="CN63" s="255">
        <v>7.4061670436830003</v>
      </c>
      <c r="CO63" s="255">
        <v>7.5379903829200003</v>
      </c>
      <c r="CP63" s="256">
        <v>7.9024936308899996</v>
      </c>
      <c r="CQ63" s="257">
        <v>7.7533361653330006</v>
      </c>
      <c r="CR63" s="255">
        <v>7.6402246032800001</v>
      </c>
      <c r="CS63" s="255">
        <v>7.408703389517</v>
      </c>
      <c r="CT63" s="256">
        <v>7.2852826069000001</v>
      </c>
      <c r="CU63" s="257">
        <v>6.8077842790030001</v>
      </c>
      <c r="CV63" s="256">
        <v>4.0034116829470001</v>
      </c>
      <c r="AMF63"/>
      <c r="AMG63"/>
      <c r="AMH63"/>
    </row>
    <row r="64" spans="1:1022" ht="14.25" customHeight="1" thickBot="1" x14ac:dyDescent="0.25">
      <c r="A64" s="343" t="s">
        <v>70</v>
      </c>
      <c r="B64" s="209" t="s">
        <v>72</v>
      </c>
      <c r="C64" s="241" t="s">
        <v>36</v>
      </c>
      <c r="D64" s="242" t="s">
        <v>36</v>
      </c>
      <c r="E64" s="242" t="s">
        <v>36</v>
      </c>
      <c r="F64" s="242" t="s">
        <v>36</v>
      </c>
      <c r="G64" s="241" t="s">
        <v>36</v>
      </c>
      <c r="H64" s="242" t="s">
        <v>36</v>
      </c>
      <c r="I64" s="242" t="s">
        <v>36</v>
      </c>
      <c r="J64" s="243" t="s">
        <v>36</v>
      </c>
      <c r="K64" s="241" t="s">
        <v>36</v>
      </c>
      <c r="L64" s="242" t="s">
        <v>36</v>
      </c>
      <c r="M64" s="242" t="s">
        <v>36</v>
      </c>
      <c r="N64" s="242" t="s">
        <v>36</v>
      </c>
      <c r="O64" s="241" t="s">
        <v>36</v>
      </c>
      <c r="P64" s="242" t="s">
        <v>36</v>
      </c>
      <c r="Q64" s="242" t="s">
        <v>36</v>
      </c>
      <c r="R64" s="243" t="s">
        <v>36</v>
      </c>
      <c r="S64" s="241" t="s">
        <v>36</v>
      </c>
      <c r="T64" s="242" t="s">
        <v>36</v>
      </c>
      <c r="U64" s="242" t="s">
        <v>36</v>
      </c>
      <c r="V64" s="242" t="s">
        <v>36</v>
      </c>
      <c r="W64" s="241" t="s">
        <v>36</v>
      </c>
      <c r="X64" s="242" t="s">
        <v>36</v>
      </c>
      <c r="Y64" s="242" t="s">
        <v>36</v>
      </c>
      <c r="Z64" s="243" t="s">
        <v>36</v>
      </c>
      <c r="AA64" s="241" t="s">
        <v>36</v>
      </c>
      <c r="AB64" s="242" t="s">
        <v>36</v>
      </c>
      <c r="AC64" s="242" t="s">
        <v>36</v>
      </c>
      <c r="AD64" s="242" t="s">
        <v>36</v>
      </c>
      <c r="AE64" s="241" t="s">
        <v>36</v>
      </c>
      <c r="AF64" s="242" t="s">
        <v>36</v>
      </c>
      <c r="AG64" s="242" t="s">
        <v>36</v>
      </c>
      <c r="AH64" s="243" t="s">
        <v>36</v>
      </c>
      <c r="AI64" s="241" t="s">
        <v>36</v>
      </c>
      <c r="AJ64" s="242" t="s">
        <v>36</v>
      </c>
      <c r="AK64" s="242" t="s">
        <v>36</v>
      </c>
      <c r="AL64" s="242" t="s">
        <v>36</v>
      </c>
      <c r="AM64" s="241" t="s">
        <v>36</v>
      </c>
      <c r="AN64" s="242" t="s">
        <v>36</v>
      </c>
      <c r="AO64" s="242" t="s">
        <v>36</v>
      </c>
      <c r="AP64" s="243" t="s">
        <v>36</v>
      </c>
      <c r="AQ64" s="241" t="s">
        <v>36</v>
      </c>
      <c r="AR64" s="242" t="s">
        <v>36</v>
      </c>
      <c r="AS64" s="242" t="s">
        <v>36</v>
      </c>
      <c r="AT64" s="242" t="s">
        <v>36</v>
      </c>
      <c r="AU64" s="241" t="s">
        <v>36</v>
      </c>
      <c r="AV64" s="242" t="s">
        <v>36</v>
      </c>
      <c r="AW64" s="242" t="s">
        <v>36</v>
      </c>
      <c r="AX64" s="243" t="s">
        <v>36</v>
      </c>
      <c r="AY64" s="241" t="s">
        <v>36</v>
      </c>
      <c r="AZ64" s="242" t="s">
        <v>36</v>
      </c>
      <c r="BA64" s="242" t="s">
        <v>36</v>
      </c>
      <c r="BB64" s="243" t="s">
        <v>36</v>
      </c>
      <c r="BC64" s="241" t="s">
        <v>36</v>
      </c>
      <c r="BD64" s="242" t="s">
        <v>36</v>
      </c>
      <c r="BE64" s="242" t="s">
        <v>36</v>
      </c>
      <c r="BF64" s="244" t="s">
        <v>36</v>
      </c>
      <c r="BG64" s="234">
        <v>20.572701610110002</v>
      </c>
      <c r="BH64" s="245">
        <v>20.56892556076</v>
      </c>
      <c r="BI64" s="245">
        <v>20.571239833750003</v>
      </c>
      <c r="BJ64" s="246">
        <v>20.618387360379998</v>
      </c>
      <c r="BK64" s="247">
        <v>21.160959983590001</v>
      </c>
      <c r="BL64" s="245">
        <v>20.579365728950002</v>
      </c>
      <c r="BM64" s="245">
        <v>21.45230334527</v>
      </c>
      <c r="BN64" s="246">
        <v>22.284677073539999</v>
      </c>
      <c r="BO64" s="247">
        <v>21.552169796120001</v>
      </c>
      <c r="BP64" s="245">
        <v>21.960794222519997</v>
      </c>
      <c r="BQ64" s="245">
        <v>21.74288304369</v>
      </c>
      <c r="BR64" s="246">
        <v>21.44541498369</v>
      </c>
      <c r="BS64" s="247">
        <v>21.88655039475</v>
      </c>
      <c r="BT64" s="245">
        <v>21.722058001239997</v>
      </c>
      <c r="BU64" s="245">
        <v>22.495427403840001</v>
      </c>
      <c r="BV64" s="246">
        <v>22.241289474599998</v>
      </c>
      <c r="BW64" s="247">
        <v>22.615428043000001</v>
      </c>
      <c r="BX64" s="245">
        <v>22.851743216620001</v>
      </c>
      <c r="BY64" s="245">
        <v>22.69542272436</v>
      </c>
      <c r="BZ64" s="246">
        <v>23.120404435289998</v>
      </c>
      <c r="CA64" s="248">
        <v>23.022780286429999</v>
      </c>
      <c r="CB64" s="245">
        <v>22.686192374739999</v>
      </c>
      <c r="CC64" s="245">
        <v>22.92050429272</v>
      </c>
      <c r="CD64" s="246">
        <v>23.038503650269998</v>
      </c>
      <c r="CE64" s="247">
        <v>22.981835824130002</v>
      </c>
      <c r="CF64" s="245">
        <v>24.03968477207</v>
      </c>
      <c r="CG64" s="245">
        <v>25.138535953639998</v>
      </c>
      <c r="CH64" s="245">
        <v>24.65996802838</v>
      </c>
      <c r="CI64" s="247">
        <v>24.438007821259998</v>
      </c>
      <c r="CJ64" s="245">
        <v>24.66258497095</v>
      </c>
      <c r="CK64" s="245">
        <v>23.384230991260001</v>
      </c>
      <c r="CL64" s="246">
        <v>23.800568949310001</v>
      </c>
      <c r="CM64" s="247">
        <v>23.666876561630001</v>
      </c>
      <c r="CN64" s="245">
        <v>23.052005867679998</v>
      </c>
      <c r="CO64" s="245">
        <v>21.503282987490003</v>
      </c>
      <c r="CP64" s="246">
        <v>23.917611673029999</v>
      </c>
      <c r="CQ64" s="247">
        <v>23.499032885119998</v>
      </c>
      <c r="CR64" s="245">
        <v>24.067937471619999</v>
      </c>
      <c r="CS64" s="245">
        <v>23.802728310080003</v>
      </c>
      <c r="CT64" s="246">
        <v>24.179843000159998</v>
      </c>
      <c r="CU64" s="247">
        <v>26.948049289189999</v>
      </c>
      <c r="CV64" s="246">
        <v>23.109852314920001</v>
      </c>
    </row>
    <row r="65" spans="1:100" ht="14.25" customHeight="1" thickBot="1" x14ac:dyDescent="0.25">
      <c r="A65" s="343"/>
      <c r="B65" s="216" t="s">
        <v>73</v>
      </c>
      <c r="C65" s="230" t="s">
        <v>36</v>
      </c>
      <c r="D65" s="231" t="s">
        <v>36</v>
      </c>
      <c r="E65" s="231" t="s">
        <v>36</v>
      </c>
      <c r="F65" s="231" t="s">
        <v>36</v>
      </c>
      <c r="G65" s="230" t="s">
        <v>36</v>
      </c>
      <c r="H65" s="231" t="s">
        <v>36</v>
      </c>
      <c r="I65" s="231" t="s">
        <v>36</v>
      </c>
      <c r="J65" s="232" t="s">
        <v>36</v>
      </c>
      <c r="K65" s="230" t="s">
        <v>36</v>
      </c>
      <c r="L65" s="231" t="s">
        <v>36</v>
      </c>
      <c r="M65" s="231" t="s">
        <v>36</v>
      </c>
      <c r="N65" s="231" t="s">
        <v>36</v>
      </c>
      <c r="O65" s="230" t="s">
        <v>36</v>
      </c>
      <c r="P65" s="231" t="s">
        <v>36</v>
      </c>
      <c r="Q65" s="231" t="s">
        <v>36</v>
      </c>
      <c r="R65" s="232" t="s">
        <v>36</v>
      </c>
      <c r="S65" s="230" t="s">
        <v>36</v>
      </c>
      <c r="T65" s="231" t="s">
        <v>36</v>
      </c>
      <c r="U65" s="231" t="s">
        <v>36</v>
      </c>
      <c r="V65" s="231" t="s">
        <v>36</v>
      </c>
      <c r="W65" s="230" t="s">
        <v>36</v>
      </c>
      <c r="X65" s="231" t="s">
        <v>36</v>
      </c>
      <c r="Y65" s="231" t="s">
        <v>36</v>
      </c>
      <c r="Z65" s="232" t="s">
        <v>36</v>
      </c>
      <c r="AA65" s="230" t="s">
        <v>36</v>
      </c>
      <c r="AB65" s="231" t="s">
        <v>36</v>
      </c>
      <c r="AC65" s="231" t="s">
        <v>36</v>
      </c>
      <c r="AD65" s="231" t="s">
        <v>36</v>
      </c>
      <c r="AE65" s="230" t="s">
        <v>36</v>
      </c>
      <c r="AF65" s="231" t="s">
        <v>36</v>
      </c>
      <c r="AG65" s="231" t="s">
        <v>36</v>
      </c>
      <c r="AH65" s="232" t="s">
        <v>36</v>
      </c>
      <c r="AI65" s="230" t="s">
        <v>36</v>
      </c>
      <c r="AJ65" s="231" t="s">
        <v>36</v>
      </c>
      <c r="AK65" s="231" t="s">
        <v>36</v>
      </c>
      <c r="AL65" s="231" t="s">
        <v>36</v>
      </c>
      <c r="AM65" s="230" t="s">
        <v>36</v>
      </c>
      <c r="AN65" s="231" t="s">
        <v>36</v>
      </c>
      <c r="AO65" s="231" t="s">
        <v>36</v>
      </c>
      <c r="AP65" s="232" t="s">
        <v>36</v>
      </c>
      <c r="AQ65" s="230" t="s">
        <v>36</v>
      </c>
      <c r="AR65" s="231" t="s">
        <v>36</v>
      </c>
      <c r="AS65" s="231" t="s">
        <v>36</v>
      </c>
      <c r="AT65" s="231" t="s">
        <v>36</v>
      </c>
      <c r="AU65" s="230" t="s">
        <v>36</v>
      </c>
      <c r="AV65" s="231" t="s">
        <v>36</v>
      </c>
      <c r="AW65" s="231" t="s">
        <v>36</v>
      </c>
      <c r="AX65" s="232" t="s">
        <v>36</v>
      </c>
      <c r="AY65" s="230" t="s">
        <v>36</v>
      </c>
      <c r="AZ65" s="231" t="s">
        <v>36</v>
      </c>
      <c r="BA65" s="231" t="s">
        <v>36</v>
      </c>
      <c r="BB65" s="232" t="s">
        <v>36</v>
      </c>
      <c r="BC65" s="230" t="s">
        <v>36</v>
      </c>
      <c r="BD65" s="231" t="s">
        <v>36</v>
      </c>
      <c r="BE65" s="231" t="s">
        <v>36</v>
      </c>
      <c r="BF65" s="233" t="s">
        <v>36</v>
      </c>
      <c r="BG65" s="239">
        <v>15.233360734710001</v>
      </c>
      <c r="BH65" s="235">
        <v>15.46363282726</v>
      </c>
      <c r="BI65" s="235">
        <v>15.44052264746</v>
      </c>
      <c r="BJ65" s="236">
        <v>15.34994506398</v>
      </c>
      <c r="BK65" s="237">
        <v>17.079129470000002</v>
      </c>
      <c r="BL65" s="235">
        <v>16.796252649069999</v>
      </c>
      <c r="BM65" s="235">
        <v>16.784789001329997</v>
      </c>
      <c r="BN65" s="236">
        <v>15.605163920299999</v>
      </c>
      <c r="BO65" s="237">
        <v>14.29404763922</v>
      </c>
      <c r="BP65" s="235">
        <v>15.02003725754</v>
      </c>
      <c r="BQ65" s="235">
        <v>13.33665629465</v>
      </c>
      <c r="BR65" s="236">
        <v>14.877831250990001</v>
      </c>
      <c r="BS65" s="237">
        <v>12.319164314989999</v>
      </c>
      <c r="BT65" s="235">
        <v>11.580088307759999</v>
      </c>
      <c r="BU65" s="235">
        <v>10.37850233344</v>
      </c>
      <c r="BV65" s="236">
        <v>10.718016633089999</v>
      </c>
      <c r="BW65" s="237">
        <v>10.907636077519999</v>
      </c>
      <c r="BX65" s="235">
        <v>10.442451815629999</v>
      </c>
      <c r="BY65" s="235">
        <v>11.44930637747</v>
      </c>
      <c r="BZ65" s="236">
        <v>10.40174069034</v>
      </c>
      <c r="CA65" s="238">
        <v>10.42504278979</v>
      </c>
      <c r="CB65" s="235">
        <v>11.502407835309999</v>
      </c>
      <c r="CC65" s="235">
        <v>12.94872269643</v>
      </c>
      <c r="CD65" s="236">
        <v>12.556036683570001</v>
      </c>
      <c r="CE65" s="237">
        <v>13.054339811109999</v>
      </c>
      <c r="CF65" s="235">
        <v>12.245982823730001</v>
      </c>
      <c r="CG65" s="235">
        <v>12.07389816591</v>
      </c>
      <c r="CH65" s="235">
        <v>18.225409050549999</v>
      </c>
      <c r="CI65" s="237">
        <v>23.846329876840002</v>
      </c>
      <c r="CJ65" s="235">
        <v>29.065523761670001</v>
      </c>
      <c r="CK65" s="235">
        <v>21.774674405380001</v>
      </c>
      <c r="CL65" s="236">
        <v>16.662502464980001</v>
      </c>
      <c r="CM65" s="237">
        <v>17.487849016280002</v>
      </c>
      <c r="CN65" s="235">
        <v>15.566431455649999</v>
      </c>
      <c r="CO65" s="235">
        <v>15.326270816899999</v>
      </c>
      <c r="CP65" s="236">
        <v>13.98068287295</v>
      </c>
      <c r="CQ65" s="237">
        <v>14.077884864430001</v>
      </c>
      <c r="CR65" s="235">
        <v>13.685183664910001</v>
      </c>
      <c r="CS65" s="235">
        <v>14.19823561676</v>
      </c>
      <c r="CT65" s="236">
        <v>14.423922031910001</v>
      </c>
      <c r="CU65" s="237">
        <v>11.62403847929</v>
      </c>
      <c r="CV65" s="236">
        <v>5.3084704132999994</v>
      </c>
    </row>
    <row r="66" spans="1:100" ht="14.25" customHeight="1" thickBot="1" x14ac:dyDescent="0.25">
      <c r="A66" s="343"/>
      <c r="B66" s="216" t="s">
        <v>74</v>
      </c>
      <c r="C66" s="230" t="s">
        <v>36</v>
      </c>
      <c r="D66" s="231" t="s">
        <v>36</v>
      </c>
      <c r="E66" s="231" t="s">
        <v>36</v>
      </c>
      <c r="F66" s="231" t="s">
        <v>36</v>
      </c>
      <c r="G66" s="230" t="s">
        <v>36</v>
      </c>
      <c r="H66" s="231" t="s">
        <v>36</v>
      </c>
      <c r="I66" s="231" t="s">
        <v>36</v>
      </c>
      <c r="J66" s="232" t="s">
        <v>36</v>
      </c>
      <c r="K66" s="230" t="s">
        <v>36</v>
      </c>
      <c r="L66" s="231" t="s">
        <v>36</v>
      </c>
      <c r="M66" s="231" t="s">
        <v>36</v>
      </c>
      <c r="N66" s="231" t="s">
        <v>36</v>
      </c>
      <c r="O66" s="230" t="s">
        <v>36</v>
      </c>
      <c r="P66" s="231" t="s">
        <v>36</v>
      </c>
      <c r="Q66" s="231" t="s">
        <v>36</v>
      </c>
      <c r="R66" s="232" t="s">
        <v>36</v>
      </c>
      <c r="S66" s="230" t="s">
        <v>36</v>
      </c>
      <c r="T66" s="231" t="s">
        <v>36</v>
      </c>
      <c r="U66" s="231" t="s">
        <v>36</v>
      </c>
      <c r="V66" s="231" t="s">
        <v>36</v>
      </c>
      <c r="W66" s="230" t="s">
        <v>36</v>
      </c>
      <c r="X66" s="231" t="s">
        <v>36</v>
      </c>
      <c r="Y66" s="231" t="s">
        <v>36</v>
      </c>
      <c r="Z66" s="232" t="s">
        <v>36</v>
      </c>
      <c r="AA66" s="230" t="s">
        <v>36</v>
      </c>
      <c r="AB66" s="231" t="s">
        <v>36</v>
      </c>
      <c r="AC66" s="231" t="s">
        <v>36</v>
      </c>
      <c r="AD66" s="231" t="s">
        <v>36</v>
      </c>
      <c r="AE66" s="230" t="s">
        <v>36</v>
      </c>
      <c r="AF66" s="231" t="s">
        <v>36</v>
      </c>
      <c r="AG66" s="231" t="s">
        <v>36</v>
      </c>
      <c r="AH66" s="232" t="s">
        <v>36</v>
      </c>
      <c r="AI66" s="230" t="s">
        <v>36</v>
      </c>
      <c r="AJ66" s="231" t="s">
        <v>36</v>
      </c>
      <c r="AK66" s="231" t="s">
        <v>36</v>
      </c>
      <c r="AL66" s="231" t="s">
        <v>36</v>
      </c>
      <c r="AM66" s="230" t="s">
        <v>36</v>
      </c>
      <c r="AN66" s="231" t="s">
        <v>36</v>
      </c>
      <c r="AO66" s="231" t="s">
        <v>36</v>
      </c>
      <c r="AP66" s="232" t="s">
        <v>36</v>
      </c>
      <c r="AQ66" s="230" t="s">
        <v>36</v>
      </c>
      <c r="AR66" s="231" t="s">
        <v>36</v>
      </c>
      <c r="AS66" s="231" t="s">
        <v>36</v>
      </c>
      <c r="AT66" s="231" t="s">
        <v>36</v>
      </c>
      <c r="AU66" s="230" t="s">
        <v>36</v>
      </c>
      <c r="AV66" s="231" t="s">
        <v>36</v>
      </c>
      <c r="AW66" s="231" t="s">
        <v>36</v>
      </c>
      <c r="AX66" s="232" t="s">
        <v>36</v>
      </c>
      <c r="AY66" s="230" t="s">
        <v>36</v>
      </c>
      <c r="AZ66" s="231" t="s">
        <v>36</v>
      </c>
      <c r="BA66" s="231" t="s">
        <v>36</v>
      </c>
      <c r="BB66" s="232" t="s">
        <v>36</v>
      </c>
      <c r="BC66" s="230" t="s">
        <v>36</v>
      </c>
      <c r="BD66" s="231" t="s">
        <v>36</v>
      </c>
      <c r="BE66" s="231" t="s">
        <v>36</v>
      </c>
      <c r="BF66" s="233" t="s">
        <v>36</v>
      </c>
      <c r="BG66" s="239">
        <v>40.935534674977006</v>
      </c>
      <c r="BH66" s="235">
        <v>41.762682298640001</v>
      </c>
      <c r="BI66" s="235">
        <v>42.144566224012998</v>
      </c>
      <c r="BJ66" s="236">
        <v>42.034689008093004</v>
      </c>
      <c r="BK66" s="237">
        <v>42.847501257810002</v>
      </c>
      <c r="BL66" s="235">
        <v>43.284705335323004</v>
      </c>
      <c r="BM66" s="235">
        <v>44.229351833827003</v>
      </c>
      <c r="BN66" s="236">
        <v>45.669837975797002</v>
      </c>
      <c r="BO66" s="237">
        <v>46.966495764063005</v>
      </c>
      <c r="BP66" s="235">
        <v>47.881677869929995</v>
      </c>
      <c r="BQ66" s="235">
        <v>49.081049405563</v>
      </c>
      <c r="BR66" s="236">
        <v>50.292701649853001</v>
      </c>
      <c r="BS66" s="237">
        <v>51.58686986288</v>
      </c>
      <c r="BT66" s="235">
        <v>52.858207756746999</v>
      </c>
      <c r="BU66" s="235">
        <v>53.657830292493003</v>
      </c>
      <c r="BV66" s="236">
        <v>54.013999149659995</v>
      </c>
      <c r="BW66" s="237">
        <v>54.855640966042998</v>
      </c>
      <c r="BX66" s="235">
        <v>55.965601222993001</v>
      </c>
      <c r="BY66" s="235">
        <v>56.841875559670001</v>
      </c>
      <c r="BZ66" s="236">
        <v>57.437813078920001</v>
      </c>
      <c r="CA66" s="238">
        <v>57.799996933586996</v>
      </c>
      <c r="CB66" s="235">
        <v>58.551377798787001</v>
      </c>
      <c r="CC66" s="235">
        <v>58.814058558317001</v>
      </c>
      <c r="CD66" s="236">
        <v>59.231041738192999</v>
      </c>
      <c r="CE66" s="237">
        <v>59.106853343839994</v>
      </c>
      <c r="CF66" s="235">
        <v>58.414990481097</v>
      </c>
      <c r="CG66" s="235">
        <v>59.145618027520001</v>
      </c>
      <c r="CH66" s="235">
        <v>59.423594190439999</v>
      </c>
      <c r="CI66" s="237">
        <v>59.780282446992999</v>
      </c>
      <c r="CJ66" s="235">
        <v>60.133424621453003</v>
      </c>
      <c r="CK66" s="235">
        <v>60.355735321453004</v>
      </c>
      <c r="CL66" s="236">
        <v>59.909344783442997</v>
      </c>
      <c r="CM66" s="237">
        <v>59.822158435536998</v>
      </c>
      <c r="CN66" s="235">
        <v>60.013770347813001</v>
      </c>
      <c r="CO66" s="235">
        <v>59.642404343327001</v>
      </c>
      <c r="CP66" s="236">
        <v>60.417004886969998</v>
      </c>
      <c r="CQ66" s="237">
        <v>59.002937006829995</v>
      </c>
      <c r="CR66" s="235">
        <v>59.020405170762999</v>
      </c>
      <c r="CS66" s="235">
        <v>59.184398655662996</v>
      </c>
      <c r="CT66" s="236">
        <v>58.963091250372997</v>
      </c>
      <c r="CU66" s="237">
        <v>61.154728179709998</v>
      </c>
      <c r="CV66" s="236">
        <v>80.229983429879994</v>
      </c>
    </row>
    <row r="67" spans="1:100" ht="14.25" customHeight="1" thickBot="1" x14ac:dyDescent="0.25">
      <c r="A67" s="343"/>
      <c r="B67" s="216" t="s">
        <v>75</v>
      </c>
      <c r="C67" s="230" t="s">
        <v>36</v>
      </c>
      <c r="D67" s="231" t="s">
        <v>36</v>
      </c>
      <c r="E67" s="231" t="s">
        <v>36</v>
      </c>
      <c r="F67" s="231" t="s">
        <v>36</v>
      </c>
      <c r="G67" s="230" t="s">
        <v>36</v>
      </c>
      <c r="H67" s="231" t="s">
        <v>36</v>
      </c>
      <c r="I67" s="231" t="s">
        <v>36</v>
      </c>
      <c r="J67" s="232" t="s">
        <v>36</v>
      </c>
      <c r="K67" s="230" t="s">
        <v>36</v>
      </c>
      <c r="L67" s="231" t="s">
        <v>36</v>
      </c>
      <c r="M67" s="231" t="s">
        <v>36</v>
      </c>
      <c r="N67" s="231" t="s">
        <v>36</v>
      </c>
      <c r="O67" s="230" t="s">
        <v>36</v>
      </c>
      <c r="P67" s="231" t="s">
        <v>36</v>
      </c>
      <c r="Q67" s="231" t="s">
        <v>36</v>
      </c>
      <c r="R67" s="232" t="s">
        <v>36</v>
      </c>
      <c r="S67" s="230" t="s">
        <v>36</v>
      </c>
      <c r="T67" s="231" t="s">
        <v>36</v>
      </c>
      <c r="U67" s="231" t="s">
        <v>36</v>
      </c>
      <c r="V67" s="231" t="s">
        <v>36</v>
      </c>
      <c r="W67" s="230" t="s">
        <v>36</v>
      </c>
      <c r="X67" s="231" t="s">
        <v>36</v>
      </c>
      <c r="Y67" s="231" t="s">
        <v>36</v>
      </c>
      <c r="Z67" s="232" t="s">
        <v>36</v>
      </c>
      <c r="AA67" s="230" t="s">
        <v>36</v>
      </c>
      <c r="AB67" s="231" t="s">
        <v>36</v>
      </c>
      <c r="AC67" s="231" t="s">
        <v>36</v>
      </c>
      <c r="AD67" s="231" t="s">
        <v>36</v>
      </c>
      <c r="AE67" s="230" t="s">
        <v>36</v>
      </c>
      <c r="AF67" s="231" t="s">
        <v>36</v>
      </c>
      <c r="AG67" s="231" t="s">
        <v>36</v>
      </c>
      <c r="AH67" s="232" t="s">
        <v>36</v>
      </c>
      <c r="AI67" s="230" t="s">
        <v>36</v>
      </c>
      <c r="AJ67" s="231" t="s">
        <v>36</v>
      </c>
      <c r="AK67" s="231" t="s">
        <v>36</v>
      </c>
      <c r="AL67" s="231" t="s">
        <v>36</v>
      </c>
      <c r="AM67" s="230" t="s">
        <v>36</v>
      </c>
      <c r="AN67" s="231" t="s">
        <v>36</v>
      </c>
      <c r="AO67" s="231" t="s">
        <v>36</v>
      </c>
      <c r="AP67" s="232" t="s">
        <v>36</v>
      </c>
      <c r="AQ67" s="230" t="s">
        <v>36</v>
      </c>
      <c r="AR67" s="231" t="s">
        <v>36</v>
      </c>
      <c r="AS67" s="231" t="s">
        <v>36</v>
      </c>
      <c r="AT67" s="231" t="s">
        <v>36</v>
      </c>
      <c r="AU67" s="230" t="s">
        <v>36</v>
      </c>
      <c r="AV67" s="231" t="s">
        <v>36</v>
      </c>
      <c r="AW67" s="231" t="s">
        <v>36</v>
      </c>
      <c r="AX67" s="232" t="s">
        <v>36</v>
      </c>
      <c r="AY67" s="230" t="s">
        <v>36</v>
      </c>
      <c r="AZ67" s="231" t="s">
        <v>36</v>
      </c>
      <c r="BA67" s="231" t="s">
        <v>36</v>
      </c>
      <c r="BB67" s="232" t="s">
        <v>36</v>
      </c>
      <c r="BC67" s="230" t="s">
        <v>36</v>
      </c>
      <c r="BD67" s="231" t="s">
        <v>36</v>
      </c>
      <c r="BE67" s="231" t="s">
        <v>36</v>
      </c>
      <c r="BF67" s="233" t="s">
        <v>36</v>
      </c>
      <c r="BG67" s="239">
        <v>5.788080127213</v>
      </c>
      <c r="BH67" s="235">
        <v>5.8018976389270005</v>
      </c>
      <c r="BI67" s="235">
        <v>5.8956282010630003</v>
      </c>
      <c r="BJ67" s="236">
        <v>6.0146189540829997</v>
      </c>
      <c r="BK67" s="237">
        <v>6.1697178652169997</v>
      </c>
      <c r="BL67" s="235">
        <v>6.362788205867</v>
      </c>
      <c r="BM67" s="235">
        <v>6.3717478615500003</v>
      </c>
      <c r="BN67" s="236">
        <v>6.5026563178670003</v>
      </c>
      <c r="BO67" s="237">
        <v>6.6757901506369999</v>
      </c>
      <c r="BP67" s="235">
        <v>6.8817681443969994</v>
      </c>
      <c r="BQ67" s="235">
        <v>7.1578560381129996</v>
      </c>
      <c r="BR67" s="236">
        <v>7.2771393562599993</v>
      </c>
      <c r="BS67" s="237">
        <v>7.4329416949030005</v>
      </c>
      <c r="BT67" s="235">
        <v>7.508066947453</v>
      </c>
      <c r="BU67" s="235">
        <v>7.462853916337</v>
      </c>
      <c r="BV67" s="236">
        <v>7.7274060330729997</v>
      </c>
      <c r="BW67" s="237">
        <v>7.8272091196</v>
      </c>
      <c r="BX67" s="235">
        <v>7.9095600282770002</v>
      </c>
      <c r="BY67" s="235">
        <v>7.8037091582100002</v>
      </c>
      <c r="BZ67" s="236">
        <v>8.1087682946630011</v>
      </c>
      <c r="CA67" s="238">
        <v>8.1906100753400004</v>
      </c>
      <c r="CB67" s="235">
        <v>8.4952793553899983</v>
      </c>
      <c r="CC67" s="235">
        <v>8.518465371292999</v>
      </c>
      <c r="CD67" s="236">
        <v>8.6210895366700004</v>
      </c>
      <c r="CE67" s="237">
        <v>8.7069560009100009</v>
      </c>
      <c r="CF67" s="235">
        <v>8.6682395472499998</v>
      </c>
      <c r="CG67" s="235">
        <v>8.6937395445099988</v>
      </c>
      <c r="CH67" s="235">
        <v>8.9495514812269992</v>
      </c>
      <c r="CI67" s="237">
        <v>8.7667388373470008</v>
      </c>
      <c r="CJ67" s="235">
        <v>9.0878283462870009</v>
      </c>
      <c r="CK67" s="235">
        <v>9.3152923938569998</v>
      </c>
      <c r="CL67" s="236">
        <v>9.2940180702670006</v>
      </c>
      <c r="CM67" s="237">
        <v>9.4598686572870001</v>
      </c>
      <c r="CN67" s="235">
        <v>9.5755589864130002</v>
      </c>
      <c r="CO67" s="235">
        <v>9.6372502766130008</v>
      </c>
      <c r="CP67" s="236">
        <v>9.7518036631099996</v>
      </c>
      <c r="CQ67" s="237">
        <v>9.7409728046429986</v>
      </c>
      <c r="CR67" s="235">
        <v>9.4934555615699985</v>
      </c>
      <c r="CS67" s="235">
        <v>9.3948613912630012</v>
      </c>
      <c r="CT67" s="236">
        <v>9.2423353936830015</v>
      </c>
      <c r="CU67" s="237">
        <v>10.478383752563001</v>
      </c>
      <c r="CV67" s="236">
        <v>9.1976310059669988</v>
      </c>
    </row>
    <row r="68" spans="1:100" ht="14.25" customHeight="1" thickBot="1" x14ac:dyDescent="0.25">
      <c r="A68" s="343"/>
      <c r="B68" s="223" t="s">
        <v>76</v>
      </c>
      <c r="C68" s="259" t="s">
        <v>36</v>
      </c>
      <c r="D68" s="260" t="s">
        <v>36</v>
      </c>
      <c r="E68" s="260" t="s">
        <v>36</v>
      </c>
      <c r="F68" s="260" t="s">
        <v>36</v>
      </c>
      <c r="G68" s="259" t="s">
        <v>36</v>
      </c>
      <c r="H68" s="260" t="s">
        <v>36</v>
      </c>
      <c r="I68" s="260" t="s">
        <v>36</v>
      </c>
      <c r="J68" s="261" t="s">
        <v>36</v>
      </c>
      <c r="K68" s="259" t="s">
        <v>36</v>
      </c>
      <c r="L68" s="260" t="s">
        <v>36</v>
      </c>
      <c r="M68" s="260" t="s">
        <v>36</v>
      </c>
      <c r="N68" s="260" t="s">
        <v>36</v>
      </c>
      <c r="O68" s="259" t="s">
        <v>36</v>
      </c>
      <c r="P68" s="260" t="s">
        <v>36</v>
      </c>
      <c r="Q68" s="260" t="s">
        <v>36</v>
      </c>
      <c r="R68" s="261" t="s">
        <v>36</v>
      </c>
      <c r="S68" s="259" t="s">
        <v>36</v>
      </c>
      <c r="T68" s="260" t="s">
        <v>36</v>
      </c>
      <c r="U68" s="260" t="s">
        <v>36</v>
      </c>
      <c r="V68" s="260" t="s">
        <v>36</v>
      </c>
      <c r="W68" s="259" t="s">
        <v>36</v>
      </c>
      <c r="X68" s="260" t="s">
        <v>36</v>
      </c>
      <c r="Y68" s="260" t="s">
        <v>36</v>
      </c>
      <c r="Z68" s="261" t="s">
        <v>36</v>
      </c>
      <c r="AA68" s="259" t="s">
        <v>36</v>
      </c>
      <c r="AB68" s="260" t="s">
        <v>36</v>
      </c>
      <c r="AC68" s="260" t="s">
        <v>36</v>
      </c>
      <c r="AD68" s="260" t="s">
        <v>36</v>
      </c>
      <c r="AE68" s="259" t="s">
        <v>36</v>
      </c>
      <c r="AF68" s="260" t="s">
        <v>36</v>
      </c>
      <c r="AG68" s="260" t="s">
        <v>36</v>
      </c>
      <c r="AH68" s="261" t="s">
        <v>36</v>
      </c>
      <c r="AI68" s="259" t="s">
        <v>36</v>
      </c>
      <c r="AJ68" s="260" t="s">
        <v>36</v>
      </c>
      <c r="AK68" s="260" t="s">
        <v>36</v>
      </c>
      <c r="AL68" s="260" t="s">
        <v>36</v>
      </c>
      <c r="AM68" s="259" t="s">
        <v>36</v>
      </c>
      <c r="AN68" s="260" t="s">
        <v>36</v>
      </c>
      <c r="AO68" s="260" t="s">
        <v>36</v>
      </c>
      <c r="AP68" s="261" t="s">
        <v>36</v>
      </c>
      <c r="AQ68" s="259" t="s">
        <v>36</v>
      </c>
      <c r="AR68" s="260" t="s">
        <v>36</v>
      </c>
      <c r="AS68" s="260" t="s">
        <v>36</v>
      </c>
      <c r="AT68" s="260" t="s">
        <v>36</v>
      </c>
      <c r="AU68" s="259" t="s">
        <v>36</v>
      </c>
      <c r="AV68" s="260" t="s">
        <v>36</v>
      </c>
      <c r="AW68" s="260" t="s">
        <v>36</v>
      </c>
      <c r="AX68" s="261" t="s">
        <v>36</v>
      </c>
      <c r="AY68" s="259" t="s">
        <v>36</v>
      </c>
      <c r="AZ68" s="260" t="s">
        <v>36</v>
      </c>
      <c r="BA68" s="260" t="s">
        <v>36</v>
      </c>
      <c r="BB68" s="261" t="s">
        <v>36</v>
      </c>
      <c r="BC68" s="259" t="s">
        <v>36</v>
      </c>
      <c r="BD68" s="260" t="s">
        <v>36</v>
      </c>
      <c r="BE68" s="260" t="s">
        <v>36</v>
      </c>
      <c r="BF68" s="262" t="s">
        <v>36</v>
      </c>
      <c r="BG68" s="263">
        <v>10.179994820333</v>
      </c>
      <c r="BH68" s="264">
        <v>10.386773283803</v>
      </c>
      <c r="BI68" s="264">
        <v>10.837408899817</v>
      </c>
      <c r="BJ68" s="265">
        <v>11.766446863960001</v>
      </c>
      <c r="BK68" s="266">
        <v>12.20540218449</v>
      </c>
      <c r="BL68" s="264">
        <v>12.388829674273</v>
      </c>
      <c r="BM68" s="264">
        <v>12.370849228527</v>
      </c>
      <c r="BN68" s="265">
        <v>12.663327524430001</v>
      </c>
      <c r="BO68" s="266">
        <v>12.75518251646</v>
      </c>
      <c r="BP68" s="264">
        <v>12.833411075840001</v>
      </c>
      <c r="BQ68" s="264">
        <v>13.092654453997</v>
      </c>
      <c r="BR68" s="265">
        <v>13.328830200637</v>
      </c>
      <c r="BS68" s="266">
        <v>13.629362993907</v>
      </c>
      <c r="BT68" s="264">
        <v>13.807781783483</v>
      </c>
      <c r="BU68" s="264">
        <v>14.053683778226999</v>
      </c>
      <c r="BV68" s="265">
        <v>14.597865399057</v>
      </c>
      <c r="BW68" s="266">
        <v>14.993922614097</v>
      </c>
      <c r="BX68" s="264">
        <v>15.329683249887001</v>
      </c>
      <c r="BY68" s="264">
        <v>15.768370655942999</v>
      </c>
      <c r="BZ68" s="265">
        <v>16.208080407253</v>
      </c>
      <c r="CA68" s="267">
        <v>17.015329330046999</v>
      </c>
      <c r="CB68" s="264">
        <v>17.929305966027002</v>
      </c>
      <c r="CC68" s="264">
        <v>18.442447044872999</v>
      </c>
      <c r="CD68" s="265">
        <v>18.615457691577003</v>
      </c>
      <c r="CE68" s="266">
        <v>19.032725129667</v>
      </c>
      <c r="CF68" s="264">
        <v>19.061244888097001</v>
      </c>
      <c r="CG68" s="264">
        <v>19.587287479620002</v>
      </c>
      <c r="CH68" s="264">
        <v>20.064120627636999</v>
      </c>
      <c r="CI68" s="266">
        <v>20.948867479960001</v>
      </c>
      <c r="CJ68" s="264">
        <v>21.248238684413</v>
      </c>
      <c r="CK68" s="264">
        <v>21.799231797640001</v>
      </c>
      <c r="CL68" s="265">
        <v>22.454801342206999</v>
      </c>
      <c r="CM68" s="266">
        <v>22.842426555660001</v>
      </c>
      <c r="CN68" s="264">
        <v>22.783706997263003</v>
      </c>
      <c r="CO68" s="264">
        <v>22.940554496450002</v>
      </c>
      <c r="CP68" s="265">
        <v>23.165843489447003</v>
      </c>
      <c r="CQ68" s="266">
        <v>22.741257596099999</v>
      </c>
      <c r="CR68" s="264">
        <v>23.266926397827</v>
      </c>
      <c r="CS68" s="264">
        <v>23.103886311806999</v>
      </c>
      <c r="CT68" s="265">
        <v>23.000228144343001</v>
      </c>
      <c r="CU68" s="266">
        <v>22.48402082438</v>
      </c>
      <c r="CV68" s="265">
        <v>15.223023151063</v>
      </c>
    </row>
    <row r="69" spans="1:100" x14ac:dyDescent="0.2">
      <c r="A69" s="268" t="s">
        <v>44</v>
      </c>
      <c r="B69" s="169"/>
      <c r="C69" s="269"/>
      <c r="D69" s="270"/>
      <c r="E69" s="269"/>
      <c r="F69" s="269"/>
      <c r="G69" s="269"/>
      <c r="H69" s="269"/>
      <c r="I69" s="269"/>
      <c r="J69" s="269"/>
      <c r="K69" s="269"/>
      <c r="L69" s="269"/>
      <c r="M69" s="269"/>
      <c r="N69" s="269"/>
      <c r="O69" s="269"/>
      <c r="P69" s="269"/>
      <c r="Q69" s="269"/>
      <c r="R69" s="269"/>
      <c r="S69" s="269"/>
      <c r="T69" s="269"/>
      <c r="U69" s="269"/>
      <c r="V69" s="269"/>
      <c r="W69" s="269"/>
      <c r="X69" s="269"/>
      <c r="Y69" s="269"/>
      <c r="Z69" s="269"/>
      <c r="AA69" s="269"/>
      <c r="AB69" s="269"/>
      <c r="AC69" s="269"/>
      <c r="AD69" s="269"/>
      <c r="AE69" s="269"/>
      <c r="AF69" s="269"/>
      <c r="AG69" s="269"/>
      <c r="AH69" s="269"/>
      <c r="AI69" s="269"/>
      <c r="AJ69" s="269"/>
      <c r="AK69" s="269"/>
      <c r="AL69" s="269"/>
      <c r="AM69" s="269"/>
      <c r="AN69" s="269"/>
      <c r="AO69" s="269"/>
      <c r="AP69" s="269"/>
      <c r="AQ69" s="269"/>
      <c r="AR69" s="269"/>
      <c r="AS69" s="269"/>
      <c r="AT69" s="269"/>
      <c r="AU69" s="269"/>
      <c r="AV69" s="269"/>
      <c r="AW69" s="269"/>
      <c r="AX69" s="269"/>
      <c r="AY69" s="269"/>
      <c r="AZ69" s="269"/>
      <c r="BA69" s="269"/>
      <c r="BB69" s="269"/>
      <c r="BC69" s="269"/>
      <c r="BD69" s="269"/>
      <c r="BE69" s="269"/>
      <c r="BF69" s="269"/>
      <c r="BG69" s="271"/>
      <c r="BH69" s="271"/>
      <c r="BI69" s="271"/>
      <c r="BJ69" s="271"/>
      <c r="BK69" s="271"/>
      <c r="BL69" s="271"/>
      <c r="BM69" s="271"/>
      <c r="BN69" s="271"/>
      <c r="BO69" s="271"/>
      <c r="BP69" s="271"/>
      <c r="BQ69" s="271"/>
      <c r="BR69" s="271"/>
      <c r="BS69" s="271"/>
      <c r="BT69" s="271"/>
      <c r="BU69" s="271"/>
      <c r="BV69" s="271"/>
      <c r="BW69" s="271"/>
      <c r="BX69" s="271"/>
      <c r="BY69" s="271"/>
      <c r="BZ69" s="271"/>
      <c r="CA69" s="271"/>
      <c r="CB69" s="271"/>
      <c r="CC69" s="271"/>
      <c r="CD69" s="271"/>
      <c r="CE69" s="271"/>
      <c r="CF69" s="271"/>
      <c r="CG69" s="271"/>
      <c r="CH69" s="271"/>
      <c r="CI69" s="271"/>
      <c r="CJ69" s="271"/>
      <c r="CK69" s="271"/>
      <c r="CL69" s="271"/>
      <c r="CM69" s="271"/>
      <c r="CN69" s="271"/>
      <c r="CO69" s="271"/>
      <c r="CP69" s="271"/>
      <c r="CQ69"/>
      <c r="CR69"/>
    </row>
    <row r="70" spans="1:100" ht="24" customHeight="1" x14ac:dyDescent="0.2">
      <c r="A70" s="344" t="s">
        <v>80</v>
      </c>
      <c r="B70" s="344"/>
      <c r="C70"/>
      <c r="D70"/>
      <c r="E70"/>
      <c r="F70"/>
      <c r="G70"/>
      <c r="H70"/>
      <c r="I70"/>
      <c r="J70"/>
      <c r="K70"/>
      <c r="L70"/>
      <c r="M70"/>
      <c r="N70"/>
      <c r="CP70"/>
      <c r="CQ70"/>
      <c r="CR70"/>
    </row>
    <row r="71" spans="1:100" ht="141.75" customHeight="1" x14ac:dyDescent="0.2">
      <c r="A71" s="345" t="s">
        <v>81</v>
      </c>
      <c r="B71" s="345"/>
      <c r="C71" s="272"/>
      <c r="D71" s="272"/>
      <c r="E71" s="272"/>
      <c r="F71" s="272"/>
      <c r="G71" s="272"/>
      <c r="H71" s="272"/>
      <c r="I71" s="272"/>
      <c r="J71" s="272"/>
      <c r="K71" s="272"/>
      <c r="L71" s="272"/>
      <c r="M71" s="272"/>
      <c r="N71" s="272"/>
      <c r="CP71"/>
      <c r="CQ71"/>
      <c r="CR71"/>
    </row>
    <row r="72" spans="1:100" x14ac:dyDescent="0.2">
      <c r="A72" s="273" t="s">
        <v>82</v>
      </c>
      <c r="B72" s="274"/>
      <c r="CP72"/>
      <c r="CQ72"/>
      <c r="CR72"/>
    </row>
    <row r="73" spans="1:100" ht="24" customHeight="1" x14ac:dyDescent="0.2">
      <c r="A73" s="346" t="s">
        <v>83</v>
      </c>
      <c r="B73" s="346"/>
      <c r="CP73"/>
      <c r="CQ73"/>
      <c r="CR73"/>
    </row>
    <row r="74" spans="1:100" ht="36" customHeight="1" x14ac:dyDescent="0.2">
      <c r="A74" s="342"/>
      <c r="B74" s="342"/>
      <c r="CP74"/>
      <c r="CQ74"/>
      <c r="CR74"/>
    </row>
    <row r="75" spans="1:100" x14ac:dyDescent="0.2">
      <c r="A75"/>
      <c r="CP75"/>
      <c r="CQ75"/>
      <c r="CR75"/>
    </row>
    <row r="76" spans="1:100" x14ac:dyDescent="0.2">
      <c r="A76" s="275"/>
      <c r="CP76"/>
      <c r="CQ76"/>
      <c r="CR76"/>
    </row>
    <row r="77" spans="1:100" x14ac:dyDescent="0.2">
      <c r="A77" s="275" t="s">
        <v>84</v>
      </c>
      <c r="CP77"/>
      <c r="CQ77"/>
      <c r="CR77"/>
    </row>
    <row r="78" spans="1:100" x14ac:dyDescent="0.2">
      <c r="A78" s="275"/>
      <c r="CP78"/>
      <c r="CQ78"/>
      <c r="CR78"/>
    </row>
    <row r="79" spans="1:100" x14ac:dyDescent="0.2">
      <c r="A79" s="275" t="s">
        <v>85</v>
      </c>
      <c r="CP79"/>
      <c r="CQ79"/>
      <c r="CR79"/>
    </row>
    <row r="80" spans="1:100" x14ac:dyDescent="0.2">
      <c r="A80" s="275"/>
      <c r="CP80"/>
      <c r="CQ80"/>
      <c r="CR80"/>
    </row>
    <row r="81" spans="94:96" x14ac:dyDescent="0.2">
      <c r="CP81"/>
      <c r="CQ81"/>
      <c r="CR81"/>
    </row>
    <row r="82" spans="94:96" x14ac:dyDescent="0.2">
      <c r="CP82"/>
      <c r="CQ82"/>
      <c r="CR82"/>
    </row>
    <row r="83" spans="94:96" x14ac:dyDescent="0.2">
      <c r="CP83"/>
      <c r="CQ83"/>
      <c r="CR83"/>
    </row>
    <row r="84" spans="94:96" x14ac:dyDescent="0.2">
      <c r="CP84"/>
      <c r="CQ84"/>
      <c r="CR84"/>
    </row>
    <row r="85" spans="94:96" x14ac:dyDescent="0.2">
      <c r="CP85"/>
      <c r="CQ85"/>
      <c r="CR85"/>
    </row>
    <row r="86" spans="94:96" x14ac:dyDescent="0.2">
      <c r="CP86"/>
      <c r="CQ86"/>
      <c r="CR86"/>
    </row>
    <row r="87" spans="94:96" x14ac:dyDescent="0.2">
      <c r="CP87"/>
      <c r="CQ87"/>
      <c r="CR87"/>
    </row>
    <row r="88" spans="94:96" x14ac:dyDescent="0.2">
      <c r="CP88"/>
      <c r="CQ88"/>
      <c r="CR88"/>
    </row>
    <row r="89" spans="94:96" x14ac:dyDescent="0.2">
      <c r="CP89"/>
      <c r="CQ89"/>
      <c r="CR89"/>
    </row>
    <row r="90" spans="94:96" x14ac:dyDescent="0.2">
      <c r="CP90"/>
      <c r="CQ90"/>
      <c r="CR90"/>
    </row>
    <row r="91" spans="94:96" x14ac:dyDescent="0.2">
      <c r="CP91"/>
      <c r="CQ91"/>
      <c r="CR91"/>
    </row>
    <row r="92" spans="94:96" x14ac:dyDescent="0.2">
      <c r="CP92"/>
      <c r="CQ92"/>
      <c r="CR92"/>
    </row>
    <row r="93" spans="94:96" x14ac:dyDescent="0.2">
      <c r="CP93"/>
      <c r="CQ93"/>
      <c r="CR93"/>
    </row>
    <row r="94" spans="94:96" x14ac:dyDescent="0.2">
      <c r="CP94"/>
      <c r="CQ94"/>
      <c r="CR94"/>
    </row>
    <row r="95" spans="94:96" x14ac:dyDescent="0.2">
      <c r="CP95"/>
      <c r="CQ95"/>
      <c r="CR95"/>
    </row>
    <row r="96" spans="94:96" x14ac:dyDescent="0.2">
      <c r="CP96"/>
      <c r="CQ96"/>
      <c r="CR96"/>
    </row>
    <row r="97" spans="94:96" x14ac:dyDescent="0.2">
      <c r="CP97"/>
      <c r="CQ97"/>
      <c r="CR97"/>
    </row>
    <row r="98" spans="94:96" x14ac:dyDescent="0.2">
      <c r="CP98"/>
      <c r="CQ98"/>
      <c r="CR98"/>
    </row>
    <row r="99" spans="94:96" x14ac:dyDescent="0.2">
      <c r="CP99"/>
      <c r="CQ99"/>
      <c r="CR99"/>
    </row>
    <row r="100" spans="94:96" x14ac:dyDescent="0.2">
      <c r="CP100"/>
      <c r="CQ100"/>
      <c r="CR100"/>
    </row>
    <row r="101" spans="94:96" x14ac:dyDescent="0.2">
      <c r="CP101"/>
      <c r="CQ101"/>
      <c r="CR101"/>
    </row>
    <row r="102" spans="94:96" x14ac:dyDescent="0.2">
      <c r="CP102"/>
      <c r="CQ102"/>
      <c r="CR102"/>
    </row>
    <row r="103" spans="94:96" x14ac:dyDescent="0.2">
      <c r="CP103"/>
      <c r="CQ103"/>
      <c r="CR103"/>
    </row>
    <row r="104" spans="94:96" x14ac:dyDescent="0.2">
      <c r="CP104"/>
      <c r="CQ104"/>
      <c r="CR104"/>
    </row>
    <row r="105" spans="94:96" x14ac:dyDescent="0.2">
      <c r="CP105"/>
      <c r="CQ105"/>
      <c r="CR105"/>
    </row>
    <row r="106" spans="94:96" x14ac:dyDescent="0.2">
      <c r="CP106"/>
      <c r="CQ106"/>
      <c r="CR106"/>
    </row>
    <row r="107" spans="94:96" x14ac:dyDescent="0.2">
      <c r="CP107"/>
      <c r="CQ107"/>
      <c r="CR107"/>
    </row>
    <row r="108" spans="94:96" x14ac:dyDescent="0.2">
      <c r="CP108"/>
      <c r="CQ108"/>
      <c r="CR108"/>
    </row>
    <row r="109" spans="94:96" x14ac:dyDescent="0.2">
      <c r="CP109"/>
      <c r="CQ109"/>
      <c r="CR109"/>
    </row>
    <row r="110" spans="94:96" x14ac:dyDescent="0.2">
      <c r="CP110" s="235"/>
      <c r="CQ110" s="235"/>
      <c r="CR110" s="235"/>
    </row>
    <row r="111" spans="94:96" ht="13.5" thickBot="1" x14ac:dyDescent="0.25">
      <c r="CP111" s="264"/>
      <c r="CQ111" s="264"/>
      <c r="CR111" s="264"/>
    </row>
  </sheetData>
  <mergeCells count="89">
    <mergeCell ref="A74:B74"/>
    <mergeCell ref="A59:A63"/>
    <mergeCell ref="A64:A68"/>
    <mergeCell ref="A70:B70"/>
    <mergeCell ref="A71:B71"/>
    <mergeCell ref="A73:B73"/>
    <mergeCell ref="A34:A38"/>
    <mergeCell ref="A39:A43"/>
    <mergeCell ref="A44:A48"/>
    <mergeCell ref="A49:A53"/>
    <mergeCell ref="A54:A58"/>
    <mergeCell ref="A29:A33"/>
    <mergeCell ref="BK27:BN27"/>
    <mergeCell ref="BO27:BR27"/>
    <mergeCell ref="BS27:BV27"/>
    <mergeCell ref="BW27:BZ27"/>
    <mergeCell ref="AQ27:AT27"/>
    <mergeCell ref="AU27:AX27"/>
    <mergeCell ref="AY27:BB27"/>
    <mergeCell ref="BC27:BF27"/>
    <mergeCell ref="BG27:BJ27"/>
    <mergeCell ref="W27:Z27"/>
    <mergeCell ref="C27:F27"/>
    <mergeCell ref="G27:J27"/>
    <mergeCell ref="K27:N27"/>
    <mergeCell ref="O27:R27"/>
    <mergeCell ref="S27:V27"/>
    <mergeCell ref="CQ14:CT14"/>
    <mergeCell ref="AA27:AD27"/>
    <mergeCell ref="AE27:AH27"/>
    <mergeCell ref="AI27:AL27"/>
    <mergeCell ref="AM27:AP27"/>
    <mergeCell ref="CE27:CH27"/>
    <mergeCell ref="CI27:CL27"/>
    <mergeCell ref="CM27:CP27"/>
    <mergeCell ref="CQ27:CT27"/>
    <mergeCell ref="CA27:CD27"/>
    <mergeCell ref="BW14:BZ14"/>
    <mergeCell ref="CA14:CD14"/>
    <mergeCell ref="CE14:CH14"/>
    <mergeCell ref="CI14:CL14"/>
    <mergeCell ref="CM14:CP14"/>
    <mergeCell ref="BC14:BF14"/>
    <mergeCell ref="BG14:BJ14"/>
    <mergeCell ref="BK14:BN14"/>
    <mergeCell ref="BO14:BR14"/>
    <mergeCell ref="BS14:BV14"/>
    <mergeCell ref="CM3:CP3"/>
    <mergeCell ref="CQ3:CT3"/>
    <mergeCell ref="A14:A15"/>
    <mergeCell ref="C14:F14"/>
    <mergeCell ref="G14:J14"/>
    <mergeCell ref="K14:N14"/>
    <mergeCell ref="O14:R14"/>
    <mergeCell ref="S14:V14"/>
    <mergeCell ref="W14:Z14"/>
    <mergeCell ref="AA14:AD14"/>
    <mergeCell ref="AE14:AH14"/>
    <mergeCell ref="AI14:AL14"/>
    <mergeCell ref="AM14:AP14"/>
    <mergeCell ref="AQ14:AT14"/>
    <mergeCell ref="AU14:AX14"/>
    <mergeCell ref="AY14:BB14"/>
    <mergeCell ref="BS3:BV3"/>
    <mergeCell ref="BW3:BZ3"/>
    <mergeCell ref="CA3:CD3"/>
    <mergeCell ref="CE3:CH3"/>
    <mergeCell ref="CI3:CL3"/>
    <mergeCell ref="AY3:BB3"/>
    <mergeCell ref="BC3:BF3"/>
    <mergeCell ref="BG3:BJ3"/>
    <mergeCell ref="BK3:BN3"/>
    <mergeCell ref="BO3:BR3"/>
    <mergeCell ref="CU3:CV3"/>
    <mergeCell ref="CU14:CV14"/>
    <mergeCell ref="CU27:CV27"/>
    <mergeCell ref="A3:B4"/>
    <mergeCell ref="C3:F3"/>
    <mergeCell ref="G3:J3"/>
    <mergeCell ref="K3:N3"/>
    <mergeCell ref="O3:R3"/>
    <mergeCell ref="S3:V3"/>
    <mergeCell ref="W3:Z3"/>
    <mergeCell ref="AA3:AD3"/>
    <mergeCell ref="AE3:AH3"/>
    <mergeCell ref="AI3:AL3"/>
    <mergeCell ref="AM3:AP3"/>
    <mergeCell ref="AQ3:AT3"/>
    <mergeCell ref="AU3:AX3"/>
  </mergeCells>
  <printOptions horizontalCentered="1" verticalCentered="1"/>
  <pageMargins left="0" right="0" top="0" bottom="0" header="0.51180555555555496" footer="0.51180555555555496"/>
  <pageSetup paperSize="9" firstPageNumber="0" fitToWidth="0" orientation="portrait" horizontalDpi="300" verticalDpi="300" r:id="rId1"/>
  <colBreaks count="10" manualBreakCount="10">
    <brk id="10" max="1048575" man="1"/>
    <brk id="18" max="1048575" man="1"/>
    <brk id="26" max="1048575" man="1"/>
    <brk id="34" max="1048575" man="1"/>
    <brk id="42" max="1048575" man="1"/>
    <brk id="50" max="1048575" man="1"/>
    <brk id="58" max="1048575" man="1"/>
    <brk id="66" max="1048575" man="1"/>
    <brk id="74" max="1048575" man="1"/>
    <brk id="82" max="1048575" man="1"/>
  </colBreaks>
</worksheet>
</file>

<file path=docProps/app.xml><?xml version="1.0" encoding="utf-8"?>
<Properties xmlns="http://schemas.openxmlformats.org/officeDocument/2006/extended-properties" xmlns:vt="http://schemas.openxmlformats.org/officeDocument/2006/docPropsVTypes">
  <Template/>
  <TotalTime>55</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9</vt:i4>
      </vt:variant>
    </vt:vector>
  </HeadingPairs>
  <TitlesOfParts>
    <vt:vector size="12" baseType="lpstr">
      <vt:lpstr>Lisez-moi</vt:lpstr>
      <vt:lpstr>Emploi salarié</vt:lpstr>
      <vt:lpstr>Marché du travail</vt:lpstr>
      <vt:lpstr>'Emploi salarié'!Impression_des_titres</vt:lpstr>
      <vt:lpstr>'Marché du travail'!Impression_des_titres</vt:lpstr>
      <vt:lpstr>'Marché du travail'!OLE_LINK1</vt:lpstr>
      <vt:lpstr>'Emploi salarié'!Print_Area_0</vt:lpstr>
      <vt:lpstr>'Marché du travail'!Print_Area_0</vt:lpstr>
      <vt:lpstr>'Emploi salarié'!Print_Titles_0</vt:lpstr>
      <vt:lpstr>'Marché du travail'!Print_Titles_0</vt:lpstr>
      <vt:lpstr>'Emploi salarié'!Zone_d_impression</vt:lpstr>
      <vt:lpstr>'Marché du travail'!Zone_d_impression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Emploi salarié et marché du travail dans les transports</dc:title>
  <dc:subject>L'emploi dans les transports</dc:subject>
  <dc:creator>SDES</dc:creator>
  <cp:keywords>transport, emploi, marché du travail</cp:keywords>
  <dc:description/>
  <cp:lastModifiedBy>RUFFIN Vladimir</cp:lastModifiedBy>
  <cp:revision>9</cp:revision>
  <cp:lastPrinted>2017-07-05T16:26:21Z</cp:lastPrinted>
  <dcterms:created xsi:type="dcterms:W3CDTF">2009-11-09T09:47:55Z</dcterms:created>
  <dcterms:modified xsi:type="dcterms:W3CDTF">2020-10-07T08:59:00Z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METL</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