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TERNET\Thème Transports\Emploi salarié\2020\"/>
    </mc:Choice>
  </mc:AlternateContent>
  <bookViews>
    <workbookView xWindow="0" yWindow="0" windowWidth="16380" windowHeight="8190" tabRatio="500" activeTab="1"/>
  </bookViews>
  <sheets>
    <sheet name="Lisez-moi" sheetId="1" r:id="rId1"/>
    <sheet name="Emploi salarié" sheetId="2" r:id="rId2"/>
    <sheet name="Marché du travail" sheetId="3" r:id="rId3"/>
  </sheets>
  <definedNames>
    <definedName name="DEFM">#REF!</definedName>
    <definedName name="_xlnm.Print_Titles" localSheetId="1">'Emploi salarié'!$A:$A</definedName>
    <definedName name="_xlnm.Print_Titles" localSheetId="2">'Marché du travail'!$A:$B</definedName>
    <definedName name="IND">#REF!</definedName>
    <definedName name="OLE_LINK1" localSheetId="2">'Marché du travail'!$A$71</definedName>
    <definedName name="Print_Area_0" localSheetId="1">'Emploi salarié'!$A$1:$BZ$31</definedName>
    <definedName name="Print_Area_0" localSheetId="2">'Marché du travail'!$A$1:$CI$73</definedName>
    <definedName name="Print_Titles_0" localSheetId="1">'Emploi salarié'!$A:$A</definedName>
    <definedName name="Print_Titles_0" localSheetId="2">'Marché du travail'!$A:$B</definedName>
    <definedName name="_xlnm.Print_Area" localSheetId="1">'Emploi salarié'!$A$1:$BZ$31</definedName>
    <definedName name="_xlnm.Print_Area" localSheetId="2">'Marché du travail'!$A$1:$CI$73</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CW28" i="3" l="1"/>
  <c r="CW15" i="3"/>
  <c r="CV28" i="3"/>
  <c r="CV15" i="3" l="1"/>
  <c r="CP28" i="3" l="1"/>
  <c r="CO28" i="3"/>
  <c r="CN28" i="3"/>
  <c r="CM28" i="3"/>
  <c r="CL28" i="3"/>
  <c r="CK28" i="3"/>
  <c r="CJ28" i="3"/>
  <c r="CI28" i="3"/>
  <c r="CH28" i="3"/>
  <c r="CG28" i="3"/>
  <c r="CF28" i="3"/>
  <c r="CE28" i="3"/>
  <c r="CM27" i="3"/>
  <c r="CI27" i="3"/>
  <c r="CE27" i="3"/>
  <c r="CP15" i="3"/>
  <c r="CO15" i="3"/>
  <c r="CN15" i="3"/>
  <c r="CM15" i="3"/>
  <c r="CL15" i="3"/>
  <c r="CK15" i="3"/>
  <c r="CJ15" i="3"/>
  <c r="CI15" i="3"/>
  <c r="CH15" i="3"/>
  <c r="CG15" i="3"/>
  <c r="CF15" i="3"/>
  <c r="CE15" i="3"/>
  <c r="CM14" i="3"/>
  <c r="CI14" i="3"/>
  <c r="CE14" i="3"/>
</calcChain>
</file>

<file path=xl/sharedStrings.xml><?xml version="1.0" encoding="utf-8"?>
<sst xmlns="http://schemas.openxmlformats.org/spreadsheetml/2006/main" count="1765" uniqueCount="91">
  <si>
    <t>Emploi salarié et marché du travail dans les transports</t>
  </si>
  <si>
    <t>Présentation des données</t>
  </si>
  <si>
    <r>
      <rPr>
        <sz val="10"/>
        <rFont val="Arial"/>
        <family val="2"/>
      </rPr>
      <t xml:space="preserve">Ce classeur fournit les séries sur longue période associées à la dernière publication trimestrielle du SDES intitulée </t>
    </r>
    <r>
      <rPr>
        <i/>
        <sz val="10"/>
        <rFont val="Arial"/>
        <family val="2"/>
      </rPr>
      <t>"Emploi salarié et marché du travail dans les transports"</t>
    </r>
    <r>
      <rPr>
        <sz val="10"/>
        <rFont val="Arial"/>
        <family val="2"/>
      </rPr>
      <t xml:space="preserve"> de la collection St@t info</t>
    </r>
    <r>
      <rPr>
        <i/>
        <sz val="10"/>
        <rFont val="Arial"/>
        <family val="2"/>
      </rPr>
      <t xml:space="preserve"> </t>
    </r>
    <r>
      <rPr>
        <sz val="10"/>
        <rFont val="Arial"/>
        <family val="2"/>
      </rPr>
      <t>et</t>
    </r>
    <r>
      <rPr>
        <i/>
        <sz val="10"/>
        <rFont val="Arial"/>
        <family val="2"/>
      </rPr>
      <t xml:space="preserve"> </t>
    </r>
    <r>
      <rPr>
        <sz val="10"/>
        <rFont val="Arial"/>
        <family val="2"/>
      </rPr>
      <t>dans laquelle sont livrés des éléments sur la méthodologie employée.</t>
    </r>
  </si>
  <si>
    <t>La première feuille présente les effectifs en fin de trimestre des établissements appartenant au secteur "Transports et entreposage" (c'est-à-dire les établissements dont l'activité principale relève de ce secteur). Ces données sont corrigées des variations saisonnières (CVS).</t>
  </si>
  <si>
    <r>
      <rPr>
        <sz val="10"/>
        <rFont val="Arial"/>
        <family val="2"/>
      </rPr>
      <t>La seconde feuille porte sur le marché du travail, qui, quant à lui, est défini par des métiers (champ "Transport et logistique"</t>
    </r>
    <r>
      <rPr>
        <vertAlign val="superscript"/>
        <sz val="10"/>
        <rFont val="Arial"/>
        <family val="2"/>
      </rPr>
      <t>1</t>
    </r>
    <r>
      <rPr>
        <sz val="10"/>
        <rFont val="Arial"/>
        <family val="2"/>
      </rPr>
      <t>), indépendamment du secteur d’activité de l’établissement où celui-ci est exercé. Ces données sont corrigées des variations saisonnières et des variations liées au nombre de jours ouvrables (CVS-CJO).</t>
    </r>
  </si>
  <si>
    <t>Avertissements</t>
  </si>
  <si>
    <t>2010 T1 - La nouvelle codification des métiers de Pôle emploi (ROME V.3), entrée en vigueur le 15 décembre 2009, perturbe la continuité des séries statistiques du marché du travail entre le quatrième trimestre 2009 et le premier trimestre 2010.</t>
  </si>
  <si>
    <t>2017 T1 - Depuis le premier trimestre 2017, l'emploi salarié est calculé par l'Insee en partenariat avec l’Acoss et la Dares. Son champ est étendu à l’ensemble des salariés et aux départements d’outre-mer (hors Mayotte).</t>
  </si>
  <si>
    <t>Par ailleurs, l’introduction de la déclaration sociale nominative (DSN) en remplacement du bordereau récapitulatif de cotisations (BRC) et, pour l'intérim, du relevé mensuel de mission (RMM) peut transitoirement affecter les comportements déclaratifs des entreprises. Durant la phase de montée en charge de la DSN, les chaînes de traitement statistique de l'Acoss, de la Dares et de l'Insee sont adaptées afin de tenir compte de ces changements. Ces modifications sont susceptibles de générer des révisions accrues sur les données</t>
  </si>
  <si>
    <r>
      <rPr>
        <sz val="10"/>
        <rFont val="Arial"/>
        <family val="2"/>
      </rPr>
      <t>2018 T1</t>
    </r>
    <r>
      <rPr>
        <sz val="10"/>
        <color rgb="FFFF0000"/>
        <rFont val="Arial"/>
        <family val="2"/>
      </rPr>
      <t xml:space="preserve"> - </t>
    </r>
    <r>
      <rPr>
        <sz val="10"/>
        <rFont val="Arial"/>
        <family val="2"/>
      </rPr>
      <t>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</si>
  <si>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t>Sigles et définitions</t>
  </si>
  <si>
    <r>
      <rPr>
        <b/>
        <sz val="10"/>
        <rFont val="Arial"/>
        <family val="2"/>
      </rPr>
      <t>DEFM (demandeurs d’emploi en fin de mois)</t>
    </r>
    <r>
      <rPr>
        <sz val="10"/>
        <rFont val="Arial"/>
        <family val="2"/>
      </rPr>
      <t xml:space="preserve"> : "stock" des demandeurs d'emploi inscrits à Pôle emploi à l'issue d'un trimestre donné (moyenne des DEFM des 3 mois du trimestre considéré).  </t>
    </r>
  </si>
  <si>
    <r>
      <rPr>
        <b/>
        <sz val="10"/>
        <rFont val="Arial"/>
        <family val="2"/>
      </rPr>
      <t>DEE (demandes d’emploi enregistrées)</t>
    </r>
    <r>
      <rPr>
        <sz val="10"/>
        <rFont val="Arial"/>
        <family val="2"/>
      </rPr>
      <t xml:space="preserve"> : il s'agit cette fois du flux des demandes d'emploi enregistrées par Pôle emploi au cours d'un trimestre donné.</t>
    </r>
  </si>
  <si>
    <t>La notion de demandeur d’emploi inscrit à Pôle emploi est différente de celle de chômeur au sens du Bureau International du Travail (BIT) : certains demandeurs ne sont pas chômeurs au sens du BIT et inversement certains chômeurs au sens du BIT ne sont pas inscrits à Pôle emploi.</t>
  </si>
  <si>
    <r>
      <rPr>
        <b/>
        <sz val="10"/>
        <rFont val="Arial"/>
        <family val="2"/>
      </rPr>
      <t>OEC (offres d’emploi collectées)</t>
    </r>
    <r>
      <rPr>
        <sz val="10"/>
        <rFont val="Arial"/>
        <family val="2"/>
      </rPr>
      <t xml:space="preserve"> : flux des offres collectées par Pôle emploi au cours d'un trimestre donné.</t>
    </r>
  </si>
  <si>
    <r>
      <rPr>
        <b/>
        <sz val="10"/>
        <rFont val="Arial"/>
        <family val="2"/>
      </rPr>
      <t>Indicateur de tension</t>
    </r>
    <r>
      <rPr>
        <sz val="10"/>
        <rFont val="Arial"/>
        <family val="2"/>
      </rPr>
      <t xml:space="preserve"> : rapport du nombre d’offres d’emploi collectées au nombre de demandes d’emploi enregistrées au cours du trimestre (OEC/DEE). Il s’analyse en évolution car son niveau diffère sensiblement selon les métiers qui ont des modes de recrutement et un degré de recours aux offres d’emploi collectées par Pôle emploi différents.</t>
    </r>
  </si>
  <si>
    <t xml:space="preserve">Emploi salarié - Transports et entreposage et secteurs principalement marchands </t>
  </si>
  <si>
    <t xml:space="preserve">Niveaux en milliers en fin de trimestre, données CVS </t>
  </si>
  <si>
    <t>T1</t>
  </si>
  <si>
    <t>T2</t>
  </si>
  <si>
    <t>T3</t>
  </si>
  <si>
    <t>T4</t>
  </si>
  <si>
    <r>
      <rPr>
        <b/>
        <sz val="8"/>
        <rFont val="Arial"/>
        <family val="2"/>
      </rPr>
      <t>Transports et entreposage (hors intérim)</t>
    </r>
    <r>
      <rPr>
        <sz val="8"/>
        <rFont val="Arial"/>
        <family val="2"/>
      </rPr>
      <t xml:space="preserve"> (HZ) </t>
    </r>
  </si>
  <si>
    <t xml:space="preserve">49. Transports terrestres et transports par conduites  </t>
  </si>
  <si>
    <t xml:space="preserve">  Autres transports terrestres de voyageurs (49.3)  </t>
  </si>
  <si>
    <t xml:space="preserve"> dont Transport urbain de voyageurs (49.31Z, 49.32Z)</t>
  </si>
  <si>
    <t xml:space="preserve"> dont Transport routier de voyageurs (49.39A, 49.39B)</t>
  </si>
  <si>
    <t xml:space="preserve">  Transport routier de fret et par conduites (49.4, 49.5)  </t>
  </si>
  <si>
    <t xml:space="preserve"> dont Transports routiers de fret (49.41A, 49.41B, 49.41C, 49.42Z)</t>
  </si>
  <si>
    <t>50. Transports par eau</t>
  </si>
  <si>
    <t>51. Transports aériens</t>
  </si>
  <si>
    <t xml:space="preserve">52. Entreposage et services auxiliaires des transports </t>
  </si>
  <si>
    <t xml:space="preserve">  Manutention, entreposage (52.1, 52.24)</t>
  </si>
  <si>
    <t xml:space="preserve">  Organisation du transport de fret (52.29A, 52.29B)</t>
  </si>
  <si>
    <t>53. Activités de poste et de courrier</t>
  </si>
  <si>
    <t>Agriculture (AZ)</t>
  </si>
  <si>
    <t>n.d.</t>
  </si>
  <si>
    <t>Industrie (DE, C1-C5)</t>
  </si>
  <si>
    <t>Construction (FZ)</t>
  </si>
  <si>
    <t>Tertiaire marchand (GZ-LZ, MN, RU)</t>
  </si>
  <si>
    <t>dont intérim</t>
  </si>
  <si>
    <t xml:space="preserve">dont intérim utilisé dans "Transports et entreposage" (HZ) </t>
  </si>
  <si>
    <t>Secteur privé, y compris intérim</t>
  </si>
  <si>
    <t>Ensemble des secteurs, y compris intérim</t>
  </si>
  <si>
    <t>n.d. : non disponible.</t>
  </si>
  <si>
    <t>Champ : France hors Mayotte</t>
  </si>
  <si>
    <r>
      <rPr>
        <b/>
        <i/>
        <sz val="9"/>
        <rFont val="Arial"/>
        <family val="2"/>
      </rPr>
      <t>Sources :</t>
    </r>
    <r>
      <rPr>
        <i/>
        <sz val="9"/>
        <rFont val="Arial"/>
        <family val="2"/>
      </rPr>
      <t xml:space="preserve"> SDES à partir d'Insee, estimations d’emploi ;
 estimations trimestrielles Acoss-Urssaf, Dares, Insee ; SNCF</t>
    </r>
  </si>
  <si>
    <t>Marché du travail - métiers Transport et logistique</t>
  </si>
  <si>
    <t xml:space="preserve">Niveaux en milliers (moyenne trimestrielle), données CVS-CJO </t>
  </si>
  <si>
    <t>Demandeurs d'emploi (DEFM) des métiers "Transport et logistique"</t>
  </si>
  <si>
    <r>
      <rPr>
        <b/>
        <sz val="8"/>
        <rFont val="Arial"/>
        <family val="2"/>
      </rPr>
      <t>T1</t>
    </r>
    <r>
      <rPr>
        <b/>
        <vertAlign val="superscript"/>
        <sz val="8"/>
        <color rgb="FF0000FF"/>
        <rFont val="Arial"/>
        <family val="2"/>
      </rPr>
      <t>(1)</t>
    </r>
  </si>
  <si>
    <r>
      <rPr>
        <b/>
        <sz val="8"/>
        <rFont val="Arial"/>
        <family val="2"/>
      </rPr>
      <t>T2</t>
    </r>
    <r>
      <rPr>
        <b/>
        <vertAlign val="superscript"/>
        <sz val="8"/>
        <color rgb="FFFF0000"/>
        <rFont val="Arial"/>
        <family val="2"/>
      </rPr>
      <t>(2)</t>
    </r>
  </si>
  <si>
    <r>
      <rPr>
        <b/>
        <sz val="8"/>
        <rFont val="Arial"/>
        <family val="2"/>
      </rPr>
      <t>T3</t>
    </r>
    <r>
      <rPr>
        <b/>
        <vertAlign val="superscript"/>
        <sz val="8"/>
        <color rgb="FFFF0000"/>
        <rFont val="Arial"/>
        <family val="2"/>
      </rPr>
      <t>(2)</t>
    </r>
  </si>
  <si>
    <t>Actes positifs de recherche d'emploi : catégories A, B et C</t>
  </si>
  <si>
    <t xml:space="preserve">   sans emploi : catégorie A</t>
  </si>
  <si>
    <t xml:space="preserve">   en activité réduite courte : catégorie B</t>
  </si>
  <si>
    <t xml:space="preserve">   en activité réduite longue : catégorie C </t>
  </si>
  <si>
    <t>Sans actes positifs de recherche d'emploi</t>
  </si>
  <si>
    <t xml:space="preserve">   sans emploi : catégorie D</t>
  </si>
  <si>
    <t xml:space="preserve">   en emploi : catégorie E</t>
  </si>
  <si>
    <t>Ensemble des catégories A, B, C, D et E</t>
  </si>
  <si>
    <t>En %, données CVS-CJO</t>
  </si>
  <si>
    <t>Indicateur de tension : OEC / DEE</t>
  </si>
  <si>
    <t>Transport et logistique</t>
  </si>
  <si>
    <t xml:space="preserve">Magasinage et préparation de commandes </t>
  </si>
  <si>
    <t>Courses-livraisons express ou par tournée</t>
  </si>
  <si>
    <t>Manutention manuelle de charges</t>
  </si>
  <si>
    <t>Conduite d’engins de déplacement des charges</t>
  </si>
  <si>
    <t>Conduite de transport de marchandises sur longue distance</t>
  </si>
  <si>
    <t>Conduite de transport en commun sur route</t>
  </si>
  <si>
    <t>Autres métiers Transport et logistique</t>
  </si>
  <si>
    <t>Ensemble des métiers "Transport et logistique"</t>
  </si>
  <si>
    <t>DEE</t>
  </si>
  <si>
    <t>OEC</t>
  </si>
  <si>
    <t>DEFM de catégorie A</t>
  </si>
  <si>
    <t>DEFM de catégorie B</t>
  </si>
  <si>
    <t>DEFM de catégorie C</t>
  </si>
  <si>
    <t xml:space="preserve">Conduite d’engins de déplacement des charges </t>
  </si>
  <si>
    <t xml:space="preserve">Conduite de transport de marchandises sur longue distance </t>
  </si>
  <si>
    <t xml:space="preserve">Conduite de transport en commun sur route </t>
  </si>
  <si>
    <r>
      <rPr>
        <vertAlign val="superscript"/>
        <sz val="9"/>
        <color rgb="FF0000FF"/>
        <rFont val="Arial"/>
        <family val="2"/>
      </rPr>
      <t>(1)</t>
    </r>
    <r>
      <rPr>
        <sz val="9"/>
        <color rgb="FF0000FF"/>
        <rFont val="Arial"/>
        <family val="2"/>
      </rPr>
      <t xml:space="preserve"> nouvelle codification des métiers de Pôle emploi (nomenclature ROME v.3) perturbant la continuité des séries statistiques au T1 2010.</t>
    </r>
  </si>
  <si>
    <r>
      <rPr>
        <vertAlign val="superscript"/>
        <sz val="9"/>
        <color rgb="FFFF0000"/>
        <rFont val="Arial"/>
        <family val="2"/>
      </rPr>
      <t>(2)</t>
    </r>
    <r>
      <rPr>
        <sz val="9"/>
        <color rgb="FFFF0000"/>
        <rFont val="Arial"/>
        <family val="2"/>
      </rPr>
      <t xml:space="preserve"> Depuis juin 2015, Pôle emploi accède à des données administratives plus complètes lui permettant de mieux classer les demandeurs d’emploi en formation, en service civique ou en contrat aidé dans l’insertion par l’activité économique dans la catégorie correspondant à leur situation. Ces opérations, réalisées principalement sur le mois de juin 2015, se sont poursuivies à la marge en juillet et en août. Elles ont un impact à la baisse sur les évolutions mensuelles et annuelles du nombre de demandeurs d’emploi en catégories A, B et C. 
(http://dares.travail-emploi.gouv.fr/IMG/pdf/amelioration_dans_la_gestion_de_la_liste_de_demandeurs_d_emploi-2.pdf)</t>
    </r>
  </si>
  <si>
    <t>Champ : France métropolitaine, marché du travail "Transport et logistique".</t>
  </si>
  <si>
    <r>
      <rPr>
        <b/>
        <i/>
        <sz val="9"/>
        <rFont val="Arial"/>
        <family val="2"/>
      </rPr>
      <t>Sources :</t>
    </r>
    <r>
      <rPr>
        <i/>
        <sz val="9"/>
        <rFont val="Arial"/>
        <family val="2"/>
      </rPr>
      <t xml:space="preserve"> Dares ; Pôle emploi, statistiques du marché du travail ; calculs CVS-CJO par le SDES</t>
    </r>
  </si>
  <si>
    <t xml:space="preserve"> </t>
  </si>
  <si>
    <t xml:space="preserve">  </t>
  </si>
  <si>
    <r>
      <t>2020 T1</t>
    </r>
    <r>
      <rPr>
        <sz val="10"/>
        <color rgb="FFFF0000"/>
        <rFont val="Arial"/>
        <family val="2"/>
      </rPr>
      <t xml:space="preserve"> - </t>
    </r>
    <r>
      <rPr>
        <sz val="10"/>
        <rFont val="Arial"/>
        <family val="2"/>
      </rPr>
      <t>La réforme ferroviaire votée en 2018 est entrée en vigueur le 1er janvier 2020. Les 3 EPIC SNCF (SNCF Mobilités, SNCF Réseau, SNCF tête de groupe) ont disparu. La nouvelle organisation du groupe SNCF repose désormais sur 5 filiales : SNCF Voyageurs, SNCF Réseau, SNCF Logistics,  Geodis et Keolis. Une partie des effectifs a été redistribuée entre les unités de ces filiales, et certaines unités, en changeant de filiale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</si>
  <si>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(1)</t>
    </r>
    <r>
      <rPr>
        <sz val="9"/>
        <color rgb="FFFF0000"/>
        <rFont val="Arial"/>
        <family val="2"/>
      </rPr>
      <t xml:space="preserve"> 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</si>
  <si>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r>
      <rPr>
        <b/>
        <sz val="9"/>
        <color rgb="FFFF0000"/>
        <rFont val="Arial"/>
        <family val="2"/>
      </rPr>
      <t>(2)</t>
    </r>
    <r>
      <rPr>
        <sz val="9"/>
        <color rgb="FFFF0000"/>
        <rFont val="Arial"/>
        <family val="2"/>
      </rPr>
      <t xml:space="preserve">  La réforme ferroviaire votée en 2018 est entrée en vigueur le 1er janvier 2020. Les 3 EPIC SNCF (SNCF Mobilités, SNCF Réseau, SNCF tête de groupe) ont disparu. La nouvelle organisation du groupe SNCF repose désormais sur 5 filiales : SNCF Voyageurs, SNCF Réseau, SNCF Logistics,  Geodis et Keolis. Une partie des effectifs a été redistribuée entre les unités de ces filiales, et certaines unités, en changeant de filiale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</si>
  <si>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 xml:space="preserve">  Transport ferroviaire (49.1, 49.2)</t>
    </r>
    <r>
      <rPr>
        <b/>
        <vertAlign val="superscript"/>
        <sz val="9"/>
        <color rgb="FFFF0000"/>
        <rFont val="Arial"/>
        <family val="2"/>
      </rPr>
      <t xml:space="preserve"> (1) (2)</t>
    </r>
  </si>
  <si>
    <r>
      <t xml:space="preserve">  Services auxiliaires (52.21Z, 52.22Z, 52.23Z) </t>
    </r>
    <r>
      <rPr>
        <b/>
        <vertAlign val="superscript"/>
        <sz val="9"/>
        <color rgb="FFFF0000"/>
        <rFont val="Arial"/>
        <family val="2"/>
      </rPr>
      <t>(1)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</si>
</sst>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
    <numFmt numFmtId="165" formatCode="#,##0.000\ "/>
    <numFmt numFmtId="166" formatCode="#,##0.00000\ "/>
    <numFmt numFmtId="167" formatCode="0.0"/>
    <numFmt numFmtId="168" formatCode="#,##0.0,"/>
  </numFmts>
  <fonts count="31" x14ac:knownFonts="1">
    <font>
      <sz val="10"/>
      <name val="Arial"/>
      <family val="2"/>
    </font>
    <font>
      <b/>
      <sz val="16"/>
      <name val="Arial"/>
      <family val="2"/>
    </font>
    <font>
      <b/>
      <u/>
      <sz val="10"/>
      <name val="Arial"/>
      <family val="2"/>
    </font>
    <font>
      <i/>
      <sz val="10"/>
      <name val="Arial"/>
      <family val="2"/>
    </font>
    <font>
      <vertAlign val="superscript"/>
      <sz val="10"/>
      <name val="Arial"/>
      <family val="2"/>
    </font>
    <font>
      <sz val="10"/>
      <color rgb="FFFF0000"/>
      <name val="Arial"/>
      <family val="2"/>
    </font>
    <font>
      <b/>
      <sz val="10"/>
      <name val="Arial"/>
      <family val="2"/>
    </font>
    <font>
      <b/>
      <sz val="13"/>
      <name val="Arial"/>
      <family val="2"/>
    </font>
    <font>
      <b/>
      <sz val="14"/>
      <name val="Arial"/>
      <family val="2"/>
    </font>
    <font>
      <sz val="8"/>
      <name val="Arial"/>
      <family val="2"/>
    </font>
    <font>
      <sz val="12"/>
      <name val="Arial"/>
      <family val="2"/>
    </font>
    <font>
      <b/>
      <sz val="8"/>
      <name val="Arial"/>
      <family val="2"/>
    </font>
    <font>
      <b/>
      <sz val="9"/>
      <name val="Arial"/>
      <family val="2"/>
    </font>
    <font>
      <b/>
      <vertAlign val="superscript"/>
      <sz val="9"/>
      <color rgb="FFFF0000"/>
      <name val="Arial"/>
      <family val="2"/>
    </font>
    <font>
      <i/>
      <sz val="8"/>
      <name val="Arial"/>
      <family val="2"/>
    </font>
    <font>
      <b/>
      <i/>
      <sz val="8"/>
      <name val="Arial"/>
      <family val="2"/>
    </font>
    <font>
      <i/>
      <sz val="9"/>
      <name val="Arial"/>
      <family val="2"/>
    </font>
    <font>
      <sz val="9"/>
      <name val="Arial"/>
      <family val="2"/>
    </font>
    <font>
      <sz val="9"/>
      <color rgb="FF000000"/>
      <name val="Arial"/>
      <family val="2"/>
    </font>
    <font>
      <b/>
      <i/>
      <sz val="9"/>
      <name val="Arial"/>
      <family val="2"/>
    </font>
    <font>
      <b/>
      <sz val="9"/>
      <color rgb="FFFF0000"/>
      <name val="Arial"/>
      <family val="2"/>
    </font>
    <font>
      <sz val="9"/>
      <color rgb="FFFF0000"/>
      <name val="Arial"/>
      <family val="2"/>
    </font>
    <font>
      <sz val="13"/>
      <name val="Arial"/>
      <family val="2"/>
    </font>
    <font>
      <b/>
      <vertAlign val="superscript"/>
      <sz val="8"/>
      <color rgb="FF0000FF"/>
      <name val="Arial"/>
      <family val="2"/>
    </font>
    <font>
      <b/>
      <vertAlign val="superscript"/>
      <sz val="8"/>
      <color rgb="FFFF0000"/>
      <name val="Arial"/>
      <family val="2"/>
    </font>
    <font>
      <sz val="10"/>
      <name val="MS Sans Serif"/>
      <family val="2"/>
    </font>
    <font>
      <vertAlign val="superscript"/>
      <sz val="9"/>
      <color rgb="FF0000FF"/>
      <name val="Arial"/>
      <family val="2"/>
    </font>
    <font>
      <sz val="9"/>
      <color rgb="FF0000FF"/>
      <name val="Arial"/>
      <family val="2"/>
    </font>
    <font>
      <vertAlign val="superscript"/>
      <sz val="9"/>
      <color rgb="FFFF0000"/>
      <name val="Arial"/>
      <family val="2"/>
    </font>
    <font>
      <i/>
      <sz val="9"/>
      <color rgb="FFFF0000"/>
      <name val="Arial"/>
      <family val="2"/>
    </font>
    <font>
      <i/>
      <sz val="9"/>
      <color rgb="FF0000FF"/>
      <name val="Arial"/>
      <family val="2"/>
    </font>
  </fonts>
  <fills count="5">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FFFFC0"/>
        <bgColor rgb="FFFFFFCC"/>
      </patternFill>
    </fill>
  </fills>
  <borders count="10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top style="thin">
        <color rgb="FFFFFFFF"/>
      </top>
      <bottom/>
      <diagonal/>
    </border>
    <border>
      <left style="thin">
        <color rgb="FFFFFFFF"/>
      </left>
      <right style="thin">
        <color rgb="FFFFFFFF"/>
      </right>
      <top style="thin">
        <color rgb="FFFFFFFF"/>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rgb="FFFFFFFF"/>
      </bottom>
      <diagonal/>
    </border>
    <border>
      <left style="thin">
        <color auto="1"/>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auto="1"/>
      </right>
      <top/>
      <bottom style="thin">
        <color rgb="FFFFFFFF"/>
      </bottom>
      <diagonal/>
    </border>
    <border>
      <left style="thin">
        <color auto="1"/>
      </left>
      <right/>
      <top/>
      <bottom style="thin">
        <color rgb="FFFFFFFF"/>
      </bottom>
      <diagonal/>
    </border>
    <border>
      <left/>
      <right/>
      <top/>
      <bottom style="thin">
        <color rgb="FFFFFFFF"/>
      </bottom>
      <diagonal/>
    </border>
    <border>
      <left/>
      <right style="thin">
        <color auto="1"/>
      </right>
      <top/>
      <bottom style="thin">
        <color rgb="FFFFFFFF"/>
      </bottom>
      <diagonal/>
    </border>
    <border>
      <left/>
      <right/>
      <top style="thin">
        <color auto="1"/>
      </top>
      <bottom style="thin">
        <color rgb="FFFFFFFF"/>
      </bottom>
      <diagonal/>
    </border>
    <border>
      <left style="medium">
        <color auto="1"/>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right style="thin">
        <color auto="1"/>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diagonal/>
    </border>
    <border>
      <left style="thin">
        <color auto="1"/>
      </left>
      <right/>
      <top style="thin">
        <color rgb="FFFFFFFF"/>
      </top>
      <bottom/>
      <diagonal/>
    </border>
    <border>
      <left/>
      <right style="thin">
        <color auto="1"/>
      </right>
      <top style="thin">
        <color rgb="FFFFFFFF"/>
      </top>
      <bottom/>
      <diagonal/>
    </border>
    <border>
      <left style="medium">
        <color auto="1"/>
      </left>
      <right/>
      <top style="thin">
        <color auto="1"/>
      </top>
      <bottom/>
      <diagonal/>
    </border>
    <border>
      <left style="thin">
        <color auto="1"/>
      </left>
      <right style="thin">
        <color rgb="FFFFFFFF"/>
      </right>
      <top style="thin">
        <color auto="1"/>
      </top>
      <bottom/>
      <diagonal/>
    </border>
    <border>
      <left style="thin">
        <color rgb="FFFFFFFF"/>
      </left>
      <right style="thin">
        <color rgb="FFFFFFFF"/>
      </right>
      <top style="thin">
        <color auto="1"/>
      </top>
      <bottom/>
      <diagonal/>
    </border>
    <border>
      <left style="thin">
        <color rgb="FFFFFFFF"/>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rgb="FFFFFFFF"/>
      </bottom>
      <diagonal/>
    </border>
    <border>
      <left style="medium">
        <color auto="1"/>
      </left>
      <right style="thin">
        <color auto="1"/>
      </right>
      <top style="thin">
        <color rgb="FFFFFFFF"/>
      </top>
      <bottom style="thin">
        <color rgb="FFFFFFFF"/>
      </bottom>
      <diagonal/>
    </border>
    <border>
      <left style="medium">
        <color auto="1"/>
      </left>
      <right/>
      <top style="thin">
        <color rgb="FFFFFFFF"/>
      </top>
      <bottom style="thin">
        <color auto="1"/>
      </bottom>
      <diagonal/>
    </border>
    <border>
      <left style="thin">
        <color auto="1"/>
      </left>
      <right style="thin">
        <color rgb="FFFFFFFF"/>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auto="1"/>
      </right>
      <top style="thin">
        <color rgb="FFFFFFFF"/>
      </top>
      <bottom style="thin">
        <color auto="1"/>
      </bottom>
      <diagonal/>
    </border>
    <border>
      <left style="thin">
        <color auto="1"/>
      </left>
      <right/>
      <top style="thin">
        <color rgb="FFFFFFFF"/>
      </top>
      <bottom style="thin">
        <color auto="1"/>
      </bottom>
      <diagonal/>
    </border>
    <border>
      <left/>
      <right/>
      <top style="thin">
        <color rgb="FFFFFFFF"/>
      </top>
      <bottom style="thin">
        <color auto="1"/>
      </bottom>
      <diagonal/>
    </border>
    <border>
      <left/>
      <right style="thin">
        <color auto="1"/>
      </right>
      <top style="thin">
        <color rgb="FFFFFFFF"/>
      </top>
      <bottom style="thin">
        <color auto="1"/>
      </bottom>
      <diagonal/>
    </border>
    <border>
      <left style="thin">
        <color auto="1"/>
      </left>
      <right style="thin">
        <color rgb="FFFFFFFF"/>
      </right>
      <top style="thin">
        <color auto="1"/>
      </top>
      <bottom style="medium">
        <color auto="1"/>
      </bottom>
      <diagonal/>
    </border>
    <border>
      <left style="thin">
        <color rgb="FFFFFFFF"/>
      </left>
      <right style="thin">
        <color rgb="FFFFFFFF"/>
      </right>
      <top style="thin">
        <color auto="1"/>
      </top>
      <bottom style="medium">
        <color auto="1"/>
      </bottom>
      <diagonal/>
    </border>
    <border>
      <left style="thin">
        <color rgb="FFFFFFFF"/>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rgb="FFFFFFFF"/>
      </left>
      <right style="thin">
        <color rgb="FFFFFFFF"/>
      </right>
      <top style="medium">
        <color auto="1"/>
      </top>
      <bottom style="thin">
        <color rgb="FFFFFFFF"/>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style="medium">
        <color auto="1"/>
      </left>
      <right style="thin">
        <color auto="1"/>
      </right>
      <top style="medium">
        <color auto="1"/>
      </top>
      <bottom style="thin">
        <color auto="1"/>
      </bottom>
      <diagonal/>
    </border>
    <border>
      <left style="thin">
        <color auto="1"/>
      </left>
      <right style="thin">
        <color rgb="FF0000FF"/>
      </right>
      <top style="medium">
        <color auto="1"/>
      </top>
      <bottom/>
      <diagonal/>
    </border>
    <border>
      <left style="thin">
        <color rgb="FF0000FF"/>
      </left>
      <right style="thin">
        <color auto="1"/>
      </right>
      <top style="medium">
        <color auto="1"/>
      </top>
      <bottom/>
      <diagonal/>
    </border>
    <border>
      <left/>
      <right style="thin">
        <color rgb="FF0000FF"/>
      </right>
      <top/>
      <bottom style="thin">
        <color auto="1"/>
      </bottom>
      <diagonal/>
    </border>
    <border>
      <left style="thin">
        <color rgb="FF0000FF"/>
      </left>
      <right/>
      <top/>
      <bottom style="thin">
        <color auto="1"/>
      </bottom>
      <diagonal/>
    </border>
    <border>
      <left style="thin">
        <color auto="1"/>
      </left>
      <right style="thin">
        <color rgb="FFFF0000"/>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rgb="FF0000FF"/>
      </right>
      <top/>
      <bottom/>
      <diagonal/>
    </border>
    <border>
      <left style="thin">
        <color rgb="FF0000FF"/>
      </left>
      <right/>
      <top/>
      <bottom/>
      <diagonal/>
    </border>
    <border>
      <left style="thin">
        <color auto="1"/>
      </left>
      <right style="thin">
        <color rgb="FFFF0000"/>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rgb="FF0000FF"/>
      </right>
      <top/>
      <bottom style="medium">
        <color auto="1"/>
      </bottom>
      <diagonal/>
    </border>
    <border>
      <left style="thin">
        <color rgb="FF0000FF"/>
      </left>
      <right/>
      <top/>
      <bottom style="medium">
        <color auto="1"/>
      </bottom>
      <diagonal/>
    </border>
    <border>
      <left style="thin">
        <color auto="1"/>
      </left>
      <right style="thin">
        <color rgb="FFFF0000"/>
      </right>
      <top/>
      <bottom style="medium">
        <color auto="1"/>
      </bottom>
      <diagonal/>
    </border>
    <border>
      <left/>
      <right/>
      <top style="medium">
        <color auto="1"/>
      </top>
      <bottom/>
      <diagonal/>
    </border>
    <border>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thin">
        <color rgb="FF0000FF"/>
      </right>
      <top style="thin">
        <color auto="1"/>
      </top>
      <bottom/>
      <diagonal/>
    </border>
    <border>
      <left style="thin">
        <color rgb="FF0000FF"/>
      </left>
      <right/>
      <top style="thin">
        <color auto="1"/>
      </top>
      <bottom/>
      <diagonal/>
    </border>
    <border>
      <left style="thin">
        <color auto="1"/>
      </left>
      <right style="thin">
        <color rgb="FFFF0000"/>
      </right>
      <top style="thin">
        <color auto="1"/>
      </top>
      <bottom/>
      <diagonal/>
    </border>
    <border>
      <left style="thin">
        <color auto="1"/>
      </left>
      <right style="thin">
        <color auto="1"/>
      </right>
      <top/>
      <bottom/>
      <diagonal/>
    </border>
    <border>
      <left/>
      <right style="thin">
        <color auto="1"/>
      </right>
      <top style="thin">
        <color auto="1"/>
      </top>
      <bottom style="thin">
        <color rgb="FFFFFFFF"/>
      </bottom>
      <diagonal/>
    </border>
  </borders>
  <cellStyleXfs count="2">
    <xf numFmtId="0" fontId="0" fillId="0" borderId="0"/>
    <xf numFmtId="0" fontId="25" fillId="0" borderId="0"/>
  </cellStyleXfs>
  <cellXfs count="348">
    <xf numFmtId="0" fontId="0" fillId="0" borderId="0" xfId="0"/>
    <xf numFmtId="0" fontId="0" fillId="2" borderId="0" xfId="0" applyFill="1" applyAlignment="1">
      <alignment horizontal="justify"/>
    </xf>
    <xf numFmtId="0" fontId="1" fillId="2" borderId="0" xfId="0" applyFont="1" applyFill="1" applyAlignment="1">
      <alignment horizontal="justify"/>
    </xf>
    <xf numFmtId="0" fontId="2" fillId="2" borderId="0" xfId="0" applyFont="1" applyFill="1" applyAlignment="1">
      <alignment horizontal="justify" wrapText="1"/>
    </xf>
    <xf numFmtId="0" fontId="0" fillId="2" borderId="0" xfId="0" applyFont="1" applyFill="1" applyAlignment="1">
      <alignment horizontal="justify" wrapText="1"/>
    </xf>
    <xf numFmtId="0" fontId="0" fillId="3" borderId="1" xfId="0" applyFont="1" applyFill="1" applyBorder="1" applyAlignment="1">
      <alignment horizontal="justify" vertical="center" wrapText="1"/>
    </xf>
    <xf numFmtId="0" fontId="0" fillId="0" borderId="0" xfId="0" applyFont="1" applyBorder="1" applyAlignment="1">
      <alignment horizontal="justify" vertical="center" wrapText="1"/>
    </xf>
    <xf numFmtId="0" fontId="0" fillId="4" borderId="2" xfId="0" applyFont="1" applyFill="1" applyBorder="1" applyAlignment="1">
      <alignment horizontal="justify" vertical="center" wrapText="1"/>
    </xf>
    <xf numFmtId="0" fontId="0" fillId="4" borderId="3" xfId="0" applyFont="1" applyFill="1" applyBorder="1" applyAlignment="1">
      <alignment horizontal="justify" vertical="center" wrapText="1"/>
    </xf>
    <xf numFmtId="0" fontId="0" fillId="0" borderId="0" xfId="0" applyAlignment="1">
      <alignment horizontal="justify"/>
    </xf>
    <xf numFmtId="0" fontId="0" fillId="4" borderId="1" xfId="0" applyFont="1" applyFill="1" applyBorder="1" applyAlignment="1">
      <alignment horizontal="left" vertical="center" wrapText="1"/>
    </xf>
    <xf numFmtId="0" fontId="0" fillId="0" borderId="0" xfId="0" applyFont="1" applyAlignment="1">
      <alignment horizontal="justify" vertical="center" wrapText="1"/>
    </xf>
    <xf numFmtId="0" fontId="6" fillId="2" borderId="0" xfId="0" applyFont="1" applyFill="1" applyAlignment="1">
      <alignment horizontal="justify"/>
    </xf>
    <xf numFmtId="0" fontId="0" fillId="2" borderId="0" xfId="0" applyFont="1" applyFill="1" applyAlignment="1">
      <alignment horizontal="justify"/>
    </xf>
    <xf numFmtId="0" fontId="0" fillId="2" borderId="0" xfId="0" applyFill="1" applyAlignment="1">
      <alignment horizontal="left" vertical="center"/>
    </xf>
    <xf numFmtId="0" fontId="0" fillId="2" borderId="4" xfId="0" applyFill="1" applyBorder="1" applyAlignment="1">
      <alignment vertical="center"/>
    </xf>
    <xf numFmtId="0" fontId="7" fillId="0" borderId="5" xfId="0" applyFont="1" applyBorder="1" applyAlignment="1">
      <alignment horizontal="left" vertical="center" wrapText="1"/>
    </xf>
    <xf numFmtId="0" fontId="0" fillId="0" borderId="4" xfId="0" applyBorder="1" applyAlignment="1">
      <alignment vertical="center"/>
    </xf>
    <xf numFmtId="0" fontId="8" fillId="0" borderId="6" xfId="0" applyFont="1" applyBorder="1" applyAlignment="1">
      <alignment horizontal="left" vertical="center"/>
    </xf>
    <xf numFmtId="0" fontId="9" fillId="0" borderId="0" xfId="0" applyFont="1" applyBorder="1"/>
    <xf numFmtId="0" fontId="9" fillId="2" borderId="7" xfId="0" applyFont="1" applyFill="1" applyBorder="1" applyAlignment="1">
      <alignment horizontal="left" vertical="center"/>
    </xf>
    <xf numFmtId="0" fontId="0" fillId="0" borderId="8" xfId="0" applyBorder="1" applyAlignment="1"/>
    <xf numFmtId="0" fontId="0" fillId="0" borderId="9" xfId="0" applyFont="1" applyBorder="1" applyAlignment="1">
      <alignment horizontal="right" vertical="center"/>
    </xf>
    <xf numFmtId="0" fontId="0" fillId="0" borderId="6" xfId="0" applyFont="1" applyBorder="1" applyAlignment="1">
      <alignment horizontal="right" vertical="center"/>
    </xf>
    <xf numFmtId="0" fontId="10" fillId="0" borderId="0" xfId="0" applyFont="1" applyBorder="1"/>
    <xf numFmtId="0" fontId="11" fillId="0" borderId="10" xfId="0" applyFont="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2" borderId="19" xfId="0" applyFont="1" applyFill="1" applyBorder="1" applyAlignment="1">
      <alignment horizontal="center"/>
    </xf>
    <xf numFmtId="0" fontId="11" fillId="2" borderId="17" xfId="0" applyFont="1" applyFill="1" applyBorder="1" applyAlignment="1">
      <alignment horizontal="center"/>
    </xf>
    <xf numFmtId="0" fontId="11" fillId="2" borderId="16" xfId="0" applyFont="1" applyFill="1" applyBorder="1" applyAlignment="1">
      <alignment horizontal="center"/>
    </xf>
    <xf numFmtId="0" fontId="11" fillId="2" borderId="20" xfId="0" applyFont="1" applyFill="1" applyBorder="1" applyAlignment="1">
      <alignment horizontal="left" vertical="center" wrapText="1"/>
    </xf>
    <xf numFmtId="164" fontId="11" fillId="0" borderId="21" xfId="0" applyNumberFormat="1" applyFont="1" applyBorder="1" applyAlignment="1">
      <alignment horizontal="right" vertical="center"/>
    </xf>
    <xf numFmtId="164" fontId="11" fillId="0" borderId="22" xfId="0" applyNumberFormat="1" applyFont="1" applyBorder="1" applyAlignment="1">
      <alignment horizontal="right" vertical="center"/>
    </xf>
    <xf numFmtId="164" fontId="11" fillId="0" borderId="23" xfId="0" applyNumberFormat="1" applyFont="1" applyBorder="1" applyAlignment="1">
      <alignment horizontal="right" vertical="center"/>
    </xf>
    <xf numFmtId="164" fontId="11" fillId="0" borderId="24" xfId="0" applyNumberFormat="1" applyFont="1" applyBorder="1" applyAlignment="1">
      <alignment horizontal="right" vertical="center"/>
    </xf>
    <xf numFmtId="164" fontId="11" fillId="0" borderId="25" xfId="0" applyNumberFormat="1" applyFont="1" applyBorder="1" applyAlignment="1">
      <alignment horizontal="right" vertical="center"/>
    </xf>
    <xf numFmtId="164" fontId="11" fillId="0" borderId="26" xfId="0" applyNumberFormat="1" applyFont="1" applyBorder="1" applyAlignment="1">
      <alignment horizontal="right" vertical="center"/>
    </xf>
    <xf numFmtId="0" fontId="12" fillId="2" borderId="6" xfId="0" applyFont="1" applyFill="1" applyBorder="1" applyAlignment="1">
      <alignment horizontal="left" vertical="center"/>
    </xf>
    <xf numFmtId="3" fontId="11" fillId="2" borderId="27" xfId="0" applyNumberFormat="1" applyFont="1" applyFill="1" applyBorder="1" applyAlignment="1">
      <alignment horizontal="left" vertical="center" indent="1"/>
    </xf>
    <xf numFmtId="0" fontId="11" fillId="2" borderId="6" xfId="0" applyFont="1" applyFill="1" applyBorder="1" applyAlignment="1">
      <alignment horizontal="left" vertical="center"/>
    </xf>
    <xf numFmtId="3" fontId="9" fillId="2" borderId="35" xfId="0" applyNumberFormat="1" applyFont="1" applyFill="1" applyBorder="1" applyAlignment="1">
      <alignment horizontal="left" vertical="center" indent="4"/>
    </xf>
    <xf numFmtId="164" fontId="9" fillId="0" borderId="36" xfId="0" applyNumberFormat="1" applyFont="1" applyBorder="1" applyAlignment="1">
      <alignment horizontal="right" vertical="center"/>
    </xf>
    <xf numFmtId="164" fontId="9" fillId="0" borderId="6" xfId="0" applyNumberFormat="1" applyFont="1" applyBorder="1" applyAlignment="1">
      <alignment horizontal="right" vertical="center"/>
    </xf>
    <xf numFmtId="164" fontId="9" fillId="0" borderId="37" xfId="0" applyNumberFormat="1" applyFont="1" applyBorder="1" applyAlignment="1">
      <alignment horizontal="right" vertical="center"/>
    </xf>
    <xf numFmtId="164" fontId="9" fillId="0" borderId="38" xfId="0" applyNumberFormat="1" applyFont="1" applyBorder="1" applyAlignment="1">
      <alignment horizontal="right" vertical="center"/>
    </xf>
    <xf numFmtId="164" fontId="9" fillId="0" borderId="4" xfId="0" applyNumberFormat="1" applyFont="1" applyBorder="1" applyAlignment="1">
      <alignment horizontal="right" vertical="center"/>
    </xf>
    <xf numFmtId="164" fontId="9" fillId="0" borderId="39" xfId="0" applyNumberFormat="1" applyFont="1" applyBorder="1" applyAlignment="1">
      <alignment horizontal="right" vertical="center"/>
    </xf>
    <xf numFmtId="0" fontId="9" fillId="2" borderId="6" xfId="0" applyFont="1" applyFill="1" applyBorder="1" applyAlignment="1">
      <alignment horizontal="left" vertical="center"/>
    </xf>
    <xf numFmtId="3" fontId="14" fillId="2" borderId="35" xfId="0" applyNumberFormat="1" applyFont="1" applyFill="1" applyBorder="1" applyAlignment="1">
      <alignment horizontal="left" vertical="center" indent="6"/>
    </xf>
    <xf numFmtId="164" fontId="14" fillId="0" borderId="36" xfId="0" applyNumberFormat="1" applyFont="1" applyBorder="1" applyAlignment="1">
      <alignment horizontal="right" vertical="center"/>
    </xf>
    <xf numFmtId="164" fontId="14" fillId="0" borderId="6" xfId="0" applyNumberFormat="1" applyFont="1" applyBorder="1" applyAlignment="1">
      <alignment horizontal="right" vertical="center"/>
    </xf>
    <xf numFmtId="164" fontId="14" fillId="0" borderId="37" xfId="0" applyNumberFormat="1" applyFont="1" applyBorder="1" applyAlignment="1">
      <alignment horizontal="right" vertical="center"/>
    </xf>
    <xf numFmtId="164" fontId="14" fillId="0" borderId="38" xfId="0" applyNumberFormat="1" applyFont="1" applyBorder="1" applyAlignment="1">
      <alignment horizontal="right" vertical="center"/>
    </xf>
    <xf numFmtId="164" fontId="14" fillId="0" borderId="4" xfId="0" applyNumberFormat="1" applyFont="1" applyBorder="1" applyAlignment="1">
      <alignment horizontal="right" vertical="center"/>
    </xf>
    <xf numFmtId="164" fontId="14" fillId="0" borderId="39" xfId="0" applyNumberFormat="1" applyFont="1" applyBorder="1" applyAlignment="1">
      <alignment horizontal="right" vertical="center"/>
    </xf>
    <xf numFmtId="0" fontId="15" fillId="2" borderId="6" xfId="0" applyFont="1" applyFill="1" applyBorder="1" applyAlignment="1">
      <alignment horizontal="left" vertical="center"/>
    </xf>
    <xf numFmtId="3" fontId="14" fillId="2" borderId="40" xfId="0" applyNumberFormat="1" applyFont="1" applyFill="1" applyBorder="1" applyAlignment="1">
      <alignment horizontal="left" vertical="center" indent="6"/>
    </xf>
    <xf numFmtId="3" fontId="11" fillId="2" borderId="35" xfId="0" applyNumberFormat="1" applyFont="1" applyFill="1" applyBorder="1" applyAlignment="1">
      <alignment horizontal="left" vertical="center" indent="1"/>
    </xf>
    <xf numFmtId="3" fontId="9" fillId="2" borderId="41" xfId="0" applyNumberFormat="1" applyFont="1" applyFill="1" applyBorder="1" applyAlignment="1">
      <alignment horizontal="left" vertical="center" indent="4"/>
    </xf>
    <xf numFmtId="3" fontId="11" fillId="2" borderId="41" xfId="0" applyNumberFormat="1" applyFont="1" applyFill="1" applyBorder="1" applyAlignment="1">
      <alignment horizontal="left" vertical="center" indent="1"/>
    </xf>
    <xf numFmtId="3" fontId="9" fillId="2" borderId="46" xfId="0" applyNumberFormat="1" applyFont="1" applyFill="1" applyBorder="1" applyAlignment="1">
      <alignment horizontal="left" vertical="center" indent="1"/>
    </xf>
    <xf numFmtId="164" fontId="9" fillId="0" borderId="47" xfId="0" applyNumberFormat="1" applyFont="1" applyBorder="1" applyAlignment="1">
      <alignment horizontal="right" vertical="center"/>
    </xf>
    <xf numFmtId="164" fontId="9" fillId="0" borderId="48" xfId="0" applyNumberFormat="1" applyFont="1" applyBorder="1" applyAlignment="1">
      <alignment horizontal="right" vertical="center"/>
    </xf>
    <xf numFmtId="164" fontId="9" fillId="0" borderId="49" xfId="0" applyNumberFormat="1" applyFont="1" applyBorder="1" applyAlignment="1">
      <alignment horizontal="right" vertical="center"/>
    </xf>
    <xf numFmtId="164" fontId="9" fillId="0" borderId="50" xfId="0" applyNumberFormat="1" applyFont="1" applyBorder="1" applyAlignment="1">
      <alignment horizontal="right" vertical="center"/>
    </xf>
    <xf numFmtId="164" fontId="9" fillId="0" borderId="51" xfId="0" applyNumberFormat="1" applyFont="1" applyBorder="1" applyAlignment="1">
      <alignment horizontal="right" vertical="center"/>
    </xf>
    <xf numFmtId="164" fontId="9" fillId="0" borderId="52" xfId="0" applyNumberFormat="1" applyFont="1" applyBorder="1" applyAlignment="1">
      <alignment horizontal="right" vertical="center"/>
    </xf>
    <xf numFmtId="0" fontId="9" fillId="2" borderId="53" xfId="0" applyFont="1" applyFill="1" applyBorder="1" applyAlignment="1">
      <alignment horizontal="left" vertical="center" wrapText="1" indent="1"/>
    </xf>
    <xf numFmtId="164" fontId="9" fillId="0" borderId="28" xfId="0" applyNumberFormat="1" applyFont="1" applyBorder="1" applyAlignment="1">
      <alignment horizontal="right" vertical="center"/>
    </xf>
    <xf numFmtId="164" fontId="9" fillId="0" borderId="29" xfId="0" applyNumberFormat="1" applyFont="1" applyBorder="1" applyAlignment="1">
      <alignment horizontal="right" vertical="center"/>
    </xf>
    <xf numFmtId="164" fontId="9" fillId="0" borderId="30" xfId="0" applyNumberFormat="1" applyFont="1" applyBorder="1" applyAlignment="1">
      <alignment horizontal="right" vertical="center"/>
    </xf>
    <xf numFmtId="164" fontId="9" fillId="0" borderId="31" xfId="0" applyNumberFormat="1" applyFont="1" applyBorder="1" applyAlignment="1">
      <alignment horizontal="right" vertical="center"/>
    </xf>
    <xf numFmtId="164" fontId="9" fillId="0" borderId="32" xfId="0" applyNumberFormat="1" applyFont="1" applyBorder="1" applyAlignment="1">
      <alignment horizontal="right" vertical="center"/>
    </xf>
    <xf numFmtId="164" fontId="9" fillId="0" borderId="33" xfId="0" applyNumberFormat="1" applyFont="1" applyBorder="1" applyAlignment="1">
      <alignment horizontal="right" vertical="center"/>
    </xf>
    <xf numFmtId="0" fontId="9" fillId="2" borderId="54" xfId="0" applyFont="1" applyFill="1" applyBorder="1" applyAlignment="1">
      <alignment horizontal="left" vertical="center" wrapText="1" indent="1"/>
    </xf>
    <xf numFmtId="0" fontId="9" fillId="2" borderId="6" xfId="0" applyFont="1" applyFill="1" applyBorder="1" applyAlignment="1">
      <alignment vertical="center"/>
    </xf>
    <xf numFmtId="0" fontId="14" fillId="2" borderId="35" xfId="0" applyFont="1" applyFill="1" applyBorder="1" applyAlignment="1">
      <alignment horizontal="left" vertical="center" wrapText="1" indent="4"/>
    </xf>
    <xf numFmtId="164" fontId="14" fillId="0" borderId="42" xfId="0" applyNumberFormat="1" applyFont="1" applyBorder="1" applyAlignment="1">
      <alignment horizontal="right" vertical="center"/>
    </xf>
    <xf numFmtId="164" fontId="14" fillId="0" borderId="9" xfId="0" applyNumberFormat="1" applyFont="1" applyBorder="1" applyAlignment="1">
      <alignment horizontal="right" vertical="center"/>
    </xf>
    <xf numFmtId="164" fontId="14" fillId="0" borderId="43" xfId="0" applyNumberFormat="1" applyFont="1" applyBorder="1" applyAlignment="1">
      <alignment horizontal="right" vertical="center"/>
    </xf>
    <xf numFmtId="0" fontId="14" fillId="2" borderId="6" xfId="0" applyFont="1" applyFill="1" applyBorder="1" applyAlignment="1">
      <alignment vertical="center"/>
    </xf>
    <xf numFmtId="0" fontId="14" fillId="2" borderId="55" xfId="0" applyFont="1" applyFill="1" applyBorder="1" applyAlignment="1">
      <alignment horizontal="left" vertical="center" wrapText="1" indent="6"/>
    </xf>
    <xf numFmtId="164" fontId="14" fillId="0" borderId="19" xfId="0" applyNumberFormat="1" applyFont="1" applyBorder="1" applyAlignment="1">
      <alignment horizontal="right" vertical="center"/>
    </xf>
    <xf numFmtId="164" fontId="14" fillId="0" borderId="17" xfId="0" applyNumberFormat="1" applyFont="1" applyBorder="1" applyAlignment="1">
      <alignment horizontal="right" vertical="center"/>
    </xf>
    <xf numFmtId="164" fontId="14" fillId="0" borderId="16" xfId="0" applyNumberFormat="1" applyFont="1" applyBorder="1" applyAlignment="1">
      <alignment horizontal="right" vertical="center"/>
    </xf>
    <xf numFmtId="164" fontId="14" fillId="0" borderId="56" xfId="0" applyNumberFormat="1" applyFont="1" applyBorder="1" applyAlignment="1">
      <alignment horizontal="right" vertical="center"/>
    </xf>
    <xf numFmtId="164" fontId="14" fillId="0" borderId="57" xfId="0" applyNumberFormat="1" applyFont="1" applyBorder="1" applyAlignment="1">
      <alignment horizontal="right" vertical="center"/>
    </xf>
    <xf numFmtId="164" fontId="14" fillId="0" borderId="58" xfId="0" applyNumberFormat="1" applyFont="1" applyBorder="1" applyAlignment="1">
      <alignment horizontal="right" vertical="center"/>
    </xf>
    <xf numFmtId="164" fontId="14" fillId="0" borderId="59" xfId="0" applyNumberFormat="1" applyFont="1" applyBorder="1" applyAlignment="1">
      <alignment horizontal="right" vertical="center"/>
    </xf>
    <xf numFmtId="164" fontId="14" fillId="0" borderId="60" xfId="0" applyNumberFormat="1" applyFont="1" applyBorder="1" applyAlignment="1">
      <alignment horizontal="right" vertical="center"/>
    </xf>
    <xf numFmtId="164" fontId="14" fillId="0" borderId="61" xfId="0" applyNumberFormat="1" applyFont="1" applyBorder="1" applyAlignment="1">
      <alignment horizontal="right" vertical="center"/>
    </xf>
    <xf numFmtId="0" fontId="11" fillId="0" borderId="51" xfId="0" applyFont="1" applyBorder="1" applyAlignment="1">
      <alignment vertical="center" wrapText="1"/>
    </xf>
    <xf numFmtId="0" fontId="16" fillId="2" borderId="6" xfId="0" applyFont="1" applyFill="1" applyBorder="1" applyAlignment="1">
      <alignment vertical="center"/>
    </xf>
    <xf numFmtId="164" fontId="11" fillId="0" borderId="62" xfId="0" applyNumberFormat="1" applyFont="1" applyBorder="1" applyAlignment="1">
      <alignment horizontal="right" vertical="center"/>
    </xf>
    <xf numFmtId="164" fontId="11" fillId="0" borderId="63" xfId="0" applyNumberFormat="1" applyFont="1" applyBorder="1" applyAlignment="1">
      <alignment horizontal="right" vertical="center"/>
    </xf>
    <xf numFmtId="164" fontId="11" fillId="0" borderId="64" xfId="0" applyNumberFormat="1" applyFont="1" applyBorder="1" applyAlignment="1">
      <alignment horizontal="right" vertical="center"/>
    </xf>
    <xf numFmtId="164" fontId="11" fillId="0" borderId="65" xfId="0" applyNumberFormat="1" applyFont="1" applyBorder="1" applyAlignment="1">
      <alignment horizontal="right" vertical="center"/>
    </xf>
    <xf numFmtId="164" fontId="11" fillId="0" borderId="66" xfId="0" applyNumberFormat="1" applyFont="1" applyBorder="1" applyAlignment="1">
      <alignment horizontal="right" vertical="center"/>
    </xf>
    <xf numFmtId="164" fontId="11" fillId="0" borderId="67" xfId="0" applyNumberFormat="1" applyFont="1" applyBorder="1" applyAlignment="1">
      <alignment horizontal="right" vertical="center"/>
    </xf>
    <xf numFmtId="0" fontId="17" fillId="2" borderId="68" xfId="0" applyFont="1" applyFill="1" applyBorder="1" applyAlignment="1">
      <alignment horizontal="left" vertical="center"/>
    </xf>
    <xf numFmtId="164" fontId="11" fillId="0" borderId="69" xfId="0" applyNumberFormat="1" applyFont="1" applyBorder="1" applyAlignment="1">
      <alignment horizontal="right" vertical="center"/>
    </xf>
    <xf numFmtId="164" fontId="11" fillId="0" borderId="70" xfId="0" applyNumberFormat="1" applyFont="1" applyBorder="1" applyAlignment="1">
      <alignment horizontal="right" vertical="center"/>
    </xf>
    <xf numFmtId="164" fontId="11" fillId="0" borderId="71"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12" fillId="2" borderId="72" xfId="0" applyFont="1" applyFill="1" applyBorder="1" applyAlignment="1">
      <alignment horizontal="left" vertical="center"/>
    </xf>
    <xf numFmtId="0" fontId="19" fillId="2" borderId="73" xfId="0" applyFont="1" applyFill="1" applyBorder="1" applyAlignment="1">
      <alignment vertical="center" wrapText="1"/>
    </xf>
    <xf numFmtId="0" fontId="19" fillId="2" borderId="32" xfId="0" applyFont="1" applyFill="1" applyBorder="1" applyAlignment="1">
      <alignment vertical="center" wrapText="1"/>
    </xf>
    <xf numFmtId="0" fontId="19" fillId="2" borderId="74" xfId="0" applyFont="1" applyFill="1" applyBorder="1" applyAlignment="1">
      <alignment vertical="center" wrapText="1"/>
    </xf>
    <xf numFmtId="0" fontId="0" fillId="2" borderId="29" xfId="0" applyFill="1" applyBorder="1" applyAlignment="1">
      <alignment horizontal="left" vertical="center"/>
    </xf>
    <xf numFmtId="165" fontId="0" fillId="2" borderId="29" xfId="0" applyNumberFormat="1" applyFill="1" applyBorder="1" applyAlignment="1">
      <alignment horizontal="left" vertical="center"/>
    </xf>
    <xf numFmtId="166" fontId="0" fillId="2" borderId="29" xfId="0" applyNumberFormat="1" applyFill="1" applyBorder="1" applyAlignment="1">
      <alignment horizontal="left" vertical="center"/>
    </xf>
    <xf numFmtId="0" fontId="0" fillId="2" borderId="6" xfId="0" applyFill="1" applyBorder="1" applyAlignment="1">
      <alignment vertical="center"/>
    </xf>
    <xf numFmtId="0" fontId="0" fillId="2" borderId="29" xfId="0" applyFill="1" applyBorder="1" applyAlignment="1">
      <alignment vertical="center"/>
    </xf>
    <xf numFmtId="0" fontId="8" fillId="2" borderId="6" xfId="0" applyFont="1" applyFill="1" applyBorder="1" applyAlignment="1">
      <alignment horizontal="left" vertical="center"/>
    </xf>
    <xf numFmtId="0" fontId="16" fillId="2" borderId="6" xfId="0" applyFont="1" applyFill="1" applyBorder="1" applyAlignment="1">
      <alignment horizontal="left"/>
    </xf>
    <xf numFmtId="165" fontId="16" fillId="2" borderId="6" xfId="0" applyNumberFormat="1" applyFont="1" applyFill="1" applyBorder="1" applyAlignment="1">
      <alignment horizontal="left"/>
    </xf>
    <xf numFmtId="0" fontId="20" fillId="4" borderId="0" xfId="0" applyFont="1" applyFill="1" applyAlignment="1">
      <alignment horizontal="left" vertical="center" wrapText="1"/>
    </xf>
    <xf numFmtId="164" fontId="0" fillId="2" borderId="0" xfId="0" applyNumberFormat="1" applyFill="1" applyAlignment="1">
      <alignment horizontal="left" vertical="center"/>
    </xf>
    <xf numFmtId="0" fontId="9" fillId="2" borderId="0" xfId="0" applyFont="1" applyFill="1" applyBorder="1"/>
    <xf numFmtId="0" fontId="7" fillId="2" borderId="71" xfId="0" applyFont="1" applyFill="1" applyBorder="1" applyAlignment="1">
      <alignment horizontal="left" vertical="center"/>
    </xf>
    <xf numFmtId="0" fontId="22" fillId="2" borderId="0" xfId="0" applyFont="1" applyFill="1" applyAlignment="1">
      <alignment horizontal="left" vertical="center"/>
    </xf>
    <xf numFmtId="0" fontId="9" fillId="2" borderId="0" xfId="0" applyFont="1" applyFill="1" applyBorder="1" applyAlignment="1">
      <alignment horizontal="left" vertical="center"/>
    </xf>
    <xf numFmtId="0" fontId="9" fillId="0" borderId="7" xfId="0" applyFont="1" applyBorder="1"/>
    <xf numFmtId="0" fontId="11" fillId="2" borderId="0" xfId="0" applyFont="1" applyFill="1" applyBorder="1"/>
    <xf numFmtId="0" fontId="11" fillId="0" borderId="78" xfId="0" applyFont="1" applyBorder="1" applyAlignment="1">
      <alignment horizontal="center"/>
    </xf>
    <xf numFmtId="0" fontId="11" fillId="2" borderId="79" xfId="0" applyFont="1" applyFill="1" applyBorder="1" applyAlignment="1">
      <alignment horizontal="center"/>
    </xf>
    <xf numFmtId="0" fontId="11" fillId="2" borderId="80" xfId="0" applyFont="1" applyFill="1" applyBorder="1" applyAlignment="1">
      <alignment horizontal="center"/>
    </xf>
    <xf numFmtId="0" fontId="11" fillId="2" borderId="0" xfId="0" applyFont="1" applyFill="1" applyBorder="1" applyAlignment="1">
      <alignment horizontal="center"/>
    </xf>
    <xf numFmtId="0" fontId="11" fillId="2" borderId="82" xfId="0" applyFont="1" applyFill="1" applyBorder="1" applyAlignment="1">
      <alignment vertical="center" wrapText="1"/>
    </xf>
    <xf numFmtId="0" fontId="11" fillId="2" borderId="18" xfId="0" applyFont="1" applyFill="1" applyBorder="1" applyAlignment="1">
      <alignment vertical="center" wrapText="1"/>
    </xf>
    <xf numFmtId="167" fontId="11" fillId="0" borderId="15" xfId="0" applyNumberFormat="1" applyFont="1" applyBorder="1" applyAlignment="1">
      <alignment vertical="center" wrapText="1"/>
    </xf>
    <xf numFmtId="167" fontId="11" fillId="0" borderId="0" xfId="0" applyNumberFormat="1" applyFont="1" applyBorder="1" applyAlignment="1">
      <alignment vertical="center" wrapText="1"/>
    </xf>
    <xf numFmtId="167" fontId="11" fillId="0" borderId="18" xfId="0" applyNumberFormat="1" applyFont="1" applyBorder="1" applyAlignment="1">
      <alignment vertical="center" wrapText="1"/>
    </xf>
    <xf numFmtId="167" fontId="11" fillId="0" borderId="83" xfId="0" applyNumberFormat="1" applyFont="1" applyBorder="1" applyAlignment="1">
      <alignment vertical="center" wrapText="1"/>
    </xf>
    <xf numFmtId="167" fontId="11" fillId="0" borderId="84" xfId="0" applyNumberFormat="1" applyFont="1" applyBorder="1" applyAlignment="1">
      <alignment vertical="center" wrapText="1"/>
    </xf>
    <xf numFmtId="167" fontId="11" fillId="0" borderId="85" xfId="0" applyNumberFormat="1" applyFont="1" applyBorder="1" applyAlignment="1">
      <alignment vertical="center" wrapText="1"/>
    </xf>
    <xf numFmtId="167" fontId="11" fillId="0" borderId="51" xfId="0" applyNumberFormat="1" applyFont="1" applyBorder="1" applyAlignment="1">
      <alignment vertical="center" wrapText="1"/>
    </xf>
    <xf numFmtId="167" fontId="11" fillId="0" borderId="52" xfId="0" applyNumberFormat="1" applyFont="1" applyBorder="1" applyAlignment="1">
      <alignment vertical="center" wrapText="1"/>
    </xf>
    <xf numFmtId="167" fontId="11" fillId="0" borderId="50" xfId="0" applyNumberFormat="1" applyFont="1" applyBorder="1" applyAlignment="1">
      <alignment vertical="center" wrapText="1"/>
    </xf>
    <xf numFmtId="0" fontId="9" fillId="2" borderId="82" xfId="0" applyFont="1" applyFill="1" applyBorder="1" applyAlignment="1">
      <alignment vertical="center"/>
    </xf>
    <xf numFmtId="0" fontId="9" fillId="2" borderId="18" xfId="0" applyFont="1" applyFill="1" applyBorder="1" applyAlignment="1">
      <alignment vertical="center"/>
    </xf>
    <xf numFmtId="167" fontId="9" fillId="0" borderId="15" xfId="0" applyNumberFormat="1" applyFont="1" applyBorder="1" applyAlignment="1">
      <alignment vertical="center"/>
    </xf>
    <xf numFmtId="167" fontId="9" fillId="0" borderId="0" xfId="0" applyNumberFormat="1" applyFont="1" applyBorder="1" applyAlignment="1">
      <alignment vertical="center"/>
    </xf>
    <xf numFmtId="167" fontId="9" fillId="0" borderId="18" xfId="0" applyNumberFormat="1" applyFont="1" applyBorder="1" applyAlignment="1">
      <alignment vertical="center"/>
    </xf>
    <xf numFmtId="167" fontId="9" fillId="0" borderId="83" xfId="0" applyNumberFormat="1" applyFont="1" applyBorder="1" applyAlignment="1">
      <alignment vertical="center"/>
    </xf>
    <xf numFmtId="167" fontId="9" fillId="0" borderId="84" xfId="0" applyNumberFormat="1" applyFont="1" applyBorder="1" applyAlignment="1">
      <alignment vertical="center"/>
    </xf>
    <xf numFmtId="167" fontId="9" fillId="0" borderId="85" xfId="0" applyNumberFormat="1" applyFont="1" applyBorder="1" applyAlignment="1">
      <alignment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8" xfId="0" applyFont="1" applyBorder="1" applyAlignment="1">
      <alignment vertical="center" wrapText="1"/>
    </xf>
    <xf numFmtId="0" fontId="11" fillId="0" borderId="83" xfId="0" applyFont="1" applyBorder="1" applyAlignment="1">
      <alignment vertical="center" wrapText="1"/>
    </xf>
    <xf numFmtId="0" fontId="11" fillId="0" borderId="84" xfId="0" applyFont="1" applyBorder="1" applyAlignment="1">
      <alignment vertical="center" wrapText="1"/>
    </xf>
    <xf numFmtId="0" fontId="11" fillId="0" borderId="85" xfId="0" applyFont="1" applyBorder="1" applyAlignment="1">
      <alignment vertical="center" wrapText="1"/>
    </xf>
    <xf numFmtId="0" fontId="11" fillId="2" borderId="86" xfId="0" applyFont="1" applyFill="1" applyBorder="1" applyAlignment="1">
      <alignment vertical="center" wrapText="1"/>
    </xf>
    <xf numFmtId="0" fontId="11" fillId="2" borderId="87" xfId="0" applyFont="1" applyFill="1" applyBorder="1" applyAlignment="1">
      <alignment vertical="center" wrapText="1"/>
    </xf>
    <xf numFmtId="167" fontId="11" fillId="0" borderId="88" xfId="0" applyNumberFormat="1" applyFont="1" applyBorder="1" applyAlignment="1">
      <alignment vertical="center" wrapText="1"/>
    </xf>
    <xf numFmtId="167" fontId="11" fillId="0" borderId="7" xfId="0" applyNumberFormat="1" applyFont="1" applyBorder="1" applyAlignment="1">
      <alignment vertical="center" wrapText="1"/>
    </xf>
    <xf numFmtId="167" fontId="11" fillId="0" borderId="87" xfId="0" applyNumberFormat="1" applyFont="1" applyBorder="1" applyAlignment="1">
      <alignment vertical="center" wrapText="1"/>
    </xf>
    <xf numFmtId="167" fontId="11" fillId="0" borderId="89" xfId="0" applyNumberFormat="1" applyFont="1" applyBorder="1" applyAlignment="1">
      <alignment vertical="center" wrapText="1"/>
    </xf>
    <xf numFmtId="167" fontId="11" fillId="0" borderId="90" xfId="0" applyNumberFormat="1" applyFont="1" applyBorder="1" applyAlignment="1">
      <alignment vertical="center" wrapText="1"/>
    </xf>
    <xf numFmtId="167" fontId="11" fillId="0" borderId="91" xfId="0" applyNumberFormat="1" applyFont="1" applyBorder="1" applyAlignment="1">
      <alignment vertical="center" wrapText="1"/>
    </xf>
    <xf numFmtId="0" fontId="9" fillId="0" borderId="92" xfId="0" applyFont="1" applyBorder="1"/>
    <xf numFmtId="0" fontId="9" fillId="2" borderId="92" xfId="0" applyFont="1" applyFill="1" applyBorder="1"/>
    <xf numFmtId="0" fontId="9" fillId="2" borderId="93" xfId="0" applyFont="1" applyFill="1" applyBorder="1"/>
    <xf numFmtId="0" fontId="9" fillId="2" borderId="7" xfId="0" applyFont="1" applyFill="1" applyBorder="1"/>
    <xf numFmtId="0" fontId="12" fillId="2" borderId="95" xfId="0" applyFont="1" applyFill="1" applyBorder="1" applyAlignment="1">
      <alignment horizontal="left" vertical="center"/>
    </xf>
    <xf numFmtId="0" fontId="12" fillId="2" borderId="16" xfId="0" applyFont="1" applyFill="1" applyBorder="1" applyAlignment="1">
      <alignment horizontal="left" vertical="center"/>
    </xf>
    <xf numFmtId="0" fontId="11" fillId="2" borderId="82" xfId="0" applyFont="1" applyFill="1" applyBorder="1" applyAlignment="1">
      <alignment vertical="center"/>
    </xf>
    <xf numFmtId="0" fontId="11" fillId="2" borderId="0" xfId="0" applyFont="1" applyFill="1" applyBorder="1" applyAlignment="1">
      <alignment vertical="center"/>
    </xf>
    <xf numFmtId="1" fontId="11" fillId="0" borderId="15" xfId="0" applyNumberFormat="1" applyFont="1" applyBorder="1" applyAlignment="1">
      <alignment vertical="center"/>
    </xf>
    <xf numFmtId="1" fontId="11" fillId="0" borderId="0" xfId="0" applyNumberFormat="1" applyFont="1" applyBorder="1" applyAlignment="1">
      <alignment vertical="center"/>
    </xf>
    <xf numFmtId="1" fontId="11" fillId="0" borderId="18" xfId="0" applyNumberFormat="1" applyFont="1" applyBorder="1" applyAlignment="1">
      <alignment vertical="center"/>
    </xf>
    <xf numFmtId="1" fontId="11" fillId="0" borderId="83" xfId="0" applyNumberFormat="1" applyFont="1" applyBorder="1" applyAlignment="1">
      <alignment vertical="center"/>
    </xf>
    <xf numFmtId="1" fontId="11" fillId="0" borderId="84" xfId="0" applyNumberFormat="1" applyFont="1" applyBorder="1" applyAlignment="1">
      <alignment vertical="center"/>
    </xf>
    <xf numFmtId="1" fontId="11" fillId="0" borderId="85" xfId="0" applyNumberFormat="1" applyFont="1" applyBorder="1" applyAlignment="1">
      <alignment vertical="center"/>
    </xf>
    <xf numFmtId="1" fontId="11" fillId="0" borderId="51" xfId="0" applyNumberFormat="1" applyFont="1" applyBorder="1" applyAlignment="1">
      <alignment vertical="center"/>
    </xf>
    <xf numFmtId="1" fontId="11" fillId="0" borderId="52" xfId="0" applyNumberFormat="1" applyFont="1" applyBorder="1" applyAlignment="1">
      <alignment vertical="center"/>
    </xf>
    <xf numFmtId="1" fontId="11" fillId="0" borderId="50" xfId="0" applyNumberFormat="1" applyFont="1" applyBorder="1" applyAlignment="1">
      <alignment vertical="center"/>
    </xf>
    <xf numFmtId="1" fontId="11" fillId="0" borderId="52" xfId="0" applyNumberFormat="1" applyFont="1" applyBorder="1" applyAlignment="1">
      <alignment vertical="center" wrapText="1"/>
    </xf>
    <xf numFmtId="0" fontId="9" fillId="2" borderId="82" xfId="0" applyFont="1" applyFill="1" applyBorder="1" applyAlignment="1">
      <alignment horizontal="left" vertical="center" wrapText="1" indent="1"/>
    </xf>
    <xf numFmtId="0" fontId="9" fillId="2" borderId="0" xfId="0" applyFont="1" applyFill="1" applyBorder="1" applyAlignment="1">
      <alignment horizontal="left" vertical="center" wrapText="1"/>
    </xf>
    <xf numFmtId="1" fontId="9" fillId="0" borderId="15" xfId="0" applyNumberFormat="1" applyFont="1" applyBorder="1" applyAlignment="1">
      <alignment horizontal="right" vertical="center" wrapText="1"/>
    </xf>
    <xf numFmtId="1" fontId="9" fillId="0" borderId="0" xfId="0" applyNumberFormat="1" applyFont="1" applyBorder="1" applyAlignment="1">
      <alignment horizontal="right" vertical="center" wrapText="1"/>
    </xf>
    <xf numFmtId="1" fontId="9" fillId="0" borderId="18" xfId="0" applyNumberFormat="1" applyFont="1" applyBorder="1" applyAlignment="1">
      <alignment horizontal="right" vertical="center" wrapText="1"/>
    </xf>
    <xf numFmtId="1" fontId="9" fillId="0" borderId="83" xfId="0" applyNumberFormat="1" applyFont="1" applyBorder="1" applyAlignment="1">
      <alignment horizontal="right" vertical="center" wrapText="1"/>
    </xf>
    <xf numFmtId="1" fontId="9" fillId="0" borderId="84" xfId="0" applyNumberFormat="1" applyFont="1" applyBorder="1" applyAlignment="1">
      <alignment horizontal="right" vertical="center" wrapText="1"/>
    </xf>
    <xf numFmtId="1" fontId="9" fillId="0" borderId="85" xfId="0" applyNumberFormat="1" applyFont="1" applyBorder="1" applyAlignment="1">
      <alignment horizontal="right" vertical="center" wrapText="1"/>
    </xf>
    <xf numFmtId="1" fontId="9" fillId="0" borderId="18" xfId="0" applyNumberFormat="1" applyFont="1" applyBorder="1" applyAlignment="1">
      <alignment vertical="center"/>
    </xf>
    <xf numFmtId="0" fontId="9" fillId="2" borderId="86" xfId="0" applyFont="1" applyFill="1" applyBorder="1" applyAlignment="1">
      <alignment horizontal="left" vertical="center" wrapText="1" indent="1"/>
    </xf>
    <xf numFmtId="0" fontId="9" fillId="2" borderId="7" xfId="0" applyFont="1" applyFill="1" applyBorder="1" applyAlignment="1">
      <alignment horizontal="left" vertical="center" wrapText="1"/>
    </xf>
    <xf numFmtId="1" fontId="9" fillId="0" borderId="88" xfId="0" applyNumberFormat="1" applyFont="1" applyBorder="1" applyAlignment="1">
      <alignment horizontal="right" vertical="center" wrapText="1"/>
    </xf>
    <xf numFmtId="1" fontId="9" fillId="0" borderId="7" xfId="0" applyNumberFormat="1" applyFont="1" applyBorder="1" applyAlignment="1">
      <alignment horizontal="right" vertical="center" wrapText="1"/>
    </xf>
    <xf numFmtId="1" fontId="9" fillId="0" borderId="87" xfId="0" applyNumberFormat="1" applyFont="1" applyBorder="1" applyAlignment="1">
      <alignment horizontal="right" vertical="center" wrapText="1"/>
    </xf>
    <xf numFmtId="1" fontId="9" fillId="0" borderId="89" xfId="0" applyNumberFormat="1" applyFont="1" applyBorder="1" applyAlignment="1">
      <alignment horizontal="right" vertical="center" wrapText="1"/>
    </xf>
    <xf numFmtId="1" fontId="9" fillId="0" borderId="90" xfId="0" applyNumberFormat="1" applyFont="1" applyBorder="1" applyAlignment="1">
      <alignment horizontal="right" vertical="center" wrapText="1"/>
    </xf>
    <xf numFmtId="1" fontId="9" fillId="0" borderId="91" xfId="0" applyNumberFormat="1" applyFont="1" applyBorder="1" applyAlignment="1">
      <alignment horizontal="right" vertical="center" wrapText="1"/>
    </xf>
    <xf numFmtId="0" fontId="14" fillId="2" borderId="0" xfId="0" applyFont="1" applyFill="1" applyBorder="1" applyAlignment="1">
      <alignment vertical="center" wrapText="1"/>
    </xf>
    <xf numFmtId="0" fontId="11" fillId="2" borderId="7" xfId="0" applyFont="1" applyFill="1" applyBorder="1"/>
    <xf numFmtId="0" fontId="11" fillId="0" borderId="7" xfId="0" applyFont="1" applyBorder="1"/>
    <xf numFmtId="0" fontId="11" fillId="2" borderId="96" xfId="0" applyFont="1" applyFill="1" applyBorder="1"/>
    <xf numFmtId="0" fontId="11" fillId="2" borderId="92" xfId="0" applyFont="1" applyFill="1" applyBorder="1"/>
    <xf numFmtId="0" fontId="11" fillId="2" borderId="82" xfId="0" applyFont="1" applyFill="1" applyBorder="1"/>
    <xf numFmtId="0" fontId="11" fillId="2" borderId="13" xfId="1" applyFont="1" applyFill="1" applyBorder="1" applyAlignment="1">
      <alignment vertical="center"/>
    </xf>
    <xf numFmtId="167" fontId="11" fillId="0" borderId="50" xfId="1" applyNumberFormat="1" applyFont="1" applyBorder="1" applyAlignment="1">
      <alignment vertical="center"/>
    </xf>
    <xf numFmtId="167" fontId="11" fillId="0" borderId="51" xfId="1" applyNumberFormat="1" applyFont="1" applyBorder="1" applyAlignment="1">
      <alignment vertical="center"/>
    </xf>
    <xf numFmtId="167" fontId="11" fillId="0" borderId="52" xfId="1" applyNumberFormat="1" applyFont="1" applyBorder="1" applyAlignment="1">
      <alignment vertical="center"/>
    </xf>
    <xf numFmtId="167" fontId="11" fillId="0" borderId="98" xfId="1" applyNumberFormat="1" applyFont="1" applyBorder="1" applyAlignment="1">
      <alignment vertical="center"/>
    </xf>
    <xf numFmtId="167" fontId="11" fillId="0" borderId="99" xfId="1" applyNumberFormat="1" applyFont="1" applyBorder="1" applyAlignment="1">
      <alignment vertical="center"/>
    </xf>
    <xf numFmtId="167" fontId="11" fillId="0" borderId="100" xfId="1" applyNumberFormat="1" applyFont="1" applyBorder="1" applyAlignment="1">
      <alignment vertical="center"/>
    </xf>
    <xf numFmtId="0" fontId="11" fillId="2" borderId="101" xfId="1" applyFont="1" applyFill="1" applyBorder="1" applyAlignment="1">
      <alignment vertical="center"/>
    </xf>
    <xf numFmtId="167" fontId="11" fillId="0" borderId="15" xfId="1" applyNumberFormat="1" applyFont="1" applyBorder="1" applyAlignment="1">
      <alignment vertical="center"/>
    </xf>
    <xf numFmtId="167" fontId="11" fillId="0" borderId="0" xfId="1" applyNumberFormat="1" applyFont="1" applyBorder="1" applyAlignment="1">
      <alignment vertical="center"/>
    </xf>
    <xf numFmtId="167" fontId="11" fillId="0" borderId="18" xfId="1" applyNumberFormat="1" applyFont="1" applyBorder="1" applyAlignment="1">
      <alignment vertical="center"/>
    </xf>
    <xf numFmtId="167" fontId="11" fillId="0" borderId="83" xfId="1" applyNumberFormat="1" applyFont="1" applyBorder="1" applyAlignment="1">
      <alignment vertical="center"/>
    </xf>
    <xf numFmtId="167" fontId="11" fillId="0" borderId="84" xfId="1" applyNumberFormat="1" applyFont="1" applyBorder="1" applyAlignment="1">
      <alignment vertical="center"/>
    </xf>
    <xf numFmtId="167" fontId="11" fillId="0" borderId="85" xfId="1" applyNumberFormat="1" applyFont="1" applyBorder="1" applyAlignment="1">
      <alignment vertical="center"/>
    </xf>
    <xf numFmtId="0" fontId="11" fillId="2" borderId="81" xfId="1" applyFont="1" applyFill="1" applyBorder="1" applyAlignment="1">
      <alignment vertical="center"/>
    </xf>
    <xf numFmtId="167" fontId="11" fillId="0" borderId="19" xfId="1" applyNumberFormat="1" applyFont="1" applyBorder="1" applyAlignment="1">
      <alignment vertical="center"/>
    </xf>
    <xf numFmtId="167" fontId="11" fillId="0" borderId="17" xfId="1" applyNumberFormat="1" applyFont="1" applyBorder="1" applyAlignment="1">
      <alignment vertical="center"/>
    </xf>
    <xf numFmtId="167" fontId="11" fillId="0" borderId="16" xfId="1" applyNumberFormat="1" applyFont="1" applyBorder="1" applyAlignment="1">
      <alignment vertical="center"/>
    </xf>
    <xf numFmtId="167" fontId="11" fillId="0" borderId="78" xfId="1" applyNumberFormat="1" applyFont="1" applyBorder="1" applyAlignment="1">
      <alignment vertical="center"/>
    </xf>
    <xf numFmtId="167" fontId="11" fillId="0" borderId="79" xfId="1" applyNumberFormat="1" applyFont="1" applyBorder="1" applyAlignment="1">
      <alignment vertical="center"/>
    </xf>
    <xf numFmtId="167" fontId="11" fillId="0" borderId="80" xfId="1" applyNumberFormat="1" applyFont="1" applyBorder="1" applyAlignment="1">
      <alignment vertical="center"/>
    </xf>
    <xf numFmtId="167" fontId="9" fillId="0" borderId="15" xfId="1" applyNumberFormat="1" applyFont="1" applyBorder="1" applyAlignment="1">
      <alignment horizontal="right" vertical="center"/>
    </xf>
    <xf numFmtId="167" fontId="9" fillId="0" borderId="0" xfId="1" applyNumberFormat="1" applyFont="1" applyBorder="1" applyAlignment="1">
      <alignment horizontal="right" vertical="center"/>
    </xf>
    <xf numFmtId="167" fontId="9" fillId="0" borderId="18" xfId="1" applyNumberFormat="1" applyFont="1" applyBorder="1" applyAlignment="1">
      <alignment horizontal="right" vertical="center"/>
    </xf>
    <xf numFmtId="167" fontId="9" fillId="0" borderId="83" xfId="1" applyNumberFormat="1" applyFont="1" applyBorder="1" applyAlignment="1">
      <alignment horizontal="right" vertical="center"/>
    </xf>
    <xf numFmtId="167" fontId="9" fillId="0" borderId="99" xfId="1" applyNumberFormat="1" applyFont="1" applyBorder="1" applyAlignment="1">
      <alignment vertical="center"/>
    </xf>
    <xf numFmtId="167" fontId="9" fillId="0" borderId="0" xfId="1" applyNumberFormat="1" applyFont="1" applyBorder="1" applyAlignment="1">
      <alignment vertical="center"/>
    </xf>
    <xf numFmtId="167" fontId="9" fillId="0" borderId="18" xfId="1" applyNumberFormat="1" applyFont="1" applyBorder="1" applyAlignment="1">
      <alignment vertical="center"/>
    </xf>
    <xf numFmtId="167" fontId="9" fillId="0" borderId="15" xfId="1" applyNumberFormat="1" applyFont="1" applyBorder="1" applyAlignment="1">
      <alignment vertical="center"/>
    </xf>
    <xf numFmtId="167" fontId="9" fillId="0" borderId="85" xfId="1" applyNumberFormat="1" applyFont="1" applyBorder="1" applyAlignment="1">
      <alignment vertical="center"/>
    </xf>
    <xf numFmtId="167" fontId="9" fillId="0" borderId="84" xfId="1" applyNumberFormat="1" applyFont="1" applyBorder="1" applyAlignment="1">
      <alignment vertical="center"/>
    </xf>
    <xf numFmtId="0" fontId="11" fillId="0" borderId="101" xfId="1" applyFont="1" applyBorder="1" applyAlignment="1">
      <alignment vertical="center"/>
    </xf>
    <xf numFmtId="167" fontId="9" fillId="0" borderId="50" xfId="1" applyNumberFormat="1" applyFont="1" applyBorder="1" applyAlignment="1">
      <alignment horizontal="right" vertical="center"/>
    </xf>
    <xf numFmtId="167" fontId="9" fillId="0" borderId="51" xfId="1" applyNumberFormat="1" applyFont="1" applyBorder="1" applyAlignment="1">
      <alignment horizontal="right" vertical="center"/>
    </xf>
    <xf numFmtId="167" fontId="9" fillId="0" borderId="52" xfId="1" applyNumberFormat="1" applyFont="1" applyBorder="1" applyAlignment="1">
      <alignment horizontal="right" vertical="center"/>
    </xf>
    <xf numFmtId="167" fontId="9" fillId="0" borderId="98" xfId="1" applyNumberFormat="1" applyFont="1" applyBorder="1" applyAlignment="1">
      <alignment horizontal="right" vertical="center"/>
    </xf>
    <xf numFmtId="167" fontId="9" fillId="0" borderId="51" xfId="1" applyNumberFormat="1" applyFont="1" applyBorder="1" applyAlignment="1">
      <alignment vertical="center"/>
    </xf>
    <xf numFmtId="167" fontId="9" fillId="0" borderId="52" xfId="1" applyNumberFormat="1" applyFont="1" applyBorder="1" applyAlignment="1">
      <alignment vertical="center"/>
    </xf>
    <xf numFmtId="167" fontId="9" fillId="0" borderId="50" xfId="1" applyNumberFormat="1" applyFont="1" applyBorder="1" applyAlignment="1">
      <alignment vertical="center"/>
    </xf>
    <xf numFmtId="167" fontId="9" fillId="0" borderId="100" xfId="1" applyNumberFormat="1" applyFont="1" applyBorder="1" applyAlignment="1">
      <alignment vertical="center"/>
    </xf>
    <xf numFmtId="0" fontId="11" fillId="0" borderId="81" xfId="1" applyFont="1" applyBorder="1" applyAlignment="1">
      <alignment vertical="center"/>
    </xf>
    <xf numFmtId="167" fontId="9" fillId="0" borderId="19" xfId="1" applyNumberFormat="1" applyFont="1" applyBorder="1" applyAlignment="1">
      <alignment horizontal="right" vertical="center"/>
    </xf>
    <xf numFmtId="167" fontId="9" fillId="0" borderId="17" xfId="1" applyNumberFormat="1" applyFont="1" applyBorder="1" applyAlignment="1">
      <alignment horizontal="right" vertical="center"/>
    </xf>
    <xf numFmtId="167" fontId="9" fillId="0" borderId="16" xfId="1" applyNumberFormat="1" applyFont="1" applyBorder="1" applyAlignment="1">
      <alignment horizontal="right" vertical="center"/>
    </xf>
    <xf numFmtId="167" fontId="9" fillId="0" borderId="78" xfId="1" applyNumberFormat="1" applyFont="1" applyBorder="1" applyAlignment="1">
      <alignment horizontal="right" vertical="center"/>
    </xf>
    <xf numFmtId="167" fontId="9" fillId="0" borderId="79" xfId="1" applyNumberFormat="1" applyFont="1" applyBorder="1" applyAlignment="1">
      <alignment vertical="center"/>
    </xf>
    <xf numFmtId="167" fontId="9" fillId="0" borderId="17" xfId="1" applyNumberFormat="1" applyFont="1" applyBorder="1" applyAlignment="1">
      <alignment vertical="center"/>
    </xf>
    <xf numFmtId="167" fontId="9" fillId="0" borderId="16" xfId="1" applyNumberFormat="1" applyFont="1" applyBorder="1" applyAlignment="1">
      <alignment vertical="center"/>
    </xf>
    <xf numFmtId="167" fontId="9" fillId="0" borderId="19" xfId="1" applyNumberFormat="1" applyFont="1" applyBorder="1" applyAlignment="1">
      <alignment vertical="center"/>
    </xf>
    <xf numFmtId="167" fontId="9" fillId="0" borderId="80" xfId="1" applyNumberFormat="1" applyFont="1" applyBorder="1" applyAlignment="1">
      <alignment vertical="center"/>
    </xf>
    <xf numFmtId="167" fontId="9" fillId="0" borderId="88" xfId="1" applyNumberFormat="1" applyFont="1" applyBorder="1" applyAlignment="1">
      <alignment horizontal="right" vertical="center"/>
    </xf>
    <xf numFmtId="167" fontId="9" fillId="0" borderId="7" xfId="1" applyNumberFormat="1" applyFont="1" applyBorder="1" applyAlignment="1">
      <alignment horizontal="right" vertical="center"/>
    </xf>
    <xf numFmtId="167" fontId="9" fillId="0" borderId="87" xfId="1" applyNumberFormat="1" applyFont="1" applyBorder="1" applyAlignment="1">
      <alignment horizontal="right" vertical="center"/>
    </xf>
    <xf numFmtId="167" fontId="9" fillId="0" borderId="89" xfId="1" applyNumberFormat="1" applyFont="1" applyBorder="1" applyAlignment="1">
      <alignment horizontal="right" vertical="center"/>
    </xf>
    <xf numFmtId="167" fontId="9" fillId="0" borderId="90" xfId="1" applyNumberFormat="1" applyFont="1" applyBorder="1" applyAlignment="1">
      <alignment vertical="center"/>
    </xf>
    <xf numFmtId="167" fontId="9" fillId="0" borderId="7" xfId="1" applyNumberFormat="1" applyFont="1" applyBorder="1" applyAlignment="1">
      <alignment vertical="center"/>
    </xf>
    <xf numFmtId="167" fontId="9" fillId="0" borderId="87" xfId="1" applyNumberFormat="1" applyFont="1" applyBorder="1" applyAlignment="1">
      <alignment vertical="center"/>
    </xf>
    <xf numFmtId="167" fontId="9" fillId="0" borderId="88" xfId="1" applyNumberFormat="1" applyFont="1" applyBorder="1" applyAlignment="1">
      <alignment vertical="center"/>
    </xf>
    <xf numFmtId="167" fontId="9" fillId="0" borderId="91" xfId="1" applyNumberFormat="1" applyFont="1" applyBorder="1" applyAlignment="1">
      <alignment vertical="center"/>
    </xf>
    <xf numFmtId="0" fontId="17" fillId="2" borderId="92" xfId="0" applyFont="1" applyFill="1" applyBorder="1"/>
    <xf numFmtId="1" fontId="9" fillId="0" borderId="0" xfId="0" applyNumberFormat="1" applyFont="1" applyBorder="1"/>
    <xf numFmtId="3" fontId="9" fillId="0" borderId="0" xfId="0" applyNumberFormat="1" applyFont="1" applyBorder="1"/>
    <xf numFmtId="1" fontId="9" fillId="2" borderId="0" xfId="0" applyNumberFormat="1" applyFont="1" applyFill="1" applyBorder="1"/>
    <xf numFmtId="0" fontId="29" fillId="0" borderId="0" xfId="0" applyFont="1" applyBorder="1" applyAlignment="1">
      <alignment vertical="center" wrapText="1"/>
    </xf>
    <xf numFmtId="0" fontId="17" fillId="2" borderId="32" xfId="0" applyFont="1" applyFill="1" applyBorder="1" applyAlignment="1">
      <alignment horizontal="left"/>
    </xf>
    <xf numFmtId="0" fontId="17" fillId="2" borderId="0" xfId="0" applyFont="1" applyFill="1" applyBorder="1" applyAlignment="1">
      <alignment horizontal="left" wrapText="1"/>
    </xf>
    <xf numFmtId="0" fontId="21" fillId="0" borderId="0" xfId="0" applyFont="1"/>
    <xf numFmtId="1" fontId="9" fillId="0" borderId="87" xfId="0" applyNumberFormat="1" applyFont="1" applyBorder="1" applyAlignment="1">
      <alignment vertical="center" wrapText="1"/>
    </xf>
    <xf numFmtId="1" fontId="9" fillId="0" borderId="18" xfId="0" applyNumberFormat="1" applyFont="1" applyBorder="1" applyAlignment="1">
      <alignment vertical="center" wrapText="1"/>
    </xf>
    <xf numFmtId="0" fontId="11" fillId="0" borderId="72" xfId="0" applyFont="1" applyBorder="1" applyAlignment="1">
      <alignment horizontal="center" vertical="center"/>
    </xf>
    <xf numFmtId="0" fontId="21" fillId="4" borderId="0" xfId="0" applyFont="1" applyFill="1" applyAlignment="1">
      <alignment horizontal="left" vertical="center" wrapText="1"/>
    </xf>
    <xf numFmtId="168" fontId="11" fillId="0" borderId="6" xfId="0" applyNumberFormat="1" applyFont="1" applyBorder="1" applyAlignment="1">
      <alignment horizontal="right" vertical="center"/>
    </xf>
    <xf numFmtId="168" fontId="11" fillId="0" borderId="4" xfId="0" applyNumberFormat="1" applyFont="1" applyBorder="1" applyAlignment="1">
      <alignment horizontal="right" vertical="center"/>
    </xf>
    <xf numFmtId="168" fontId="14" fillId="0" borderId="6" xfId="0" applyNumberFormat="1" applyFont="1" applyBorder="1" applyAlignment="1">
      <alignment horizontal="right" vertical="center"/>
    </xf>
    <xf numFmtId="168" fontId="14" fillId="0" borderId="4" xfId="0" applyNumberFormat="1" applyFont="1" applyBorder="1" applyAlignment="1">
      <alignment horizontal="right" vertical="center"/>
    </xf>
    <xf numFmtId="168" fontId="9" fillId="0" borderId="6" xfId="0" applyNumberFormat="1" applyFont="1" applyBorder="1" applyAlignment="1">
      <alignment horizontal="right" vertical="center"/>
    </xf>
    <xf numFmtId="168" fontId="9" fillId="0" borderId="4" xfId="0" applyNumberFormat="1" applyFont="1" applyBorder="1" applyAlignment="1">
      <alignment horizontal="right" vertical="center"/>
    </xf>
    <xf numFmtId="168" fontId="9" fillId="0" borderId="9" xfId="0" applyNumberFormat="1" applyFont="1" applyBorder="1" applyAlignment="1">
      <alignment horizontal="right" vertical="center"/>
    </xf>
    <xf numFmtId="168" fontId="9" fillId="0" borderId="8" xfId="0" applyNumberFormat="1" applyFont="1" applyBorder="1" applyAlignment="1">
      <alignment horizontal="right" vertical="center"/>
    </xf>
    <xf numFmtId="168" fontId="11" fillId="0" borderId="21" xfId="0" applyNumberFormat="1" applyFont="1" applyBorder="1" applyAlignment="1">
      <alignment horizontal="right" vertical="center"/>
    </xf>
    <xf numFmtId="168" fontId="11" fillId="0" borderId="22" xfId="0" applyNumberFormat="1" applyFont="1" applyBorder="1" applyAlignment="1">
      <alignment horizontal="right" vertical="center"/>
    </xf>
    <xf numFmtId="168" fontId="11" fillId="0" borderId="23" xfId="0" applyNumberFormat="1" applyFont="1" applyBorder="1" applyAlignment="1">
      <alignment horizontal="right" vertical="center"/>
    </xf>
    <xf numFmtId="168" fontId="11" fillId="0" borderId="24" xfId="0" applyNumberFormat="1" applyFont="1" applyBorder="1" applyAlignment="1">
      <alignment horizontal="right" vertical="center"/>
    </xf>
    <xf numFmtId="168" fontId="11" fillId="0" borderId="25" xfId="0" applyNumberFormat="1" applyFont="1" applyBorder="1" applyAlignment="1">
      <alignment horizontal="right" vertical="center"/>
    </xf>
    <xf numFmtId="168" fontId="11" fillId="0" borderId="26" xfId="0" applyNumberFormat="1" applyFont="1" applyBorder="1" applyAlignment="1">
      <alignment horizontal="right" vertical="center"/>
    </xf>
    <xf numFmtId="168" fontId="11" fillId="0" borderId="28" xfId="0" applyNumberFormat="1" applyFont="1" applyBorder="1" applyAlignment="1">
      <alignment horizontal="right" vertical="center"/>
    </xf>
    <xf numFmtId="168" fontId="11" fillId="0" borderId="29" xfId="0" applyNumberFormat="1" applyFont="1" applyBorder="1" applyAlignment="1">
      <alignment horizontal="right" vertical="center"/>
    </xf>
    <xf numFmtId="168" fontId="11" fillId="0" borderId="30" xfId="0" applyNumberFormat="1" applyFont="1" applyBorder="1" applyAlignment="1">
      <alignment horizontal="right" vertical="center"/>
    </xf>
    <xf numFmtId="168" fontId="11" fillId="0" borderId="31" xfId="0" applyNumberFormat="1" applyFont="1" applyBorder="1" applyAlignment="1">
      <alignment horizontal="right" vertical="center"/>
    </xf>
    <xf numFmtId="168" fontId="11" fillId="0" borderId="32" xfId="0" applyNumberFormat="1" applyFont="1" applyBorder="1" applyAlignment="1">
      <alignment horizontal="right" vertical="center"/>
    </xf>
    <xf numFmtId="168" fontId="11" fillId="0" borderId="33" xfId="0" applyNumberFormat="1" applyFont="1" applyBorder="1" applyAlignment="1">
      <alignment horizontal="right" vertical="center"/>
    </xf>
    <xf numFmtId="168" fontId="11" fillId="0" borderId="34" xfId="0" applyNumberFormat="1" applyFont="1" applyBorder="1" applyAlignment="1">
      <alignment horizontal="right" vertical="center"/>
    </xf>
    <xf numFmtId="168" fontId="9" fillId="0" borderId="36" xfId="0" applyNumberFormat="1" applyFont="1" applyBorder="1" applyAlignment="1">
      <alignment horizontal="right" vertical="center"/>
    </xf>
    <xf numFmtId="168" fontId="9" fillId="0" borderId="37" xfId="0" applyNumberFormat="1" applyFont="1" applyBorder="1" applyAlignment="1">
      <alignment horizontal="right" vertical="center"/>
    </xf>
    <xf numFmtId="168" fontId="9" fillId="0" borderId="38" xfId="0" applyNumberFormat="1" applyFont="1" applyBorder="1" applyAlignment="1">
      <alignment horizontal="right" vertical="center"/>
    </xf>
    <xf numFmtId="168" fontId="9" fillId="0" borderId="39" xfId="0" applyNumberFormat="1" applyFont="1" applyBorder="1" applyAlignment="1">
      <alignment horizontal="right" vertical="center"/>
    </xf>
    <xf numFmtId="168" fontId="14" fillId="0" borderId="36" xfId="0" applyNumberFormat="1" applyFont="1" applyBorder="1" applyAlignment="1">
      <alignment horizontal="right" vertical="center"/>
    </xf>
    <xf numFmtId="168" fontId="14" fillId="0" borderId="37" xfId="0" applyNumberFormat="1" applyFont="1" applyBorder="1" applyAlignment="1">
      <alignment horizontal="right" vertical="center"/>
    </xf>
    <xf numFmtId="168" fontId="14" fillId="0" borderId="38" xfId="0" applyNumberFormat="1" applyFont="1" applyBorder="1" applyAlignment="1">
      <alignment horizontal="right" vertical="center"/>
    </xf>
    <xf numFmtId="168" fontId="14" fillId="0" borderId="39" xfId="0" applyNumberFormat="1" applyFont="1" applyBorder="1" applyAlignment="1">
      <alignment horizontal="right" vertical="center"/>
    </xf>
    <xf numFmtId="168" fontId="11" fillId="0" borderId="36" xfId="0" applyNumberFormat="1" applyFont="1" applyBorder="1" applyAlignment="1">
      <alignment horizontal="right" vertical="center"/>
    </xf>
    <xf numFmtId="168" fontId="11" fillId="0" borderId="37" xfId="0" applyNumberFormat="1" applyFont="1" applyBorder="1" applyAlignment="1">
      <alignment horizontal="right" vertical="center"/>
    </xf>
    <xf numFmtId="168" fontId="11" fillId="0" borderId="38" xfId="0" applyNumberFormat="1" applyFont="1" applyBorder="1" applyAlignment="1">
      <alignment horizontal="right" vertical="center"/>
    </xf>
    <xf numFmtId="168" fontId="11" fillId="0" borderId="39" xfId="0" applyNumberFormat="1" applyFont="1" applyBorder="1" applyAlignment="1">
      <alignment horizontal="right" vertical="center"/>
    </xf>
    <xf numFmtId="168" fontId="9" fillId="0" borderId="42" xfId="0" applyNumberFormat="1" applyFont="1" applyBorder="1" applyAlignment="1">
      <alignment horizontal="right" vertical="center"/>
    </xf>
    <xf numFmtId="168" fontId="9" fillId="0" borderId="43" xfId="0" applyNumberFormat="1" applyFont="1" applyBorder="1" applyAlignment="1">
      <alignment horizontal="right" vertical="center"/>
    </xf>
    <xf numFmtId="168" fontId="9" fillId="0" borderId="44" xfId="0" applyNumberFormat="1" applyFont="1" applyBorder="1" applyAlignment="1">
      <alignment horizontal="right" vertical="center"/>
    </xf>
    <xf numFmtId="168" fontId="9" fillId="0" borderId="45" xfId="0" applyNumberFormat="1" applyFont="1" applyBorder="1" applyAlignment="1">
      <alignment horizontal="right" vertical="center"/>
    </xf>
    <xf numFmtId="168" fontId="11" fillId="0" borderId="42" xfId="0" applyNumberFormat="1" applyFont="1" applyBorder="1" applyAlignment="1">
      <alignment horizontal="right" vertical="center"/>
    </xf>
    <xf numFmtId="168" fontId="11" fillId="0" borderId="9" xfId="0" applyNumberFormat="1" applyFont="1" applyBorder="1" applyAlignment="1">
      <alignment horizontal="right" vertical="center"/>
    </xf>
    <xf numFmtId="168" fontId="11" fillId="0" borderId="43" xfId="0" applyNumberFormat="1" applyFont="1" applyBorder="1" applyAlignment="1">
      <alignment horizontal="right" vertical="center"/>
    </xf>
    <xf numFmtId="168" fontId="11" fillId="0" borderId="44" xfId="0" applyNumberFormat="1" applyFont="1" applyBorder="1" applyAlignment="1">
      <alignment horizontal="right" vertical="center"/>
    </xf>
    <xf numFmtId="168" fontId="11" fillId="0" borderId="8" xfId="0" applyNumberFormat="1" applyFont="1" applyBorder="1" applyAlignment="1">
      <alignment horizontal="right" vertical="center"/>
    </xf>
    <xf numFmtId="168" fontId="11" fillId="0" borderId="45" xfId="0" applyNumberFormat="1" applyFont="1" applyBorder="1" applyAlignment="1">
      <alignment horizontal="right" vertical="center"/>
    </xf>
    <xf numFmtId="0" fontId="11" fillId="2" borderId="72" xfId="0" applyFont="1" applyFill="1" applyBorder="1" applyAlignment="1">
      <alignment horizontal="left" vertical="center"/>
    </xf>
    <xf numFmtId="0" fontId="9" fillId="2" borderId="72" xfId="0" applyFont="1" applyFill="1" applyBorder="1" applyAlignment="1">
      <alignment horizontal="left" vertical="center"/>
    </xf>
    <xf numFmtId="0" fontId="15" fillId="2" borderId="72" xfId="0" applyFont="1" applyFill="1" applyBorder="1" applyAlignment="1">
      <alignment horizontal="left" vertical="center"/>
    </xf>
    <xf numFmtId="0" fontId="9" fillId="2" borderId="72" xfId="0" applyFont="1" applyFill="1" applyBorder="1" applyAlignment="1">
      <alignment vertical="center"/>
    </xf>
    <xf numFmtId="0" fontId="14" fillId="2" borderId="72" xfId="0" applyFont="1" applyFill="1" applyBorder="1" applyAlignment="1">
      <alignment vertical="center"/>
    </xf>
    <xf numFmtId="0" fontId="16" fillId="2" borderId="72" xfId="0" applyFont="1" applyFill="1" applyBorder="1" applyAlignment="1">
      <alignment vertical="center"/>
    </xf>
    <xf numFmtId="168" fontId="11" fillId="0" borderId="102" xfId="0" applyNumberFormat="1" applyFont="1" applyBorder="1" applyAlignment="1">
      <alignment horizontal="right" vertical="center"/>
    </xf>
    <xf numFmtId="0" fontId="11" fillId="0" borderId="12" xfId="0" applyFont="1" applyBorder="1" applyAlignment="1">
      <alignment horizontal="center"/>
    </xf>
    <xf numFmtId="0" fontId="11" fillId="0" borderId="11" xfId="0" applyFont="1" applyBorder="1" applyAlignment="1">
      <alignment horizontal="center"/>
    </xf>
    <xf numFmtId="0" fontId="18" fillId="0" borderId="69" xfId="0" applyFont="1" applyBorder="1" applyAlignment="1">
      <alignment horizontal="left"/>
    </xf>
    <xf numFmtId="0" fontId="12" fillId="2" borderId="75" xfId="0" applyFont="1" applyFill="1" applyBorder="1" applyAlignment="1">
      <alignment horizontal="left" vertical="center"/>
    </xf>
    <xf numFmtId="0" fontId="11" fillId="0" borderId="76" xfId="0" applyFont="1" applyBorder="1" applyAlignment="1">
      <alignment horizontal="center"/>
    </xf>
    <xf numFmtId="0" fontId="11" fillId="2" borderId="77" xfId="0" applyFont="1" applyFill="1" applyBorder="1" applyAlignment="1">
      <alignment horizontal="center"/>
    </xf>
    <xf numFmtId="0" fontId="11" fillId="2" borderId="11" xfId="0" applyFont="1" applyFill="1" applyBorder="1" applyAlignment="1">
      <alignment horizontal="center"/>
    </xf>
    <xf numFmtId="0" fontId="12" fillId="2" borderId="94" xfId="0" applyFont="1" applyFill="1" applyBorder="1" applyAlignment="1">
      <alignment horizontal="left" vertical="center"/>
    </xf>
    <xf numFmtId="0" fontId="11" fillId="2" borderId="95" xfId="0" applyFont="1" applyFill="1" applyBorder="1" applyAlignment="1">
      <alignment horizontal="center"/>
    </xf>
    <xf numFmtId="0" fontId="11" fillId="2" borderId="12" xfId="0" applyFont="1" applyFill="1" applyBorder="1" applyAlignment="1">
      <alignment horizontal="center"/>
    </xf>
    <xf numFmtId="0" fontId="30" fillId="2" borderId="0" xfId="0" applyFont="1" applyFill="1" applyBorder="1" applyAlignment="1">
      <alignment horizontal="left" wrapText="1"/>
    </xf>
    <xf numFmtId="0" fontId="9" fillId="2" borderId="97" xfId="1" applyFont="1" applyFill="1" applyBorder="1" applyAlignment="1">
      <alignment horizontal="left" vertical="center" indent="1"/>
    </xf>
    <xf numFmtId="0" fontId="9" fillId="2" borderId="67" xfId="1" applyFont="1" applyFill="1" applyBorder="1" applyAlignment="1">
      <alignment horizontal="left" vertical="center" indent="1"/>
    </xf>
    <xf numFmtId="0" fontId="26" fillId="2" borderId="0" xfId="0" applyFont="1" applyFill="1" applyBorder="1" applyAlignment="1">
      <alignment horizontal="justify" vertical="center" wrapText="1"/>
    </xf>
    <xf numFmtId="0" fontId="28" fillId="0" borderId="0" xfId="0" applyFont="1" applyBorder="1" applyAlignment="1">
      <alignment horizontal="justify" vertical="center" wrapText="1"/>
    </xf>
    <xf numFmtId="0" fontId="19" fillId="2" borderId="0" xfId="0" applyFont="1" applyFill="1" applyBorder="1" applyAlignment="1">
      <alignment horizontal="left" wrapText="1"/>
    </xf>
    <xf numFmtId="0" fontId="9" fillId="2" borderId="20" xfId="1" applyFont="1" applyFill="1" applyBorder="1" applyAlignment="1">
      <alignment horizontal="left" vertical="center" indent="1"/>
    </xf>
    <xf numFmtId="0" fontId="11" fillId="2" borderId="97" xfId="1" applyFont="1" applyFill="1" applyBorder="1" applyAlignment="1">
      <alignment horizontal="center" vertical="center"/>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C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2"/>
  <sheetViews>
    <sheetView showGridLines="0" topLeftCell="A10" zoomScaleNormal="100" workbookViewId="0">
      <selection activeCell="A20" sqref="A20"/>
    </sheetView>
  </sheetViews>
  <sheetFormatPr baseColWidth="10" defaultColWidth="8.85546875" defaultRowHeight="12.75" x14ac:dyDescent="0.2"/>
  <cols>
    <col min="1" max="1" width="125" style="1" customWidth="1"/>
    <col min="2" max="1025" width="10.85546875" style="1" customWidth="1"/>
  </cols>
  <sheetData>
    <row r="1" spans="1:1024" ht="21.75" customHeight="1"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2">
      <c r="A3" s="3" t="s">
        <v>1</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
      <c r="A4" s="3"/>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5.5" x14ac:dyDescent="0.2">
      <c r="A5" s="4" t="s">
        <v>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5.5" x14ac:dyDescent="0.2">
      <c r="A7" s="4" t="s">
        <v>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9.75" x14ac:dyDescent="0.2">
      <c r="A9" s="1" t="s">
        <v>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
      <c r="A11" s="3" t="s">
        <v>5</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3"/>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5.5" x14ac:dyDescent="0.2">
      <c r="A13" s="5" t="s">
        <v>6</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6"/>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45" customHeight="1" x14ac:dyDescent="0.2">
      <c r="A15" s="7" t="s">
        <v>7</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2.9" customHeight="1" x14ac:dyDescent="0.2">
      <c r="A16" s="8" t="s">
        <v>8</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 s="9" customFormat="1" x14ac:dyDescent="0.2"/>
    <row r="18" spans="1:1" ht="39" thickBot="1" x14ac:dyDescent="0.25">
      <c r="A18" s="10" t="s">
        <v>9</v>
      </c>
    </row>
    <row r="19" spans="1:1" s="9" customFormat="1" ht="13.5" thickBot="1" x14ac:dyDescent="0.25"/>
    <row r="20" spans="1:1" ht="77.25" thickBot="1" x14ac:dyDescent="0.25">
      <c r="A20" s="10" t="s">
        <v>86</v>
      </c>
    </row>
    <row r="21" spans="1:1" x14ac:dyDescent="0.2">
      <c r="A21" s="11"/>
    </row>
    <row r="22" spans="1:1" x14ac:dyDescent="0.2">
      <c r="A22" s="3" t="s">
        <v>10</v>
      </c>
    </row>
    <row r="23" spans="1:1" x14ac:dyDescent="0.2">
      <c r="A23" s="3"/>
    </row>
    <row r="24" spans="1:1" ht="25.5" x14ac:dyDescent="0.2">
      <c r="A24" s="12" t="s">
        <v>11</v>
      </c>
    </row>
    <row r="25" spans="1:1" x14ac:dyDescent="0.2">
      <c r="A25" s="12"/>
    </row>
    <row r="26" spans="1:1" ht="25.5" x14ac:dyDescent="0.2">
      <c r="A26" s="12" t="s">
        <v>12</v>
      </c>
    </row>
    <row r="27" spans="1:1" x14ac:dyDescent="0.2">
      <c r="A27" s="12"/>
    </row>
    <row r="28" spans="1:1" ht="25.5" x14ac:dyDescent="0.2">
      <c r="A28" s="13" t="s">
        <v>13</v>
      </c>
    </row>
    <row r="29" spans="1:1" x14ac:dyDescent="0.2">
      <c r="A29" s="13"/>
    </row>
    <row r="30" spans="1:1" x14ac:dyDescent="0.2">
      <c r="A30" s="12" t="s">
        <v>14</v>
      </c>
    </row>
    <row r="31" spans="1:1" x14ac:dyDescent="0.2">
      <c r="A31" s="12"/>
    </row>
    <row r="32" spans="1:1" ht="38.25" x14ac:dyDescent="0.2">
      <c r="A32" s="12" t="s">
        <v>15</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I33"/>
  <sheetViews>
    <sheetView showGridLines="0" tabSelected="1" zoomScaleNormal="100" workbookViewId="0">
      <pane xSplit="1" ySplit="4" topLeftCell="BZ5" activePane="bottomRight" state="frozen"/>
      <selection pane="topRight" activeCell="B1" sqref="B1"/>
      <selection pane="bottomLeft" activeCell="A5" sqref="A5"/>
      <selection pane="bottomRight" activeCell="CM20" sqref="CM20"/>
    </sheetView>
  </sheetViews>
  <sheetFormatPr baseColWidth="10" defaultColWidth="8.85546875" defaultRowHeight="12.75" x14ac:dyDescent="0.2"/>
  <cols>
    <col min="1" max="1" width="59.140625" style="14" bestFit="1" customWidth="1"/>
    <col min="2" max="69" width="8.7109375" style="14" customWidth="1"/>
    <col min="70" max="91" width="8.7109375" style="15" customWidth="1"/>
    <col min="92" max="92" width="10.5703125" style="15" customWidth="1"/>
    <col min="93" max="1023" width="11.28515625" style="15" customWidth="1"/>
  </cols>
  <sheetData>
    <row r="1" spans="1:1022" s="18" customFormat="1" ht="54" customHeight="1" x14ac:dyDescent="0.2">
      <c r="A1" s="16" t="s">
        <v>16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CE1" s="19"/>
      <c r="CF1" s="19"/>
      <c r="CG1" s="19"/>
      <c r="CH1" s="19"/>
      <c r="CI1" s="19"/>
    </row>
    <row r="2" spans="1:1022" s="23" customFormat="1" ht="17.25" customHeight="1" thickBot="1" x14ac:dyDescent="0.25">
      <c r="A2" s="20" t="s">
        <v>17</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2"/>
      <c r="BS2" s="22"/>
      <c r="BT2" s="22"/>
      <c r="BV2" s="22"/>
      <c r="BW2" s="22"/>
      <c r="BX2" s="22"/>
      <c r="BZ2" s="22"/>
      <c r="CA2" s="22"/>
      <c r="CB2" s="22"/>
      <c r="CD2" s="22"/>
      <c r="CE2" s="24"/>
      <c r="CF2" s="19"/>
      <c r="CG2" s="19"/>
      <c r="CH2" s="19"/>
      <c r="CI2" s="19"/>
      <c r="CL2" s="22"/>
    </row>
    <row r="3" spans="1:1022" s="26" customFormat="1" ht="13.5" customHeight="1" x14ac:dyDescent="0.2">
      <c r="A3" s="25"/>
      <c r="B3" s="331">
        <v>1998</v>
      </c>
      <c r="C3" s="331"/>
      <c r="D3" s="331"/>
      <c r="E3" s="331"/>
      <c r="F3" s="331">
        <v>1999</v>
      </c>
      <c r="G3" s="331"/>
      <c r="H3" s="331"/>
      <c r="I3" s="331"/>
      <c r="J3" s="331">
        <v>2000</v>
      </c>
      <c r="K3" s="331"/>
      <c r="L3" s="331"/>
      <c r="M3" s="331"/>
      <c r="N3" s="331">
        <v>2001</v>
      </c>
      <c r="O3" s="331"/>
      <c r="P3" s="331"/>
      <c r="Q3" s="331"/>
      <c r="R3" s="331">
        <v>2002</v>
      </c>
      <c r="S3" s="331"/>
      <c r="T3" s="331"/>
      <c r="U3" s="331"/>
      <c r="V3" s="331">
        <v>2003</v>
      </c>
      <c r="W3" s="331"/>
      <c r="X3" s="331"/>
      <c r="Y3" s="331"/>
      <c r="Z3" s="331">
        <v>2004</v>
      </c>
      <c r="AA3" s="331"/>
      <c r="AB3" s="331"/>
      <c r="AC3" s="331"/>
      <c r="AD3" s="331">
        <v>2005</v>
      </c>
      <c r="AE3" s="331"/>
      <c r="AF3" s="331"/>
      <c r="AG3" s="331"/>
      <c r="AH3" s="331">
        <v>2006</v>
      </c>
      <c r="AI3" s="331"/>
      <c r="AJ3" s="331"/>
      <c r="AK3" s="331"/>
      <c r="AL3" s="331">
        <v>2007</v>
      </c>
      <c r="AM3" s="331"/>
      <c r="AN3" s="331"/>
      <c r="AO3" s="331"/>
      <c r="AP3" s="331">
        <v>2008</v>
      </c>
      <c r="AQ3" s="331"/>
      <c r="AR3" s="331"/>
      <c r="AS3" s="331"/>
      <c r="AT3" s="331">
        <v>2009</v>
      </c>
      <c r="AU3" s="331"/>
      <c r="AV3" s="331"/>
      <c r="AW3" s="331"/>
      <c r="AX3" s="331">
        <v>2010</v>
      </c>
      <c r="AY3" s="331"/>
      <c r="AZ3" s="331"/>
      <c r="BA3" s="331"/>
      <c r="BB3" s="331">
        <v>2011</v>
      </c>
      <c r="BC3" s="331"/>
      <c r="BD3" s="331"/>
      <c r="BE3" s="331"/>
      <c r="BF3" s="331">
        <v>2012</v>
      </c>
      <c r="BG3" s="331"/>
      <c r="BH3" s="331"/>
      <c r="BI3" s="331"/>
      <c r="BJ3" s="331">
        <v>2013</v>
      </c>
      <c r="BK3" s="331"/>
      <c r="BL3" s="331"/>
      <c r="BM3" s="331"/>
      <c r="BN3" s="331">
        <v>2014</v>
      </c>
      <c r="BO3" s="331"/>
      <c r="BP3" s="331"/>
      <c r="BQ3" s="331"/>
      <c r="BR3" s="330">
        <v>2015</v>
      </c>
      <c r="BS3" s="330"/>
      <c r="BT3" s="330"/>
      <c r="BU3" s="330"/>
      <c r="BV3" s="330">
        <v>2016</v>
      </c>
      <c r="BW3" s="330"/>
      <c r="BX3" s="330"/>
      <c r="BY3" s="330"/>
      <c r="BZ3" s="331">
        <v>2017</v>
      </c>
      <c r="CA3" s="331"/>
      <c r="CB3" s="331"/>
      <c r="CC3" s="331"/>
      <c r="CD3" s="330">
        <v>2018</v>
      </c>
      <c r="CE3" s="330"/>
      <c r="CF3" s="330"/>
      <c r="CG3" s="330"/>
      <c r="CH3" s="330">
        <v>2019</v>
      </c>
      <c r="CI3" s="330"/>
      <c r="CJ3" s="330"/>
      <c r="CK3" s="330"/>
      <c r="CL3" s="330">
        <v>2020</v>
      </c>
      <c r="CM3" s="330"/>
      <c r="CN3" s="331"/>
      <c r="CO3" s="278"/>
    </row>
    <row r="4" spans="1:1022" ht="13.5" customHeight="1" x14ac:dyDescent="0.2">
      <c r="A4" s="27"/>
      <c r="B4" s="28" t="s">
        <v>18</v>
      </c>
      <c r="C4" s="29" t="s">
        <v>19</v>
      </c>
      <c r="D4" s="29" t="s">
        <v>20</v>
      </c>
      <c r="E4" s="29" t="s">
        <v>21</v>
      </c>
      <c r="F4" s="28" t="s">
        <v>18</v>
      </c>
      <c r="G4" s="29" t="s">
        <v>19</v>
      </c>
      <c r="H4" s="29" t="s">
        <v>20</v>
      </c>
      <c r="I4" s="30" t="s">
        <v>21</v>
      </c>
      <c r="J4" s="31" t="s">
        <v>18</v>
      </c>
      <c r="K4" s="29" t="s">
        <v>19</v>
      </c>
      <c r="L4" s="29" t="s">
        <v>20</v>
      </c>
      <c r="M4" s="30" t="s">
        <v>21</v>
      </c>
      <c r="N4" s="28" t="s">
        <v>18</v>
      </c>
      <c r="O4" s="29" t="s">
        <v>19</v>
      </c>
      <c r="P4" s="29" t="s">
        <v>20</v>
      </c>
      <c r="Q4" s="32" t="s">
        <v>21</v>
      </c>
      <c r="R4" s="28" t="s">
        <v>18</v>
      </c>
      <c r="S4" s="29" t="s">
        <v>19</v>
      </c>
      <c r="T4" s="29" t="s">
        <v>20</v>
      </c>
      <c r="U4" s="30" t="s">
        <v>21</v>
      </c>
      <c r="V4" s="29" t="s">
        <v>18</v>
      </c>
      <c r="W4" s="29" t="s">
        <v>19</v>
      </c>
      <c r="X4" s="29" t="s">
        <v>20</v>
      </c>
      <c r="Y4" s="30" t="s">
        <v>21</v>
      </c>
      <c r="Z4" s="28" t="s">
        <v>18</v>
      </c>
      <c r="AA4" s="29" t="s">
        <v>19</v>
      </c>
      <c r="AB4" s="29" t="s">
        <v>20</v>
      </c>
      <c r="AC4" s="32" t="s">
        <v>21</v>
      </c>
      <c r="AD4" s="28" t="s">
        <v>18</v>
      </c>
      <c r="AE4" s="29" t="s">
        <v>19</v>
      </c>
      <c r="AF4" s="29" t="s">
        <v>20</v>
      </c>
      <c r="AG4" s="30" t="s">
        <v>21</v>
      </c>
      <c r="AH4" s="29" t="s">
        <v>18</v>
      </c>
      <c r="AI4" s="29" t="s">
        <v>19</v>
      </c>
      <c r="AJ4" s="29" t="s">
        <v>20</v>
      </c>
      <c r="AK4" s="30" t="s">
        <v>21</v>
      </c>
      <c r="AL4" s="28" t="s">
        <v>18</v>
      </c>
      <c r="AM4" s="29" t="s">
        <v>19</v>
      </c>
      <c r="AN4" s="29" t="s">
        <v>20</v>
      </c>
      <c r="AO4" s="32" t="s">
        <v>21</v>
      </c>
      <c r="AP4" s="28" t="s">
        <v>18</v>
      </c>
      <c r="AQ4" s="29" t="s">
        <v>19</v>
      </c>
      <c r="AR4" s="29" t="s">
        <v>20</v>
      </c>
      <c r="AS4" s="30" t="s">
        <v>21</v>
      </c>
      <c r="AT4" s="29" t="s">
        <v>18</v>
      </c>
      <c r="AU4" s="29" t="s">
        <v>19</v>
      </c>
      <c r="AV4" s="29" t="s">
        <v>20</v>
      </c>
      <c r="AW4" s="30" t="s">
        <v>21</v>
      </c>
      <c r="AX4" s="28" t="s">
        <v>18</v>
      </c>
      <c r="AY4" s="29" t="s">
        <v>19</v>
      </c>
      <c r="AZ4" s="29" t="s">
        <v>20</v>
      </c>
      <c r="BA4" s="32" t="s">
        <v>21</v>
      </c>
      <c r="BB4" s="28" t="s">
        <v>18</v>
      </c>
      <c r="BC4" s="29" t="s">
        <v>19</v>
      </c>
      <c r="BD4" s="29" t="s">
        <v>20</v>
      </c>
      <c r="BE4" s="32" t="s">
        <v>21</v>
      </c>
      <c r="BF4" s="28" t="s">
        <v>18</v>
      </c>
      <c r="BG4" s="29" t="s">
        <v>19</v>
      </c>
      <c r="BH4" s="29" t="s">
        <v>20</v>
      </c>
      <c r="BI4" s="30" t="s">
        <v>21</v>
      </c>
      <c r="BJ4" s="28" t="s">
        <v>18</v>
      </c>
      <c r="BK4" s="29" t="s">
        <v>19</v>
      </c>
      <c r="BL4" s="29" t="s">
        <v>20</v>
      </c>
      <c r="BM4" s="32" t="s">
        <v>21</v>
      </c>
      <c r="BN4" s="28" t="s">
        <v>18</v>
      </c>
      <c r="BO4" s="29" t="s">
        <v>19</v>
      </c>
      <c r="BP4" s="29" t="s">
        <v>20</v>
      </c>
      <c r="BQ4" s="32" t="s">
        <v>21</v>
      </c>
      <c r="BR4" s="33" t="s">
        <v>18</v>
      </c>
      <c r="BS4" s="31" t="s">
        <v>19</v>
      </c>
      <c r="BT4" s="31" t="s">
        <v>20</v>
      </c>
      <c r="BU4" s="31" t="s">
        <v>21</v>
      </c>
      <c r="BV4" s="33" t="s">
        <v>18</v>
      </c>
      <c r="BW4" s="31" t="s">
        <v>19</v>
      </c>
      <c r="BX4" s="31" t="s">
        <v>20</v>
      </c>
      <c r="BY4" s="31" t="s">
        <v>21</v>
      </c>
      <c r="BZ4" s="33" t="s">
        <v>18</v>
      </c>
      <c r="CA4" s="31" t="s">
        <v>19</v>
      </c>
      <c r="CB4" s="31" t="s">
        <v>20</v>
      </c>
      <c r="CC4" s="30" t="s">
        <v>21</v>
      </c>
      <c r="CD4" s="33" t="s">
        <v>18</v>
      </c>
      <c r="CE4" s="31" t="s">
        <v>19</v>
      </c>
      <c r="CF4" s="31" t="s">
        <v>20</v>
      </c>
      <c r="CG4" s="31" t="s">
        <v>21</v>
      </c>
      <c r="CH4" s="33" t="s">
        <v>18</v>
      </c>
      <c r="CI4" s="31" t="s">
        <v>19</v>
      </c>
      <c r="CJ4" s="31" t="s">
        <v>20</v>
      </c>
      <c r="CK4" s="31" t="s">
        <v>21</v>
      </c>
      <c r="CL4" s="33" t="s">
        <v>18</v>
      </c>
      <c r="CM4" s="31" t="s">
        <v>19</v>
      </c>
      <c r="CN4" s="30" t="s">
        <v>20</v>
      </c>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2" s="44" customFormat="1" ht="12" x14ac:dyDescent="0.2">
      <c r="A5" s="37" t="s">
        <v>22</v>
      </c>
      <c r="B5" s="288">
        <v>1220500</v>
      </c>
      <c r="C5" s="289">
        <v>1228399.9999999998</v>
      </c>
      <c r="D5" s="289">
        <v>1231900.0000000002</v>
      </c>
      <c r="E5" s="290">
        <v>1234499.9999999998</v>
      </c>
      <c r="F5" s="288">
        <v>1241400.0000000005</v>
      </c>
      <c r="G5" s="289">
        <v>1246400</v>
      </c>
      <c r="H5" s="289">
        <v>1257800.0000000002</v>
      </c>
      <c r="I5" s="290">
        <v>1274899.9999999998</v>
      </c>
      <c r="J5" s="288">
        <v>1295800.0000000002</v>
      </c>
      <c r="K5" s="289">
        <v>1317400</v>
      </c>
      <c r="L5" s="289">
        <v>1339499.9999999998</v>
      </c>
      <c r="M5" s="290">
        <v>1357300</v>
      </c>
      <c r="N5" s="288">
        <v>1371299.9999999991</v>
      </c>
      <c r="O5" s="289">
        <v>1375799.9999999998</v>
      </c>
      <c r="P5" s="289">
        <v>1378200</v>
      </c>
      <c r="Q5" s="290">
        <v>1382300</v>
      </c>
      <c r="R5" s="288">
        <v>1385200.0000000002</v>
      </c>
      <c r="S5" s="289">
        <v>1390600</v>
      </c>
      <c r="T5" s="289">
        <v>1394000.0000000002</v>
      </c>
      <c r="U5" s="290">
        <v>1398000</v>
      </c>
      <c r="V5" s="288">
        <v>1397000</v>
      </c>
      <c r="W5" s="289">
        <v>1393400.0000000005</v>
      </c>
      <c r="X5" s="289">
        <v>1391700.0000000002</v>
      </c>
      <c r="Y5" s="290">
        <v>1387799.9999999995</v>
      </c>
      <c r="Z5" s="288">
        <v>1384700</v>
      </c>
      <c r="AA5" s="289">
        <v>1382500.0000000005</v>
      </c>
      <c r="AB5" s="289">
        <v>1382100</v>
      </c>
      <c r="AC5" s="290">
        <v>1380299.9999999998</v>
      </c>
      <c r="AD5" s="288">
        <v>1379399.9999999998</v>
      </c>
      <c r="AE5" s="289">
        <v>1377800</v>
      </c>
      <c r="AF5" s="289">
        <v>1374000</v>
      </c>
      <c r="AG5" s="290">
        <v>1375299.9999999998</v>
      </c>
      <c r="AH5" s="288">
        <v>1374700.0000000005</v>
      </c>
      <c r="AI5" s="289">
        <v>1375100</v>
      </c>
      <c r="AJ5" s="289">
        <v>1374899.9999999995</v>
      </c>
      <c r="AK5" s="290">
        <v>1372099.9999999998</v>
      </c>
      <c r="AL5" s="288">
        <v>1378399.9999999998</v>
      </c>
      <c r="AM5" s="289">
        <v>1380999.9999999998</v>
      </c>
      <c r="AN5" s="289">
        <v>1389800.0000000002</v>
      </c>
      <c r="AO5" s="290">
        <v>1388400.0000000002</v>
      </c>
      <c r="AP5" s="288">
        <v>1390300</v>
      </c>
      <c r="AQ5" s="289">
        <v>1392099.9999999995</v>
      </c>
      <c r="AR5" s="289">
        <v>1390200</v>
      </c>
      <c r="AS5" s="290">
        <v>1387000.0000000002</v>
      </c>
      <c r="AT5" s="288">
        <v>1380700.0000000002</v>
      </c>
      <c r="AU5" s="289">
        <v>1373200</v>
      </c>
      <c r="AV5" s="289">
        <v>1364000</v>
      </c>
      <c r="AW5" s="290">
        <v>1362400.0000000005</v>
      </c>
      <c r="AX5" s="288">
        <v>1361400.0000000005</v>
      </c>
      <c r="AY5" s="289">
        <v>1363500</v>
      </c>
      <c r="AZ5" s="289">
        <v>1368299.9999999995</v>
      </c>
      <c r="BA5" s="290">
        <v>1372400</v>
      </c>
      <c r="BB5" s="288">
        <v>1373599.9999999995</v>
      </c>
      <c r="BC5" s="289">
        <v>1375899.9999999998</v>
      </c>
      <c r="BD5" s="289">
        <v>1378400</v>
      </c>
      <c r="BE5" s="290">
        <v>1376900</v>
      </c>
      <c r="BF5" s="288">
        <v>1374700.0000000005</v>
      </c>
      <c r="BG5" s="289">
        <v>1372400.0000000005</v>
      </c>
      <c r="BH5" s="289">
        <v>1375300.0000000002</v>
      </c>
      <c r="BI5" s="290">
        <v>1369900</v>
      </c>
      <c r="BJ5" s="288">
        <v>1370700</v>
      </c>
      <c r="BK5" s="289">
        <v>1368099.9999999998</v>
      </c>
      <c r="BL5" s="289">
        <v>1367500</v>
      </c>
      <c r="BM5" s="290">
        <v>1367000.0000000002</v>
      </c>
      <c r="BN5" s="288">
        <v>1366200</v>
      </c>
      <c r="BO5" s="289">
        <v>1364400.0000000002</v>
      </c>
      <c r="BP5" s="289">
        <v>1362800</v>
      </c>
      <c r="BQ5" s="290">
        <v>1362600.0000000002</v>
      </c>
      <c r="BR5" s="291">
        <v>1361500</v>
      </c>
      <c r="BS5" s="292">
        <v>1361500</v>
      </c>
      <c r="BT5" s="292">
        <v>1361500</v>
      </c>
      <c r="BU5" s="292">
        <v>1361500</v>
      </c>
      <c r="BV5" s="291">
        <v>1364500</v>
      </c>
      <c r="BW5" s="292">
        <v>1370900.0000000002</v>
      </c>
      <c r="BX5" s="292">
        <v>1371100</v>
      </c>
      <c r="BY5" s="292">
        <v>1374200</v>
      </c>
      <c r="BZ5" s="291">
        <v>1378299.9999999998</v>
      </c>
      <c r="CA5" s="292">
        <v>1383000</v>
      </c>
      <c r="CB5" s="292">
        <v>1384000</v>
      </c>
      <c r="CC5" s="293">
        <v>1390599.9999999998</v>
      </c>
      <c r="CD5" s="291">
        <v>1395600.0000000002</v>
      </c>
      <c r="CE5" s="292">
        <v>1401300</v>
      </c>
      <c r="CF5" s="292">
        <v>1402900</v>
      </c>
      <c r="CG5" s="292">
        <v>1409400</v>
      </c>
      <c r="CH5" s="291">
        <v>1414000</v>
      </c>
      <c r="CI5" s="292">
        <v>1416399.9999999995</v>
      </c>
      <c r="CJ5" s="292">
        <v>1420200.0000000002</v>
      </c>
      <c r="CK5" s="292">
        <v>1424999.9999999998</v>
      </c>
      <c r="CL5" s="291">
        <v>1415299.9999999995</v>
      </c>
      <c r="CM5" s="292">
        <v>1397899.9999999998</v>
      </c>
      <c r="CN5" s="293">
        <v>1402900</v>
      </c>
      <c r="CO5" s="111"/>
    </row>
    <row r="6" spans="1:1022" s="46" customFormat="1" ht="12.75" customHeight="1" x14ac:dyDescent="0.2">
      <c r="A6" s="45" t="s">
        <v>23</v>
      </c>
      <c r="B6" s="294">
        <v>649602.42507552879</v>
      </c>
      <c r="C6" s="295">
        <v>653223.89586855646</v>
      </c>
      <c r="D6" s="295">
        <v>656035.99063183344</v>
      </c>
      <c r="E6" s="296">
        <v>657678.53834802308</v>
      </c>
      <c r="F6" s="294">
        <v>660841.21143024229</v>
      </c>
      <c r="G6" s="295">
        <v>665699.34781034419</v>
      </c>
      <c r="H6" s="295">
        <v>674650.06209964748</v>
      </c>
      <c r="I6" s="296">
        <v>685037.46208179381</v>
      </c>
      <c r="J6" s="294">
        <v>693845.11579714436</v>
      </c>
      <c r="K6" s="295">
        <v>700929.72159953392</v>
      </c>
      <c r="L6" s="295">
        <v>708316.95249872725</v>
      </c>
      <c r="M6" s="296">
        <v>711948.15361998312</v>
      </c>
      <c r="N6" s="294">
        <v>718900.81622192753</v>
      </c>
      <c r="O6" s="295">
        <v>719271.76092155604</v>
      </c>
      <c r="P6" s="295">
        <v>719033.0237957089</v>
      </c>
      <c r="Q6" s="296">
        <v>721820.34364929621</v>
      </c>
      <c r="R6" s="294">
        <v>723816.68135359208</v>
      </c>
      <c r="S6" s="295">
        <v>726786.56793848379</v>
      </c>
      <c r="T6" s="295">
        <v>727806.98329825362</v>
      </c>
      <c r="U6" s="296">
        <v>728950.51090811135</v>
      </c>
      <c r="V6" s="294">
        <v>729321.1436178938</v>
      </c>
      <c r="W6" s="295">
        <v>727239.84734129533</v>
      </c>
      <c r="X6" s="295">
        <v>727032.56999812799</v>
      </c>
      <c r="Y6" s="296">
        <v>722274.37961161148</v>
      </c>
      <c r="Z6" s="294">
        <v>720431.62625570537</v>
      </c>
      <c r="AA6" s="295">
        <v>719039.85960425949</v>
      </c>
      <c r="AB6" s="295">
        <v>716246.4713792078</v>
      </c>
      <c r="AC6" s="296">
        <v>713412.21017596824</v>
      </c>
      <c r="AD6" s="294">
        <v>714609.57288943126</v>
      </c>
      <c r="AE6" s="295">
        <v>709883.96367265261</v>
      </c>
      <c r="AF6" s="295">
        <v>708691.93363437976</v>
      </c>
      <c r="AG6" s="296">
        <v>709612.64803533116</v>
      </c>
      <c r="AH6" s="294">
        <v>709807.99214940146</v>
      </c>
      <c r="AI6" s="295">
        <v>712636.83392993163</v>
      </c>
      <c r="AJ6" s="295">
        <v>715252.6486666468</v>
      </c>
      <c r="AK6" s="296">
        <v>716478.03860876744</v>
      </c>
      <c r="AL6" s="294">
        <v>722660.64973313117</v>
      </c>
      <c r="AM6" s="295">
        <v>725378.63628516544</v>
      </c>
      <c r="AN6" s="295">
        <v>732003.05779107881</v>
      </c>
      <c r="AO6" s="296">
        <v>732386.12973849149</v>
      </c>
      <c r="AP6" s="294">
        <v>736516.06312035664</v>
      </c>
      <c r="AQ6" s="295">
        <v>739987.86219089129</v>
      </c>
      <c r="AR6" s="295">
        <v>739402.12637572968</v>
      </c>
      <c r="AS6" s="296">
        <v>738335.90693065687</v>
      </c>
      <c r="AT6" s="294">
        <v>735196.37871645135</v>
      </c>
      <c r="AU6" s="295">
        <v>734292.74475587683</v>
      </c>
      <c r="AV6" s="295">
        <v>732646.56345493568</v>
      </c>
      <c r="AW6" s="296">
        <v>734639.52900944324</v>
      </c>
      <c r="AX6" s="294">
        <v>734029.75141549786</v>
      </c>
      <c r="AY6" s="295">
        <v>736824.64599944977</v>
      </c>
      <c r="AZ6" s="295">
        <v>739401.96294433461</v>
      </c>
      <c r="BA6" s="296">
        <v>741872.17049037362</v>
      </c>
      <c r="BB6" s="294">
        <v>743704.70120045228</v>
      </c>
      <c r="BC6" s="295">
        <v>744790.25846176851</v>
      </c>
      <c r="BD6" s="295">
        <v>747535.3185833192</v>
      </c>
      <c r="BE6" s="296">
        <v>752735.99272848782</v>
      </c>
      <c r="BF6" s="294">
        <v>751827.54849305656</v>
      </c>
      <c r="BG6" s="295">
        <v>752653.34495455364</v>
      </c>
      <c r="BH6" s="295">
        <v>755445.07122872956</v>
      </c>
      <c r="BI6" s="296">
        <v>752815.17718772602</v>
      </c>
      <c r="BJ6" s="294">
        <v>754674.24502211763</v>
      </c>
      <c r="BK6" s="295">
        <v>753748.22632571205</v>
      </c>
      <c r="BL6" s="295">
        <v>753227.26520775456</v>
      </c>
      <c r="BM6" s="296">
        <v>754418.88427938987</v>
      </c>
      <c r="BN6" s="294">
        <v>754491.30794564961</v>
      </c>
      <c r="BO6" s="295">
        <v>754344.51962487493</v>
      </c>
      <c r="BP6" s="295">
        <v>754385.78186596639</v>
      </c>
      <c r="BQ6" s="296">
        <v>754114.9688437297</v>
      </c>
      <c r="BR6" s="297">
        <v>755357.83477551455</v>
      </c>
      <c r="BS6" s="298">
        <v>756100.15470492537</v>
      </c>
      <c r="BT6" s="298">
        <v>757882.44991793309</v>
      </c>
      <c r="BU6" s="298">
        <v>760460.06488571619</v>
      </c>
      <c r="BV6" s="297">
        <v>765493.70359910023</v>
      </c>
      <c r="BW6" s="298">
        <v>770142.57732324488</v>
      </c>
      <c r="BX6" s="298">
        <v>770316.87503955874</v>
      </c>
      <c r="BY6" s="298">
        <v>769891.39773939387</v>
      </c>
      <c r="BZ6" s="297">
        <v>771763.18650119321</v>
      </c>
      <c r="CA6" s="298">
        <v>775072.32930876757</v>
      </c>
      <c r="CB6" s="298">
        <v>776765.64610932558</v>
      </c>
      <c r="CC6" s="299">
        <v>782538.12661069841</v>
      </c>
      <c r="CD6" s="297">
        <v>785069.6762703642</v>
      </c>
      <c r="CE6" s="298">
        <v>789516.89923270035</v>
      </c>
      <c r="CF6" s="300">
        <v>791291.48399192246</v>
      </c>
      <c r="CG6" s="300">
        <v>795570.61295533425</v>
      </c>
      <c r="CH6" s="297">
        <v>799847.76159767795</v>
      </c>
      <c r="CI6" s="298">
        <v>801619.84722553741</v>
      </c>
      <c r="CJ6" s="300">
        <v>806033.6950594479</v>
      </c>
      <c r="CK6" s="300">
        <v>810316.58647346834</v>
      </c>
      <c r="CL6" s="297">
        <v>805026.10420683178</v>
      </c>
      <c r="CM6" s="298">
        <v>798978.7808477314</v>
      </c>
      <c r="CN6" s="329">
        <v>805844.22892763827</v>
      </c>
      <c r="CO6" s="323"/>
    </row>
    <row r="7" spans="1:1022" s="54" customFormat="1" ht="12.75" customHeight="1" x14ac:dyDescent="0.2">
      <c r="A7" s="47" t="s">
        <v>89</v>
      </c>
      <c r="B7" s="301">
        <v>188866.40785893437</v>
      </c>
      <c r="C7" s="284">
        <v>188322.31299593998</v>
      </c>
      <c r="D7" s="284">
        <v>187733.72825863029</v>
      </c>
      <c r="E7" s="302">
        <v>186345.96577721497</v>
      </c>
      <c r="F7" s="301">
        <v>186095.9046987083</v>
      </c>
      <c r="G7" s="284">
        <v>185847.91585359583</v>
      </c>
      <c r="H7" s="284">
        <v>186797.1540072881</v>
      </c>
      <c r="I7" s="302">
        <v>188208.33090131174</v>
      </c>
      <c r="J7" s="301">
        <v>191378.63748140994</v>
      </c>
      <c r="K7" s="284">
        <v>192562.62690406086</v>
      </c>
      <c r="L7" s="284">
        <v>193081.05617889517</v>
      </c>
      <c r="M7" s="302">
        <v>193310.19345699024</v>
      </c>
      <c r="N7" s="301">
        <v>194144.08946094124</v>
      </c>
      <c r="O7" s="284">
        <v>193984.98879066514</v>
      </c>
      <c r="P7" s="284">
        <v>193685.79058957426</v>
      </c>
      <c r="Q7" s="302">
        <v>193795.21049896607</v>
      </c>
      <c r="R7" s="301">
        <v>193739.01946654744</v>
      </c>
      <c r="S7" s="284">
        <v>193368.5137056165</v>
      </c>
      <c r="T7" s="284">
        <v>192692.4450193611</v>
      </c>
      <c r="U7" s="302">
        <v>192930.80319761302</v>
      </c>
      <c r="V7" s="301">
        <v>192668.24071152511</v>
      </c>
      <c r="W7" s="284">
        <v>192695.30494821281</v>
      </c>
      <c r="X7" s="284">
        <v>192160.73273985187</v>
      </c>
      <c r="Y7" s="302">
        <v>191723.4015037881</v>
      </c>
      <c r="Z7" s="301">
        <v>190269.94173446306</v>
      </c>
      <c r="AA7" s="284">
        <v>189499.22080043607</v>
      </c>
      <c r="AB7" s="284">
        <v>188375.69104823688</v>
      </c>
      <c r="AC7" s="302">
        <v>186480.79784344978</v>
      </c>
      <c r="AD7" s="301">
        <v>184205.92044067883</v>
      </c>
      <c r="AE7" s="284">
        <v>182316.49819884426</v>
      </c>
      <c r="AF7" s="284">
        <v>181413.3129249207</v>
      </c>
      <c r="AG7" s="302">
        <v>180900.4999834394</v>
      </c>
      <c r="AH7" s="301">
        <v>180135.48485564804</v>
      </c>
      <c r="AI7" s="284">
        <v>179778.34211219283</v>
      </c>
      <c r="AJ7" s="284">
        <v>179437.30971800597</v>
      </c>
      <c r="AK7" s="302">
        <v>178469.49770025988</v>
      </c>
      <c r="AL7" s="301">
        <v>178853.38524819727</v>
      </c>
      <c r="AM7" s="284">
        <v>177942.7259573433</v>
      </c>
      <c r="AN7" s="284">
        <v>177379.72336045862</v>
      </c>
      <c r="AO7" s="302">
        <v>175437.56556051437</v>
      </c>
      <c r="AP7" s="301">
        <v>175261.73266213381</v>
      </c>
      <c r="AQ7" s="284">
        <v>175185.70619210007</v>
      </c>
      <c r="AR7" s="284">
        <v>175643.13460971537</v>
      </c>
      <c r="AS7" s="302">
        <v>176336.34438592946</v>
      </c>
      <c r="AT7" s="301">
        <v>176526.76902413729</v>
      </c>
      <c r="AU7" s="284">
        <v>177496.27457824329</v>
      </c>
      <c r="AV7" s="284">
        <v>174037.54944428586</v>
      </c>
      <c r="AW7" s="302">
        <v>173833.48229899351</v>
      </c>
      <c r="AX7" s="301">
        <v>172480.40902530466</v>
      </c>
      <c r="AY7" s="284">
        <v>171617.38012433128</v>
      </c>
      <c r="AZ7" s="284">
        <v>171683.86293856491</v>
      </c>
      <c r="BA7" s="302">
        <v>171630.03043093561</v>
      </c>
      <c r="BB7" s="301">
        <v>169668.70392562181</v>
      </c>
      <c r="BC7" s="284">
        <v>168817.4018036894</v>
      </c>
      <c r="BD7" s="284">
        <v>168123.59105864391</v>
      </c>
      <c r="BE7" s="302">
        <v>167726.84249591187</v>
      </c>
      <c r="BF7" s="301">
        <v>168878.84062481648</v>
      </c>
      <c r="BG7" s="284">
        <v>169739.17656694</v>
      </c>
      <c r="BH7" s="284">
        <v>170871.05164156287</v>
      </c>
      <c r="BI7" s="302">
        <v>171386.54262249882</v>
      </c>
      <c r="BJ7" s="301">
        <v>172065.8357857799</v>
      </c>
      <c r="BK7" s="284">
        <v>171830.53166843555</v>
      </c>
      <c r="BL7" s="284">
        <v>171680.34676013087</v>
      </c>
      <c r="BM7" s="302">
        <v>171921.20438290611</v>
      </c>
      <c r="BN7" s="301">
        <v>171665.19291321377</v>
      </c>
      <c r="BO7" s="284">
        <v>171232.58245294212</v>
      </c>
      <c r="BP7" s="284">
        <v>170433.24015016144</v>
      </c>
      <c r="BQ7" s="302">
        <v>169505.40174128144</v>
      </c>
      <c r="BR7" s="303">
        <v>168907.61717470604</v>
      </c>
      <c r="BS7" s="285">
        <v>167247.14473710867</v>
      </c>
      <c r="BT7" s="285">
        <v>168087.23420103945</v>
      </c>
      <c r="BU7" s="285">
        <v>167912.81833571804</v>
      </c>
      <c r="BV7" s="303">
        <v>167861.07339650023</v>
      </c>
      <c r="BW7" s="285">
        <v>167947.18846979854</v>
      </c>
      <c r="BX7" s="285">
        <v>166850.81938999437</v>
      </c>
      <c r="BY7" s="285">
        <v>165686.76763585809</v>
      </c>
      <c r="BZ7" s="303">
        <v>164542.56237176474</v>
      </c>
      <c r="CA7" s="285">
        <v>163503.61706833093</v>
      </c>
      <c r="CB7" s="285">
        <v>162245.76200256744</v>
      </c>
      <c r="CC7" s="304">
        <v>161197.9731853744</v>
      </c>
      <c r="CD7" s="303">
        <v>160557.2590673425</v>
      </c>
      <c r="CE7" s="285">
        <v>159709.21287233854</v>
      </c>
      <c r="CF7" s="285">
        <v>158830.96230751553</v>
      </c>
      <c r="CG7" s="285">
        <v>157649.66613812849</v>
      </c>
      <c r="CH7" s="303">
        <v>156726.28292078758</v>
      </c>
      <c r="CI7" s="285">
        <v>156148.54478759007</v>
      </c>
      <c r="CJ7" s="285">
        <v>155420.09644721021</v>
      </c>
      <c r="CK7" s="285">
        <v>154827.70338661736</v>
      </c>
      <c r="CL7" s="303">
        <v>154137.50736135335</v>
      </c>
      <c r="CM7" s="285">
        <v>152757.86001156128</v>
      </c>
      <c r="CN7" s="304">
        <v>151375.07602897647</v>
      </c>
      <c r="CO7" s="324"/>
    </row>
    <row r="8" spans="1:1022" s="54" customFormat="1" ht="12.75" customHeight="1" x14ac:dyDescent="0.2">
      <c r="A8" s="47" t="s">
        <v>24</v>
      </c>
      <c r="B8" s="301">
        <v>168877.30063391812</v>
      </c>
      <c r="C8" s="284">
        <v>169297.31678746626</v>
      </c>
      <c r="D8" s="284">
        <v>169837.40648102626</v>
      </c>
      <c r="E8" s="302">
        <v>170182.29216534496</v>
      </c>
      <c r="F8" s="301">
        <v>170851.43020077643</v>
      </c>
      <c r="G8" s="284">
        <v>171564.95812591814</v>
      </c>
      <c r="H8" s="284">
        <v>173652.71177656075</v>
      </c>
      <c r="I8" s="302">
        <v>176699.3640812563</v>
      </c>
      <c r="J8" s="301">
        <v>177948.71289109875</v>
      </c>
      <c r="K8" s="284">
        <v>179949.79850497507</v>
      </c>
      <c r="L8" s="284">
        <v>182047.10813553326</v>
      </c>
      <c r="M8" s="302">
        <v>182678.20867245251</v>
      </c>
      <c r="N8" s="301">
        <v>183791.41027835375</v>
      </c>
      <c r="O8" s="284">
        <v>184379.81567083174</v>
      </c>
      <c r="P8" s="284">
        <v>184644.74799124867</v>
      </c>
      <c r="Q8" s="302">
        <v>184815.33891447677</v>
      </c>
      <c r="R8" s="301">
        <v>186486.1680470478</v>
      </c>
      <c r="S8" s="284">
        <v>187764.45741441607</v>
      </c>
      <c r="T8" s="284">
        <v>188884.69671003864</v>
      </c>
      <c r="U8" s="302">
        <v>189469.91279291367</v>
      </c>
      <c r="V8" s="301">
        <v>190775.99670028951</v>
      </c>
      <c r="W8" s="284">
        <v>190868.073454887</v>
      </c>
      <c r="X8" s="284">
        <v>191254.2742649827</v>
      </c>
      <c r="Y8" s="302">
        <v>190370.00534697651</v>
      </c>
      <c r="Z8" s="301">
        <v>190457.62621226284</v>
      </c>
      <c r="AA8" s="284">
        <v>190196.06436579186</v>
      </c>
      <c r="AB8" s="284">
        <v>190573.53975066336</v>
      </c>
      <c r="AC8" s="302">
        <v>191702.17321053601</v>
      </c>
      <c r="AD8" s="301">
        <v>191764.48964315522</v>
      </c>
      <c r="AE8" s="284">
        <v>191713.454977121</v>
      </c>
      <c r="AF8" s="284">
        <v>192626.78734057769</v>
      </c>
      <c r="AG8" s="302">
        <v>193994.7780805963</v>
      </c>
      <c r="AH8" s="301">
        <v>192994.7410255174</v>
      </c>
      <c r="AI8" s="284">
        <v>193974.51708701364</v>
      </c>
      <c r="AJ8" s="284">
        <v>194815.89545883899</v>
      </c>
      <c r="AK8" s="302">
        <v>193844.04592309223</v>
      </c>
      <c r="AL8" s="301">
        <v>195193.6201793178</v>
      </c>
      <c r="AM8" s="284">
        <v>196373.4066880937</v>
      </c>
      <c r="AN8" s="284">
        <v>198387.92271583519</v>
      </c>
      <c r="AO8" s="302">
        <v>198736.50683750972</v>
      </c>
      <c r="AP8" s="301">
        <v>200401.96378219247</v>
      </c>
      <c r="AQ8" s="284">
        <v>202253.5173548421</v>
      </c>
      <c r="AR8" s="284">
        <v>203005.95267634338</v>
      </c>
      <c r="AS8" s="302">
        <v>203965.88729654846</v>
      </c>
      <c r="AT8" s="301">
        <v>205205.91547790941</v>
      </c>
      <c r="AU8" s="284">
        <v>206575.21568178682</v>
      </c>
      <c r="AV8" s="284">
        <v>208126.88234371776</v>
      </c>
      <c r="AW8" s="302">
        <v>210811.5960051296</v>
      </c>
      <c r="AX8" s="301">
        <v>211363.4089506843</v>
      </c>
      <c r="AY8" s="284">
        <v>213771.8265970643</v>
      </c>
      <c r="AZ8" s="284">
        <v>214303.63524086674</v>
      </c>
      <c r="BA8" s="302">
        <v>214265.76538290104</v>
      </c>
      <c r="BB8" s="301">
        <v>215565.05095949944</v>
      </c>
      <c r="BC8" s="284">
        <v>216647.8475085531</v>
      </c>
      <c r="BD8" s="284">
        <v>219543.52611123736</v>
      </c>
      <c r="BE8" s="302">
        <v>222633.82901744396</v>
      </c>
      <c r="BF8" s="301">
        <v>221852.87585053238</v>
      </c>
      <c r="BG8" s="284">
        <v>221971.58819203632</v>
      </c>
      <c r="BH8" s="284">
        <v>222854.99768085708</v>
      </c>
      <c r="BI8" s="302">
        <v>222863.90435125816</v>
      </c>
      <c r="BJ8" s="301">
        <v>224455.66016889247</v>
      </c>
      <c r="BK8" s="284">
        <v>224974.47253423021</v>
      </c>
      <c r="BL8" s="284">
        <v>225299.54893548577</v>
      </c>
      <c r="BM8" s="302">
        <v>227368.127312561</v>
      </c>
      <c r="BN8" s="301">
        <v>228525.37477044581</v>
      </c>
      <c r="BO8" s="284">
        <v>229899.91427016625</v>
      </c>
      <c r="BP8" s="284">
        <v>231032.7722563851</v>
      </c>
      <c r="BQ8" s="302">
        <v>232135.7000084499</v>
      </c>
      <c r="BR8" s="303">
        <v>233319.97402705869</v>
      </c>
      <c r="BS8" s="285">
        <v>233976.54575675388</v>
      </c>
      <c r="BT8" s="285">
        <v>234208.43799263524</v>
      </c>
      <c r="BU8" s="285">
        <v>235349.71985932693</v>
      </c>
      <c r="BV8" s="303">
        <v>237465.84241856253</v>
      </c>
      <c r="BW8" s="285">
        <v>239767.04557889624</v>
      </c>
      <c r="BX8" s="285">
        <v>240002.98226414554</v>
      </c>
      <c r="BY8" s="285">
        <v>239787.31624601115</v>
      </c>
      <c r="BZ8" s="303">
        <v>240708.63271766732</v>
      </c>
      <c r="CA8" s="285">
        <v>241584.74920115265</v>
      </c>
      <c r="CB8" s="285">
        <v>241545.27946352612</v>
      </c>
      <c r="CC8" s="304">
        <v>244025.46092446489</v>
      </c>
      <c r="CD8" s="303">
        <v>243517.35529441459</v>
      </c>
      <c r="CE8" s="285">
        <v>244698.62076808704</v>
      </c>
      <c r="CF8" s="285">
        <v>245532.6644297372</v>
      </c>
      <c r="CG8" s="285">
        <v>246727.10635634873</v>
      </c>
      <c r="CH8" s="303">
        <v>248823.90906421101</v>
      </c>
      <c r="CI8" s="285">
        <v>249558.92949423747</v>
      </c>
      <c r="CJ8" s="285">
        <v>251476.18333861232</v>
      </c>
      <c r="CK8" s="285">
        <v>253095.52884897953</v>
      </c>
      <c r="CL8" s="303">
        <v>249155.15609292334</v>
      </c>
      <c r="CM8" s="285">
        <v>243734.38966933443</v>
      </c>
      <c r="CN8" s="304">
        <v>246216.62579109345</v>
      </c>
      <c r="CO8" s="324"/>
    </row>
    <row r="9" spans="1:1022" s="62" customFormat="1" ht="12.75" customHeight="1" x14ac:dyDescent="0.2">
      <c r="A9" s="55" t="s">
        <v>25</v>
      </c>
      <c r="B9" s="305">
        <v>104569.27101595889</v>
      </c>
      <c r="C9" s="282">
        <v>104071.17293028042</v>
      </c>
      <c r="D9" s="282">
        <v>104094.39403470514</v>
      </c>
      <c r="E9" s="306">
        <v>104300.78020163529</v>
      </c>
      <c r="F9" s="305">
        <v>104779.43721247952</v>
      </c>
      <c r="G9" s="282">
        <v>105256.00732612217</v>
      </c>
      <c r="H9" s="282">
        <v>106504.01623285971</v>
      </c>
      <c r="I9" s="306">
        <v>107471.17326679376</v>
      </c>
      <c r="J9" s="305">
        <v>108431.09510779317</v>
      </c>
      <c r="K9" s="282">
        <v>109603.61254943121</v>
      </c>
      <c r="L9" s="282">
        <v>110457.06876388512</v>
      </c>
      <c r="M9" s="306">
        <v>111013.4170400664</v>
      </c>
      <c r="N9" s="305">
        <v>111224.54391394864</v>
      </c>
      <c r="O9" s="282">
        <v>111309.75246537878</v>
      </c>
      <c r="P9" s="282">
        <v>111128.00424524641</v>
      </c>
      <c r="Q9" s="306">
        <v>111505.97679453301</v>
      </c>
      <c r="R9" s="305">
        <v>112091.44584209658</v>
      </c>
      <c r="S9" s="282">
        <v>112605.32144911365</v>
      </c>
      <c r="T9" s="282">
        <v>113003.01877121851</v>
      </c>
      <c r="U9" s="306">
        <v>113068.89755368629</v>
      </c>
      <c r="V9" s="305">
        <v>113556.44132016717</v>
      </c>
      <c r="W9" s="282">
        <v>113454.32953906919</v>
      </c>
      <c r="X9" s="282">
        <v>113641.1580952837</v>
      </c>
      <c r="Y9" s="306">
        <v>112586.74165640787</v>
      </c>
      <c r="Z9" s="305">
        <v>111554.96228571203</v>
      </c>
      <c r="AA9" s="282">
        <v>109701.39723821993</v>
      </c>
      <c r="AB9" s="282">
        <v>108095.27371061977</v>
      </c>
      <c r="AC9" s="306">
        <v>106950.61362476482</v>
      </c>
      <c r="AD9" s="305">
        <v>107233.5760759893</v>
      </c>
      <c r="AE9" s="282">
        <v>107560.47939229143</v>
      </c>
      <c r="AF9" s="282">
        <v>108204.86603105548</v>
      </c>
      <c r="AG9" s="306">
        <v>109015.16671803035</v>
      </c>
      <c r="AH9" s="305">
        <v>107383.16017963263</v>
      </c>
      <c r="AI9" s="282">
        <v>108215.47435014388</v>
      </c>
      <c r="AJ9" s="282">
        <v>108433.80636309134</v>
      </c>
      <c r="AK9" s="306">
        <v>108300.47832399415</v>
      </c>
      <c r="AL9" s="305">
        <v>108746.60947741181</v>
      </c>
      <c r="AM9" s="282">
        <v>109321.46367495501</v>
      </c>
      <c r="AN9" s="282">
        <v>110176.55258176643</v>
      </c>
      <c r="AO9" s="306">
        <v>109978.53832415924</v>
      </c>
      <c r="AP9" s="305">
        <v>110360.58561231513</v>
      </c>
      <c r="AQ9" s="282">
        <v>110185.92256658265</v>
      </c>
      <c r="AR9" s="282">
        <v>109855.37910090893</v>
      </c>
      <c r="AS9" s="306">
        <v>110014.24298585246</v>
      </c>
      <c r="AT9" s="305">
        <v>109889.63594623764</v>
      </c>
      <c r="AU9" s="282">
        <v>110241.56225317963</v>
      </c>
      <c r="AV9" s="282">
        <v>110842.51019255133</v>
      </c>
      <c r="AW9" s="306">
        <v>112474.79889635876</v>
      </c>
      <c r="AX9" s="305">
        <v>112351.06769511616</v>
      </c>
      <c r="AY9" s="282">
        <v>113814.60865745549</v>
      </c>
      <c r="AZ9" s="282">
        <v>113835.36518365276</v>
      </c>
      <c r="BA9" s="306">
        <v>113011.62041950638</v>
      </c>
      <c r="BB9" s="305">
        <v>114720.68613067304</v>
      </c>
      <c r="BC9" s="282">
        <v>116192.09282692874</v>
      </c>
      <c r="BD9" s="282">
        <v>118493.27346604702</v>
      </c>
      <c r="BE9" s="306">
        <v>120376.80649320311</v>
      </c>
      <c r="BF9" s="305">
        <v>119468.9615134224</v>
      </c>
      <c r="BG9" s="282">
        <v>118635.75857044045</v>
      </c>
      <c r="BH9" s="282">
        <v>118065.46741539759</v>
      </c>
      <c r="BI9" s="306">
        <v>116935.96512809384</v>
      </c>
      <c r="BJ9" s="305">
        <v>117689.5068895134</v>
      </c>
      <c r="BK9" s="282">
        <v>118005.39468935378</v>
      </c>
      <c r="BL9" s="282">
        <v>117580.5602134193</v>
      </c>
      <c r="BM9" s="306">
        <v>119297.08573544187</v>
      </c>
      <c r="BN9" s="305">
        <v>120410.49810160918</v>
      </c>
      <c r="BO9" s="282">
        <v>120997.5448003565</v>
      </c>
      <c r="BP9" s="282">
        <v>121465.44862744634</v>
      </c>
      <c r="BQ9" s="306">
        <v>121810.514540216</v>
      </c>
      <c r="BR9" s="307">
        <v>122724.54048946178</v>
      </c>
      <c r="BS9" s="283">
        <v>122832.58026028423</v>
      </c>
      <c r="BT9" s="283">
        <v>123343.97424513155</v>
      </c>
      <c r="BU9" s="283">
        <v>124473.80199898322</v>
      </c>
      <c r="BV9" s="307">
        <v>125231.19545325964</v>
      </c>
      <c r="BW9" s="283">
        <v>126768.50070960584</v>
      </c>
      <c r="BX9" s="283">
        <v>127171.644053253</v>
      </c>
      <c r="BY9" s="283">
        <v>127973.41599573927</v>
      </c>
      <c r="BZ9" s="307">
        <v>127761.56801740918</v>
      </c>
      <c r="CA9" s="283">
        <v>128050.48159077133</v>
      </c>
      <c r="CB9" s="283">
        <v>127866.94033168064</v>
      </c>
      <c r="CC9" s="308">
        <v>127923.30243283702</v>
      </c>
      <c r="CD9" s="307">
        <v>128209.73874850047</v>
      </c>
      <c r="CE9" s="283">
        <v>128796.12929453483</v>
      </c>
      <c r="CF9" s="283">
        <v>129003.66583701213</v>
      </c>
      <c r="CG9" s="283">
        <v>129460.8386811258</v>
      </c>
      <c r="CH9" s="307">
        <v>131180.97715164575</v>
      </c>
      <c r="CI9" s="283">
        <v>131649.83497531537</v>
      </c>
      <c r="CJ9" s="283">
        <v>132780.85644555421</v>
      </c>
      <c r="CK9" s="283">
        <v>133745.56669926143</v>
      </c>
      <c r="CL9" s="307">
        <v>131537.932241184</v>
      </c>
      <c r="CM9" s="283">
        <v>129649.16028359016</v>
      </c>
      <c r="CN9" s="308">
        <v>131399.14870811027</v>
      </c>
      <c r="CO9" s="325"/>
    </row>
    <row r="10" spans="1:1022" s="62" customFormat="1" ht="12.75" customHeight="1" x14ac:dyDescent="0.2">
      <c r="A10" s="55" t="s">
        <v>26</v>
      </c>
      <c r="B10" s="305">
        <v>55950.74037865852</v>
      </c>
      <c r="C10" s="282">
        <v>56894.662853705981</v>
      </c>
      <c r="D10" s="282">
        <v>57272.489975575081</v>
      </c>
      <c r="E10" s="306">
        <v>57306.560881263693</v>
      </c>
      <c r="F10" s="305">
        <v>57462.425369006305</v>
      </c>
      <c r="G10" s="282">
        <v>57820.283534965347</v>
      </c>
      <c r="H10" s="282">
        <v>58455.61141448711</v>
      </c>
      <c r="I10" s="306">
        <v>59457.423377164458</v>
      </c>
      <c r="J10" s="305">
        <v>60312.570181770134</v>
      </c>
      <c r="K10" s="282">
        <v>61100.396936938479</v>
      </c>
      <c r="L10" s="282">
        <v>62131.684755827511</v>
      </c>
      <c r="M10" s="306">
        <v>62663.4253786482</v>
      </c>
      <c r="N10" s="305">
        <v>63269.642065224834</v>
      </c>
      <c r="O10" s="282">
        <v>63711.647220988692</v>
      </c>
      <c r="P10" s="282">
        <v>63994.363897431555</v>
      </c>
      <c r="Q10" s="306">
        <v>64449.916625023623</v>
      </c>
      <c r="R10" s="305">
        <v>65227.995427552385</v>
      </c>
      <c r="S10" s="282">
        <v>65696.927466529043</v>
      </c>
      <c r="T10" s="282">
        <v>66540.730493336392</v>
      </c>
      <c r="U10" s="306">
        <v>67297.668428672259</v>
      </c>
      <c r="V10" s="305">
        <v>67814.203291272686</v>
      </c>
      <c r="W10" s="282">
        <v>67886.499477503865</v>
      </c>
      <c r="X10" s="282">
        <v>67890.694270835767</v>
      </c>
      <c r="Y10" s="306">
        <v>68169.182991912356</v>
      </c>
      <c r="Z10" s="305">
        <v>69329.685197239596</v>
      </c>
      <c r="AA10" s="282">
        <v>70855.363238467326</v>
      </c>
      <c r="AB10" s="282">
        <v>72585.715047125879</v>
      </c>
      <c r="AC10" s="306">
        <v>74362.477952785688</v>
      </c>
      <c r="AD10" s="305">
        <v>74522.606752702093</v>
      </c>
      <c r="AE10" s="282">
        <v>74357.96091498711</v>
      </c>
      <c r="AF10" s="282">
        <v>74344.086092298283</v>
      </c>
      <c r="AG10" s="306">
        <v>74458.894337775782</v>
      </c>
      <c r="AH10" s="305">
        <v>75075.090046851838</v>
      </c>
      <c r="AI10" s="282">
        <v>75619.564701539406</v>
      </c>
      <c r="AJ10" s="282">
        <v>76050.113027424377</v>
      </c>
      <c r="AK10" s="306">
        <v>76666.485977397155</v>
      </c>
      <c r="AL10" s="305">
        <v>76417.239156561351</v>
      </c>
      <c r="AM10" s="282">
        <v>76630.391304586519</v>
      </c>
      <c r="AN10" s="282">
        <v>77378.543856518387</v>
      </c>
      <c r="AO10" s="306">
        <v>77549.426265278511</v>
      </c>
      <c r="AP10" s="305">
        <v>78788.840505516535</v>
      </c>
      <c r="AQ10" s="282">
        <v>79909.741680596606</v>
      </c>
      <c r="AR10" s="282">
        <v>81113.361040162956</v>
      </c>
      <c r="AS10" s="306">
        <v>81822.743270271749</v>
      </c>
      <c r="AT10" s="305">
        <v>83022.161358327881</v>
      </c>
      <c r="AU10" s="282">
        <v>84021.37416298734</v>
      </c>
      <c r="AV10" s="282">
        <v>85009.277790432272</v>
      </c>
      <c r="AW10" s="306">
        <v>86183.16558504643</v>
      </c>
      <c r="AX10" s="305">
        <v>86742.951165195424</v>
      </c>
      <c r="AY10" s="282">
        <v>87292.145146328665</v>
      </c>
      <c r="AZ10" s="282">
        <v>88004.641162472413</v>
      </c>
      <c r="BA10" s="306">
        <v>88664.047663018398</v>
      </c>
      <c r="BB10" s="305">
        <v>88814.153119347335</v>
      </c>
      <c r="BC10" s="282">
        <v>88580.208144547694</v>
      </c>
      <c r="BD10" s="282">
        <v>89125.634221544737</v>
      </c>
      <c r="BE10" s="306">
        <v>90181.577480490538</v>
      </c>
      <c r="BF10" s="305">
        <v>90221.476385830596</v>
      </c>
      <c r="BG10" s="282">
        <v>91275.121722126554</v>
      </c>
      <c r="BH10" s="282">
        <v>92543.396268730736</v>
      </c>
      <c r="BI10" s="306">
        <v>93354.902142961742</v>
      </c>
      <c r="BJ10" s="305">
        <v>94215.190059221626</v>
      </c>
      <c r="BK10" s="282">
        <v>94908.735304678528</v>
      </c>
      <c r="BL10" s="282">
        <v>95275.60544816959</v>
      </c>
      <c r="BM10" s="306">
        <v>95558.849580265727</v>
      </c>
      <c r="BN10" s="305">
        <v>95889.424411969085</v>
      </c>
      <c r="BO10" s="282">
        <v>96746.79839210723</v>
      </c>
      <c r="BP10" s="282">
        <v>97514.560577102064</v>
      </c>
      <c r="BQ10" s="306">
        <v>98328.355758021266</v>
      </c>
      <c r="BR10" s="307">
        <v>98847.933211954689</v>
      </c>
      <c r="BS10" s="283">
        <v>99329.440266958845</v>
      </c>
      <c r="BT10" s="283">
        <v>99351.007956135203</v>
      </c>
      <c r="BU10" s="283">
        <v>100084.46411631211</v>
      </c>
      <c r="BV10" s="307">
        <v>101255.35704232907</v>
      </c>
      <c r="BW10" s="283">
        <v>101976.55178195582</v>
      </c>
      <c r="BX10" s="283">
        <v>101757.62423727849</v>
      </c>
      <c r="BY10" s="283">
        <v>101393.23984114343</v>
      </c>
      <c r="BZ10" s="307">
        <v>101336.97662748443</v>
      </c>
      <c r="CA10" s="283">
        <v>100940.39507174751</v>
      </c>
      <c r="CB10" s="283">
        <v>100449.55980393701</v>
      </c>
      <c r="CC10" s="308">
        <v>100375.27843054497</v>
      </c>
      <c r="CD10" s="307">
        <v>100792.57853121083</v>
      </c>
      <c r="CE10" s="283">
        <v>101547.09694880938</v>
      </c>
      <c r="CF10" s="283">
        <v>102217.05622866555</v>
      </c>
      <c r="CG10" s="283">
        <v>102653.82251008727</v>
      </c>
      <c r="CH10" s="307">
        <v>103037.06610450697</v>
      </c>
      <c r="CI10" s="283">
        <v>103364.48250101611</v>
      </c>
      <c r="CJ10" s="283">
        <v>103917.82897816121</v>
      </c>
      <c r="CK10" s="283">
        <v>104312.63977790321</v>
      </c>
      <c r="CL10" s="307">
        <v>103572.68798480391</v>
      </c>
      <c r="CM10" s="283">
        <v>98989.361378263129</v>
      </c>
      <c r="CN10" s="308">
        <v>100412.3036108025</v>
      </c>
      <c r="CO10" s="325"/>
    </row>
    <row r="11" spans="1:1022" s="54" customFormat="1" ht="12.75" customHeight="1" x14ac:dyDescent="0.2">
      <c r="A11" s="47" t="s">
        <v>27</v>
      </c>
      <c r="B11" s="301">
        <v>291858.71658267628</v>
      </c>
      <c r="C11" s="284">
        <v>295604.26608515024</v>
      </c>
      <c r="D11" s="284">
        <v>298464.85589217691</v>
      </c>
      <c r="E11" s="302">
        <v>301150.28040546324</v>
      </c>
      <c r="F11" s="301">
        <v>303893.87653075752</v>
      </c>
      <c r="G11" s="284">
        <v>308286.47383083019</v>
      </c>
      <c r="H11" s="284">
        <v>314200.19631579862</v>
      </c>
      <c r="I11" s="302">
        <v>320129.76709922584</v>
      </c>
      <c r="J11" s="301">
        <v>324517.76542463555</v>
      </c>
      <c r="K11" s="284">
        <v>328417.29619049793</v>
      </c>
      <c r="L11" s="284">
        <v>333188.7881842989</v>
      </c>
      <c r="M11" s="302">
        <v>335959.75149054022</v>
      </c>
      <c r="N11" s="301">
        <v>340965.31648263277</v>
      </c>
      <c r="O11" s="284">
        <v>340906.95646005904</v>
      </c>
      <c r="P11" s="284">
        <v>340702.48521488602</v>
      </c>
      <c r="Q11" s="302">
        <v>343209.7942358533</v>
      </c>
      <c r="R11" s="301">
        <v>343591.49383999669</v>
      </c>
      <c r="S11" s="284">
        <v>345653.59681845113</v>
      </c>
      <c r="T11" s="284">
        <v>346229.84156885382</v>
      </c>
      <c r="U11" s="302">
        <v>346549.79491758475</v>
      </c>
      <c r="V11" s="301">
        <v>345876.90620607912</v>
      </c>
      <c r="W11" s="284">
        <v>343676.4689381955</v>
      </c>
      <c r="X11" s="284">
        <v>343617.56299329363</v>
      </c>
      <c r="Y11" s="302">
        <v>340180.97276084695</v>
      </c>
      <c r="Z11" s="301">
        <v>339704.0583089795</v>
      </c>
      <c r="AA11" s="284">
        <v>339344.57443803153</v>
      </c>
      <c r="AB11" s="284">
        <v>337297.24058030761</v>
      </c>
      <c r="AC11" s="302">
        <v>335229.23912198254</v>
      </c>
      <c r="AD11" s="301">
        <v>338639.16280559724</v>
      </c>
      <c r="AE11" s="284">
        <v>335854.0104966872</v>
      </c>
      <c r="AF11" s="284">
        <v>334651.8333688812</v>
      </c>
      <c r="AG11" s="302">
        <v>334717.36997129547</v>
      </c>
      <c r="AH11" s="301">
        <v>336677.76626823598</v>
      </c>
      <c r="AI11" s="284">
        <v>338883.97473072528</v>
      </c>
      <c r="AJ11" s="284">
        <v>340999.44348980172</v>
      </c>
      <c r="AK11" s="302">
        <v>344164.49498541531</v>
      </c>
      <c r="AL11" s="301">
        <v>348613.64430561627</v>
      </c>
      <c r="AM11" s="284">
        <v>351062.50363972853</v>
      </c>
      <c r="AN11" s="284">
        <v>356235.41171478492</v>
      </c>
      <c r="AO11" s="302">
        <v>358212.05734046729</v>
      </c>
      <c r="AP11" s="301">
        <v>360852.36667603021</v>
      </c>
      <c r="AQ11" s="284">
        <v>362548.63864394906</v>
      </c>
      <c r="AR11" s="284">
        <v>360753.03908967087</v>
      </c>
      <c r="AS11" s="302">
        <v>358033.67524817889</v>
      </c>
      <c r="AT11" s="301">
        <v>353463.69421440444</v>
      </c>
      <c r="AU11" s="284">
        <v>350221.25449584657</v>
      </c>
      <c r="AV11" s="284">
        <v>350482.13166693214</v>
      </c>
      <c r="AW11" s="302">
        <v>349994.45070532005</v>
      </c>
      <c r="AX11" s="301">
        <v>350185.93343950895</v>
      </c>
      <c r="AY11" s="284">
        <v>351435.43927805405</v>
      </c>
      <c r="AZ11" s="284">
        <v>353414.46476490289</v>
      </c>
      <c r="BA11" s="302">
        <v>355976.374676537</v>
      </c>
      <c r="BB11" s="301">
        <v>358470.94631533104</v>
      </c>
      <c r="BC11" s="284">
        <v>359325.00914952601</v>
      </c>
      <c r="BD11" s="284">
        <v>359868.20141343807</v>
      </c>
      <c r="BE11" s="302">
        <v>362375.32121513208</v>
      </c>
      <c r="BF11" s="301">
        <v>361095.83201770775</v>
      </c>
      <c r="BG11" s="284">
        <v>360942.58019557723</v>
      </c>
      <c r="BH11" s="284">
        <v>361719.02190630964</v>
      </c>
      <c r="BI11" s="302">
        <v>358564.73021396907</v>
      </c>
      <c r="BJ11" s="301">
        <v>358152.74906744517</v>
      </c>
      <c r="BK11" s="284">
        <v>356943.22212304629</v>
      </c>
      <c r="BL11" s="284">
        <v>356247.36951213802</v>
      </c>
      <c r="BM11" s="302">
        <v>355129.55258392275</v>
      </c>
      <c r="BN11" s="301">
        <v>354300.74026199017</v>
      </c>
      <c r="BO11" s="284">
        <v>353212.02290176653</v>
      </c>
      <c r="BP11" s="284">
        <v>352919.76945941988</v>
      </c>
      <c r="BQ11" s="302">
        <v>352473.86709399824</v>
      </c>
      <c r="BR11" s="303">
        <v>353130.24357375002</v>
      </c>
      <c r="BS11" s="285">
        <v>354876.46421106276</v>
      </c>
      <c r="BT11" s="285">
        <v>355586.77772425837</v>
      </c>
      <c r="BU11" s="285">
        <v>357197.5266906711</v>
      </c>
      <c r="BV11" s="303">
        <v>360166.78778403747</v>
      </c>
      <c r="BW11" s="285">
        <v>362428.34327454999</v>
      </c>
      <c r="BX11" s="285">
        <v>363463.07338541874</v>
      </c>
      <c r="BY11" s="285">
        <v>364417.31385752466</v>
      </c>
      <c r="BZ11" s="303">
        <v>366511.99141176109</v>
      </c>
      <c r="CA11" s="285">
        <v>369983.96303928393</v>
      </c>
      <c r="CB11" s="285">
        <v>372974.60464323213</v>
      </c>
      <c r="CC11" s="304">
        <v>377314.69250085903</v>
      </c>
      <c r="CD11" s="303">
        <v>380995.06190860696</v>
      </c>
      <c r="CE11" s="285">
        <v>385109.06559227471</v>
      </c>
      <c r="CF11" s="285">
        <v>386927.85725466983</v>
      </c>
      <c r="CG11" s="285">
        <v>391193.84046085714</v>
      </c>
      <c r="CH11" s="303">
        <v>394297.56961267925</v>
      </c>
      <c r="CI11" s="285">
        <v>395912.37294370995</v>
      </c>
      <c r="CJ11" s="285">
        <v>399137.41527362552</v>
      </c>
      <c r="CK11" s="285">
        <v>402393.35423787136</v>
      </c>
      <c r="CL11" s="303">
        <v>401733.44075255527</v>
      </c>
      <c r="CM11" s="285">
        <v>402486.53116683557</v>
      </c>
      <c r="CN11" s="304">
        <v>408252.52710756834</v>
      </c>
      <c r="CO11" s="324"/>
    </row>
    <row r="12" spans="1:1022" s="62" customFormat="1" ht="12.75" customHeight="1" x14ac:dyDescent="0.2">
      <c r="A12" s="63" t="s">
        <v>28</v>
      </c>
      <c r="B12" s="305">
        <v>287386.96665199788</v>
      </c>
      <c r="C12" s="282">
        <v>291242.04164042877</v>
      </c>
      <c r="D12" s="282">
        <v>294278.96439294767</v>
      </c>
      <c r="E12" s="306">
        <v>297116.71232095966</v>
      </c>
      <c r="F12" s="305">
        <v>300161.3039364735</v>
      </c>
      <c r="G12" s="282">
        <v>304563.13469108159</v>
      </c>
      <c r="H12" s="282">
        <v>310466.1903516759</v>
      </c>
      <c r="I12" s="306">
        <v>316452.95076594211</v>
      </c>
      <c r="J12" s="305">
        <v>320815.30276592512</v>
      </c>
      <c r="K12" s="282">
        <v>324712.212169607</v>
      </c>
      <c r="L12" s="282">
        <v>329462.29899341293</v>
      </c>
      <c r="M12" s="306">
        <v>332204.12378424208</v>
      </c>
      <c r="N12" s="305">
        <v>337203.8872635116</v>
      </c>
      <c r="O12" s="282">
        <v>337152.43075187807</v>
      </c>
      <c r="P12" s="282">
        <v>336932.0320233425</v>
      </c>
      <c r="Q12" s="306">
        <v>339384.88836812007</v>
      </c>
      <c r="R12" s="305">
        <v>339822.18381080835</v>
      </c>
      <c r="S12" s="282">
        <v>341862.40151966235</v>
      </c>
      <c r="T12" s="282">
        <v>342302.29653831793</v>
      </c>
      <c r="U12" s="306">
        <v>342670.61792041804</v>
      </c>
      <c r="V12" s="305">
        <v>342105.88277438411</v>
      </c>
      <c r="W12" s="282">
        <v>339906.97506783961</v>
      </c>
      <c r="X12" s="282">
        <v>339679.46103021136</v>
      </c>
      <c r="Y12" s="306">
        <v>336294.06317674759</v>
      </c>
      <c r="Z12" s="305">
        <v>336019.04354684229</v>
      </c>
      <c r="AA12" s="282">
        <v>335749.75744997349</v>
      </c>
      <c r="AB12" s="282">
        <v>333507.26786592964</v>
      </c>
      <c r="AC12" s="306">
        <v>331644.2152039255</v>
      </c>
      <c r="AD12" s="305">
        <v>330461.07586673513</v>
      </c>
      <c r="AE12" s="282">
        <v>329586.14204588137</v>
      </c>
      <c r="AF12" s="282">
        <v>329549.92882632714</v>
      </c>
      <c r="AG12" s="306">
        <v>330869.58081987768</v>
      </c>
      <c r="AH12" s="305">
        <v>333019.11732235155</v>
      </c>
      <c r="AI12" s="282">
        <v>335250.80502411799</v>
      </c>
      <c r="AJ12" s="282">
        <v>337267.02484529733</v>
      </c>
      <c r="AK12" s="306">
        <v>340537.06468935817</v>
      </c>
      <c r="AL12" s="305">
        <v>345130.48200839775</v>
      </c>
      <c r="AM12" s="282">
        <v>347447.65626545041</v>
      </c>
      <c r="AN12" s="282">
        <v>352526.77800297301</v>
      </c>
      <c r="AO12" s="306">
        <v>354373.02724368969</v>
      </c>
      <c r="AP12" s="305">
        <v>357126.92063407035</v>
      </c>
      <c r="AQ12" s="282">
        <v>358809.78224742273</v>
      </c>
      <c r="AR12" s="282">
        <v>356942.37540774967</v>
      </c>
      <c r="AS12" s="306">
        <v>354184.47474172898</v>
      </c>
      <c r="AT12" s="305">
        <v>349495.72765291639</v>
      </c>
      <c r="AU12" s="282">
        <v>346194.27507633436</v>
      </c>
      <c r="AV12" s="282">
        <v>346393.34867172298</v>
      </c>
      <c r="AW12" s="306">
        <v>345839.38911125797</v>
      </c>
      <c r="AX12" s="305">
        <v>346068.10375650181</v>
      </c>
      <c r="AY12" s="282">
        <v>347261.65615417954</v>
      </c>
      <c r="AZ12" s="282">
        <v>349155.98949228396</v>
      </c>
      <c r="BA12" s="306">
        <v>351710.4600685754</v>
      </c>
      <c r="BB12" s="305">
        <v>353635.55324398971</v>
      </c>
      <c r="BC12" s="282">
        <v>354023.76717890002</v>
      </c>
      <c r="BD12" s="282">
        <v>354121.08708706405</v>
      </c>
      <c r="BE12" s="306">
        <v>356177.2781508654</v>
      </c>
      <c r="BF12" s="305">
        <v>355236.43004621501</v>
      </c>
      <c r="BG12" s="282">
        <v>355494.00094564405</v>
      </c>
      <c r="BH12" s="282">
        <v>356457.40766763763</v>
      </c>
      <c r="BI12" s="306">
        <v>353674.19756931305</v>
      </c>
      <c r="BJ12" s="305">
        <v>353276.48711704253</v>
      </c>
      <c r="BK12" s="282">
        <v>352087.36799439113</v>
      </c>
      <c r="BL12" s="282">
        <v>351457.58243911876</v>
      </c>
      <c r="BM12" s="306">
        <v>350332.21096292685</v>
      </c>
      <c r="BN12" s="305">
        <v>349539.2552273146</v>
      </c>
      <c r="BO12" s="282">
        <v>348420.04871959676</v>
      </c>
      <c r="BP12" s="282">
        <v>348158.6022511893</v>
      </c>
      <c r="BQ12" s="306">
        <v>347726.6928439659</v>
      </c>
      <c r="BR12" s="307">
        <v>348367.19747449283</v>
      </c>
      <c r="BS12" s="283">
        <v>350188.07543022453</v>
      </c>
      <c r="BT12" s="283">
        <v>350853.16702961782</v>
      </c>
      <c r="BU12" s="283">
        <v>352433.83281707769</v>
      </c>
      <c r="BV12" s="307">
        <v>355403.566743351</v>
      </c>
      <c r="BW12" s="283">
        <v>357648.25150692806</v>
      </c>
      <c r="BX12" s="283">
        <v>358700.02954472217</v>
      </c>
      <c r="BY12" s="283">
        <v>359726.33477087598</v>
      </c>
      <c r="BZ12" s="307">
        <v>361850.56783859001</v>
      </c>
      <c r="CA12" s="283">
        <v>365321.22702709556</v>
      </c>
      <c r="CB12" s="283">
        <v>368286.54355568788</v>
      </c>
      <c r="CC12" s="308">
        <v>372567.28196537989</v>
      </c>
      <c r="CD12" s="307">
        <v>376167.50232570159</v>
      </c>
      <c r="CE12" s="283">
        <v>380261.56461029226</v>
      </c>
      <c r="CF12" s="283">
        <v>382055.94723403867</v>
      </c>
      <c r="CG12" s="283">
        <v>386301.52048888872</v>
      </c>
      <c r="CH12" s="307">
        <v>389405.74045601324</v>
      </c>
      <c r="CI12" s="283">
        <v>391001.573704665</v>
      </c>
      <c r="CJ12" s="283">
        <v>394216.50852195756</v>
      </c>
      <c r="CK12" s="283">
        <v>397440.74022467574</v>
      </c>
      <c r="CL12" s="307">
        <v>396793.54717001808</v>
      </c>
      <c r="CM12" s="283">
        <v>397532.264633985</v>
      </c>
      <c r="CN12" s="308">
        <v>403309.90891980793</v>
      </c>
      <c r="CO12" s="325"/>
    </row>
    <row r="13" spans="1:1022" s="46" customFormat="1" ht="12.75" customHeight="1" x14ac:dyDescent="0.2">
      <c r="A13" s="64" t="s">
        <v>29</v>
      </c>
      <c r="B13" s="309">
        <v>14149.054749485806</v>
      </c>
      <c r="C13" s="280">
        <v>15146.082375736862</v>
      </c>
      <c r="D13" s="280">
        <v>13918.363983511212</v>
      </c>
      <c r="E13" s="310">
        <v>13936.498641415074</v>
      </c>
      <c r="F13" s="309">
        <v>15457.315798337639</v>
      </c>
      <c r="G13" s="280">
        <v>14302.645805744114</v>
      </c>
      <c r="H13" s="280">
        <v>13962.652459141462</v>
      </c>
      <c r="I13" s="310">
        <v>13576.563642018073</v>
      </c>
      <c r="J13" s="309">
        <v>13261.098292999075</v>
      </c>
      <c r="K13" s="280">
        <v>13610.770926958348</v>
      </c>
      <c r="L13" s="280">
        <v>13848.411445034806</v>
      </c>
      <c r="M13" s="310">
        <v>14087.53809156273</v>
      </c>
      <c r="N13" s="309">
        <v>14089.186223686456</v>
      </c>
      <c r="O13" s="280">
        <v>14329.796174653582</v>
      </c>
      <c r="P13" s="280">
        <v>14960.250341715306</v>
      </c>
      <c r="Q13" s="310">
        <v>14635.579387926275</v>
      </c>
      <c r="R13" s="309">
        <v>15054.519706932519</v>
      </c>
      <c r="S13" s="280">
        <v>15073.572263011662</v>
      </c>
      <c r="T13" s="280">
        <v>15229.028566692798</v>
      </c>
      <c r="U13" s="310">
        <v>15624.282785483418</v>
      </c>
      <c r="V13" s="309">
        <v>15691.112789929446</v>
      </c>
      <c r="W13" s="280">
        <v>15583.665870078805</v>
      </c>
      <c r="X13" s="280">
        <v>15683.606427491091</v>
      </c>
      <c r="Y13" s="310">
        <v>15991.720317951573</v>
      </c>
      <c r="Z13" s="309">
        <v>15808.639275854241</v>
      </c>
      <c r="AA13" s="280">
        <v>15905.327418421766</v>
      </c>
      <c r="AB13" s="280">
        <v>15978.158846301756</v>
      </c>
      <c r="AC13" s="310">
        <v>15854.513173378436</v>
      </c>
      <c r="AD13" s="309">
        <v>15816.514799967845</v>
      </c>
      <c r="AE13" s="280">
        <v>16014.14061342738</v>
      </c>
      <c r="AF13" s="280">
        <v>16130.86011886535</v>
      </c>
      <c r="AG13" s="310">
        <v>16153.839538742113</v>
      </c>
      <c r="AH13" s="309">
        <v>16316.594970784945</v>
      </c>
      <c r="AI13" s="280">
        <v>16469.271306731946</v>
      </c>
      <c r="AJ13" s="280">
        <v>16466.909383348975</v>
      </c>
      <c r="AK13" s="310">
        <v>16326.751565691793</v>
      </c>
      <c r="AL13" s="309">
        <v>16994.280469146932</v>
      </c>
      <c r="AM13" s="280">
        <v>17445.740658471088</v>
      </c>
      <c r="AN13" s="280">
        <v>17502.607103946317</v>
      </c>
      <c r="AO13" s="310">
        <v>17522.06654515984</v>
      </c>
      <c r="AP13" s="309">
        <v>17504.447867656825</v>
      </c>
      <c r="AQ13" s="280">
        <v>16360.64357786505</v>
      </c>
      <c r="AR13" s="280">
        <v>16195.882607177109</v>
      </c>
      <c r="AS13" s="310">
        <v>16305.909683101821</v>
      </c>
      <c r="AT13" s="309">
        <v>16782.0083848092</v>
      </c>
      <c r="AU13" s="280">
        <v>17081.92727427655</v>
      </c>
      <c r="AV13" s="280">
        <v>17227.972047204283</v>
      </c>
      <c r="AW13" s="310">
        <v>17211.790308164615</v>
      </c>
      <c r="AX13" s="309">
        <v>17178.319399046617</v>
      </c>
      <c r="AY13" s="280">
        <v>17318.922258961644</v>
      </c>
      <c r="AZ13" s="280">
        <v>17265.184726333042</v>
      </c>
      <c r="BA13" s="310">
        <v>17336.448962730079</v>
      </c>
      <c r="BB13" s="309">
        <v>16965.650103851403</v>
      </c>
      <c r="BC13" s="280">
        <v>16992.399304453706</v>
      </c>
      <c r="BD13" s="280">
        <v>17172.76428603708</v>
      </c>
      <c r="BE13" s="310">
        <v>17346.173732660296</v>
      </c>
      <c r="BF13" s="309">
        <v>16706.659211908896</v>
      </c>
      <c r="BG13" s="280">
        <v>16781.452953168715</v>
      </c>
      <c r="BH13" s="280">
        <v>17044.200484744713</v>
      </c>
      <c r="BI13" s="310">
        <v>17212.068254271468</v>
      </c>
      <c r="BJ13" s="309">
        <v>17353.348605183746</v>
      </c>
      <c r="BK13" s="280">
        <v>17436.687373161432</v>
      </c>
      <c r="BL13" s="280">
        <v>17468.972150244448</v>
      </c>
      <c r="BM13" s="310">
        <v>17495.887580201685</v>
      </c>
      <c r="BN13" s="309">
        <v>17746.09153025725</v>
      </c>
      <c r="BO13" s="280">
        <v>17611.916394414442</v>
      </c>
      <c r="BP13" s="280">
        <v>17445.895363106079</v>
      </c>
      <c r="BQ13" s="310">
        <v>17618.242102878132</v>
      </c>
      <c r="BR13" s="311">
        <v>17345.790541548529</v>
      </c>
      <c r="BS13" s="281">
        <v>17692.645577175248</v>
      </c>
      <c r="BT13" s="281">
        <v>17592.290342814078</v>
      </c>
      <c r="BU13" s="281">
        <v>17211.685718328907</v>
      </c>
      <c r="BV13" s="311">
        <v>17231.143958022651</v>
      </c>
      <c r="BW13" s="281">
        <v>16547.335407069655</v>
      </c>
      <c r="BX13" s="281">
        <v>16746.60859912158</v>
      </c>
      <c r="BY13" s="281">
        <v>16548.901667044967</v>
      </c>
      <c r="BZ13" s="311">
        <v>16321.469505833657</v>
      </c>
      <c r="CA13" s="281">
        <v>16253.095799000421</v>
      </c>
      <c r="CB13" s="281">
        <v>16312.427401338446</v>
      </c>
      <c r="CC13" s="312">
        <v>16299.54473610742</v>
      </c>
      <c r="CD13" s="311">
        <v>16746.468010485518</v>
      </c>
      <c r="CE13" s="281">
        <v>16742.440025076168</v>
      </c>
      <c r="CF13" s="281">
        <v>16719.119269282044</v>
      </c>
      <c r="CG13" s="281">
        <v>16742.736048243602</v>
      </c>
      <c r="CH13" s="311">
        <v>17132.966113114038</v>
      </c>
      <c r="CI13" s="281">
        <v>17395.734008410371</v>
      </c>
      <c r="CJ13" s="281">
        <v>17278.621435454232</v>
      </c>
      <c r="CK13" s="281">
        <v>17586.508095610934</v>
      </c>
      <c r="CL13" s="311">
        <v>17811.556775096386</v>
      </c>
      <c r="CM13" s="281">
        <v>16428.875772556505</v>
      </c>
      <c r="CN13" s="312">
        <v>17245.680325538095</v>
      </c>
      <c r="CO13" s="323"/>
    </row>
    <row r="14" spans="1:1022" s="46" customFormat="1" ht="12.75" customHeight="1" x14ac:dyDescent="0.2">
      <c r="A14" s="64" t="s">
        <v>30</v>
      </c>
      <c r="B14" s="309">
        <v>58410.887367502211</v>
      </c>
      <c r="C14" s="280">
        <v>59955.632279161182</v>
      </c>
      <c r="D14" s="280">
        <v>61001.681294993927</v>
      </c>
      <c r="E14" s="310">
        <v>62325.288981002224</v>
      </c>
      <c r="F14" s="309">
        <v>63271.062587911489</v>
      </c>
      <c r="G14" s="280">
        <v>64109.430825065909</v>
      </c>
      <c r="H14" s="280">
        <v>64933.429593382934</v>
      </c>
      <c r="I14" s="310">
        <v>66314.673552938213</v>
      </c>
      <c r="J14" s="309">
        <v>67552.746095180599</v>
      </c>
      <c r="K14" s="280">
        <v>68912.82009149369</v>
      </c>
      <c r="L14" s="280">
        <v>70069.535192979805</v>
      </c>
      <c r="M14" s="310">
        <v>71831.121624410633</v>
      </c>
      <c r="N14" s="309">
        <v>72876.883201142133</v>
      </c>
      <c r="O14" s="280">
        <v>73767.34554410931</v>
      </c>
      <c r="P14" s="280">
        <v>74220.12714633526</v>
      </c>
      <c r="Q14" s="310">
        <v>73387.990744099676</v>
      </c>
      <c r="R14" s="309">
        <v>73559.991674232602</v>
      </c>
      <c r="S14" s="280">
        <v>73809.467469818526</v>
      </c>
      <c r="T14" s="280">
        <v>73987.628233931653</v>
      </c>
      <c r="U14" s="310">
        <v>75045.605995211576</v>
      </c>
      <c r="V14" s="309">
        <v>73159.043896985138</v>
      </c>
      <c r="W14" s="280">
        <v>73589.586442806016</v>
      </c>
      <c r="X14" s="280">
        <v>74080.997404735361</v>
      </c>
      <c r="Y14" s="310">
        <v>74470.12387408549</v>
      </c>
      <c r="Z14" s="309">
        <v>74163.780740864386</v>
      </c>
      <c r="AA14" s="280">
        <v>74349.169914579645</v>
      </c>
      <c r="AB14" s="280">
        <v>73915.973667957602</v>
      </c>
      <c r="AC14" s="310">
        <v>73815.672071480207</v>
      </c>
      <c r="AD14" s="309">
        <v>74074.433197465973</v>
      </c>
      <c r="AE14" s="280">
        <v>75293.210735381144</v>
      </c>
      <c r="AF14" s="280">
        <v>74326.232314436566</v>
      </c>
      <c r="AG14" s="310">
        <v>74562.721449298333</v>
      </c>
      <c r="AH14" s="309">
        <v>74492.296054460079</v>
      </c>
      <c r="AI14" s="280">
        <v>74338.257291477581</v>
      </c>
      <c r="AJ14" s="280">
        <v>74641.162107637181</v>
      </c>
      <c r="AK14" s="310">
        <v>74666.948447037445</v>
      </c>
      <c r="AL14" s="309">
        <v>75050.002923076056</v>
      </c>
      <c r="AM14" s="280">
        <v>75998.208135847075</v>
      </c>
      <c r="AN14" s="280">
        <v>76818.466644450513</v>
      </c>
      <c r="AO14" s="310">
        <v>77317.251500804952</v>
      </c>
      <c r="AP14" s="309">
        <v>77604.420027748929</v>
      </c>
      <c r="AQ14" s="280">
        <v>77007.982095509331</v>
      </c>
      <c r="AR14" s="280">
        <v>77531.481177200592</v>
      </c>
      <c r="AS14" s="310">
        <v>78344.108483035758</v>
      </c>
      <c r="AT14" s="309">
        <v>78327.950230782386</v>
      </c>
      <c r="AU14" s="280">
        <v>77034.173539458818</v>
      </c>
      <c r="AV14" s="280">
        <v>76042.891818324817</v>
      </c>
      <c r="AW14" s="310">
        <v>75115.897874324786</v>
      </c>
      <c r="AX14" s="309">
        <v>74656.617100817326</v>
      </c>
      <c r="AY14" s="280">
        <v>73923.384678449816</v>
      </c>
      <c r="AZ14" s="280">
        <v>73451.054999171916</v>
      </c>
      <c r="BA14" s="310">
        <v>72962.30613536021</v>
      </c>
      <c r="BB14" s="309">
        <v>72335.731669904009</v>
      </c>
      <c r="BC14" s="280">
        <v>73097.191554048986</v>
      </c>
      <c r="BD14" s="280">
        <v>73286.552889917759</v>
      </c>
      <c r="BE14" s="310">
        <v>72479.135875849082</v>
      </c>
      <c r="BF14" s="309">
        <v>71258.509256593883</v>
      </c>
      <c r="BG14" s="280">
        <v>70597.000773824257</v>
      </c>
      <c r="BH14" s="280">
        <v>69788.540424608393</v>
      </c>
      <c r="BI14" s="310">
        <v>69472.444682955975</v>
      </c>
      <c r="BJ14" s="309">
        <v>68626.507589165907</v>
      </c>
      <c r="BK14" s="280">
        <v>67938.078111287614</v>
      </c>
      <c r="BL14" s="280">
        <v>67804.053080200159</v>
      </c>
      <c r="BM14" s="310">
        <v>67532.435635657705</v>
      </c>
      <c r="BN14" s="309">
        <v>67233.633883586779</v>
      </c>
      <c r="BO14" s="280">
        <v>66661.11533113959</v>
      </c>
      <c r="BP14" s="280">
        <v>66523.103154316545</v>
      </c>
      <c r="BQ14" s="310">
        <v>66565.388834591708</v>
      </c>
      <c r="BR14" s="311">
        <v>66233.325387088058</v>
      </c>
      <c r="BS14" s="281">
        <v>65645.951408426714</v>
      </c>
      <c r="BT14" s="281">
        <v>65375.406011693172</v>
      </c>
      <c r="BU14" s="281">
        <v>64935.274139530513</v>
      </c>
      <c r="BV14" s="311">
        <v>65040.805984154213</v>
      </c>
      <c r="BW14" s="281">
        <v>64774.440099625404</v>
      </c>
      <c r="BX14" s="281">
        <v>64082.233532096121</v>
      </c>
      <c r="BY14" s="281">
        <v>63933.702584461193</v>
      </c>
      <c r="BZ14" s="311">
        <v>63918.734214652606</v>
      </c>
      <c r="CA14" s="281">
        <v>63869.430100285972</v>
      </c>
      <c r="CB14" s="281">
        <v>63481.00601857603</v>
      </c>
      <c r="CC14" s="312">
        <v>63665.638604150503</v>
      </c>
      <c r="CD14" s="311">
        <v>63970.398521094226</v>
      </c>
      <c r="CE14" s="281">
        <v>63989.5754437824</v>
      </c>
      <c r="CF14" s="281">
        <v>63455.79301165996</v>
      </c>
      <c r="CG14" s="281">
        <v>62939.975219093678</v>
      </c>
      <c r="CH14" s="311">
        <v>62888.239544293923</v>
      </c>
      <c r="CI14" s="281">
        <v>63319.757670606843</v>
      </c>
      <c r="CJ14" s="281">
        <v>63375.070661373582</v>
      </c>
      <c r="CK14" s="281">
        <v>63160.403415899527</v>
      </c>
      <c r="CL14" s="311">
        <v>62473.525584353818</v>
      </c>
      <c r="CM14" s="281">
        <v>60634.815358210028</v>
      </c>
      <c r="CN14" s="312">
        <v>60715.660470920244</v>
      </c>
      <c r="CO14" s="323"/>
    </row>
    <row r="15" spans="1:1022" s="46" customFormat="1" ht="12.75" customHeight="1" x14ac:dyDescent="0.2">
      <c r="A15" s="64" t="s">
        <v>31</v>
      </c>
      <c r="B15" s="309">
        <v>184744.95189115684</v>
      </c>
      <c r="C15" s="280">
        <v>189384.80917210027</v>
      </c>
      <c r="D15" s="280">
        <v>191979.41666757994</v>
      </c>
      <c r="E15" s="310">
        <v>194740.59445615037</v>
      </c>
      <c r="F15" s="309">
        <v>198641.80227957355</v>
      </c>
      <c r="G15" s="280">
        <v>200866.99973170552</v>
      </c>
      <c r="H15" s="280">
        <v>204930.43375810876</v>
      </c>
      <c r="I15" s="310">
        <v>210574.11377720634</v>
      </c>
      <c r="J15" s="309">
        <v>214904.88273014792</v>
      </c>
      <c r="K15" s="280">
        <v>221845.91000813869</v>
      </c>
      <c r="L15" s="280">
        <v>227138.90194622971</v>
      </c>
      <c r="M15" s="310">
        <v>233441.06668831123</v>
      </c>
      <c r="N15" s="309">
        <v>237277.80287972096</v>
      </c>
      <c r="O15" s="280">
        <v>239224.67266099164</v>
      </c>
      <c r="P15" s="280">
        <v>242439.82256974533</v>
      </c>
      <c r="Q15" s="310">
        <v>244168.4252002771</v>
      </c>
      <c r="R15" s="309">
        <v>245867.47790644376</v>
      </c>
      <c r="S15" s="280">
        <v>248822.42349018718</v>
      </c>
      <c r="T15" s="280">
        <v>251421.14399497485</v>
      </c>
      <c r="U15" s="310">
        <v>253439.19656929679</v>
      </c>
      <c r="V15" s="309">
        <v>254379.20816516463</v>
      </c>
      <c r="W15" s="280">
        <v>253363.54394631067</v>
      </c>
      <c r="X15" s="280">
        <v>253347.3840593296</v>
      </c>
      <c r="Y15" s="310">
        <v>254519.28106362303</v>
      </c>
      <c r="Z15" s="309">
        <v>257018.32836581522</v>
      </c>
      <c r="AA15" s="280">
        <v>258077.11105024084</v>
      </c>
      <c r="AB15" s="280">
        <v>262621.59346887626</v>
      </c>
      <c r="AC15" s="310">
        <v>265253.6255020661</v>
      </c>
      <c r="AD15" s="309">
        <v>264372.45657618198</v>
      </c>
      <c r="AE15" s="280">
        <v>267943.72463707521</v>
      </c>
      <c r="AF15" s="280">
        <v>266628.23577963654</v>
      </c>
      <c r="AG15" s="310">
        <v>266705.56289168884</v>
      </c>
      <c r="AH15" s="309">
        <v>265751.06891837716</v>
      </c>
      <c r="AI15" s="280">
        <v>266730.20826689398</v>
      </c>
      <c r="AJ15" s="280">
        <v>266747.51006908831</v>
      </c>
      <c r="AK15" s="310">
        <v>267293.91843788081</v>
      </c>
      <c r="AL15" s="309">
        <v>269019.51014482911</v>
      </c>
      <c r="AM15" s="280">
        <v>270191.23295066581</v>
      </c>
      <c r="AN15" s="280">
        <v>272488.39398455655</v>
      </c>
      <c r="AO15" s="310">
        <v>272970.31453644665</v>
      </c>
      <c r="AP15" s="309">
        <v>271931.49650438869</v>
      </c>
      <c r="AQ15" s="280">
        <v>272890.46844544791</v>
      </c>
      <c r="AR15" s="280">
        <v>272741.97969022219</v>
      </c>
      <c r="AS15" s="310">
        <v>274154.49584380793</v>
      </c>
      <c r="AT15" s="309">
        <v>271339.66329700971</v>
      </c>
      <c r="AU15" s="280">
        <v>269067.94510973373</v>
      </c>
      <c r="AV15" s="280">
        <v>266294.29712086747</v>
      </c>
      <c r="AW15" s="310">
        <v>264913.93929973192</v>
      </c>
      <c r="AX15" s="309">
        <v>264749.38331134192</v>
      </c>
      <c r="AY15" s="280">
        <v>264559.6546005063</v>
      </c>
      <c r="AZ15" s="280">
        <v>265857.19108394149</v>
      </c>
      <c r="BA15" s="310">
        <v>266535.68830059213</v>
      </c>
      <c r="BB15" s="309">
        <v>266892.30292830523</v>
      </c>
      <c r="BC15" s="280">
        <v>267870.09874325624</v>
      </c>
      <c r="BD15" s="280">
        <v>267824.53038713895</v>
      </c>
      <c r="BE15" s="310">
        <v>265306.57681514276</v>
      </c>
      <c r="BF15" s="309">
        <v>265341.57912667096</v>
      </c>
      <c r="BG15" s="280">
        <v>263989.85491082218</v>
      </c>
      <c r="BH15" s="280">
        <v>265035.75639932993</v>
      </c>
      <c r="BI15" s="310">
        <v>264622.31248991919</v>
      </c>
      <c r="BJ15" s="309">
        <v>265411.86456753593</v>
      </c>
      <c r="BK15" s="280">
        <v>265385.04820371879</v>
      </c>
      <c r="BL15" s="280">
        <v>266047.34158822137</v>
      </c>
      <c r="BM15" s="310">
        <v>265906.73772363918</v>
      </c>
      <c r="BN15" s="309">
        <v>266841.43496320269</v>
      </c>
      <c r="BO15" s="280">
        <v>266627.6569817441</v>
      </c>
      <c r="BP15" s="280">
        <v>267125.96175060055</v>
      </c>
      <c r="BQ15" s="310">
        <v>268230.11954765272</v>
      </c>
      <c r="BR15" s="311">
        <v>268638.72759739112</v>
      </c>
      <c r="BS15" s="281">
        <v>269633.13954806596</v>
      </c>
      <c r="BT15" s="281">
        <v>269893.74549872964</v>
      </c>
      <c r="BU15" s="281">
        <v>270114.5929967452</v>
      </c>
      <c r="BV15" s="311">
        <v>272391.86575026618</v>
      </c>
      <c r="BW15" s="281">
        <v>275010.27765572484</v>
      </c>
      <c r="BX15" s="281">
        <v>276713.48989704298</v>
      </c>
      <c r="BY15" s="281">
        <v>279021.51551700349</v>
      </c>
      <c r="BZ15" s="311">
        <v>280120.84476950415</v>
      </c>
      <c r="CA15" s="281">
        <v>281995.4134668028</v>
      </c>
      <c r="CB15" s="281">
        <v>282625.62756275054</v>
      </c>
      <c r="CC15" s="312">
        <v>285188.02713850548</v>
      </c>
      <c r="CD15" s="311">
        <v>288273.28029539902</v>
      </c>
      <c r="CE15" s="281">
        <v>291138.07850252138</v>
      </c>
      <c r="CF15" s="281">
        <v>293272.03949942597</v>
      </c>
      <c r="CG15" s="281">
        <v>296347.94124875945</v>
      </c>
      <c r="CH15" s="311">
        <v>298734.11908576218</v>
      </c>
      <c r="CI15" s="281">
        <v>299949.50424994592</v>
      </c>
      <c r="CJ15" s="281">
        <v>301749.26703809085</v>
      </c>
      <c r="CK15" s="281">
        <v>303548.14282180334</v>
      </c>
      <c r="CL15" s="311">
        <v>302928.18845902238</v>
      </c>
      <c r="CM15" s="281">
        <v>298807.25921567442</v>
      </c>
      <c r="CN15" s="312">
        <v>299079.69935520168</v>
      </c>
      <c r="CO15" s="323"/>
    </row>
    <row r="16" spans="1:1022" ht="12.75" customHeight="1" x14ac:dyDescent="0.2">
      <c r="A16" s="47" t="s">
        <v>32</v>
      </c>
      <c r="B16" s="301">
        <v>55913.399593468457</v>
      </c>
      <c r="C16" s="284">
        <v>57107.479693297588</v>
      </c>
      <c r="D16" s="284">
        <v>57463.742640101103</v>
      </c>
      <c r="E16" s="302">
        <v>58231.40796255332</v>
      </c>
      <c r="F16" s="301">
        <v>59200.278056006879</v>
      </c>
      <c r="G16" s="284">
        <v>59878.267603299333</v>
      </c>
      <c r="H16" s="284">
        <v>61155.434685018714</v>
      </c>
      <c r="I16" s="302">
        <v>63296.473545619614</v>
      </c>
      <c r="J16" s="301">
        <v>63336.252978930388</v>
      </c>
      <c r="K16" s="284">
        <v>65496.526980830407</v>
      </c>
      <c r="L16" s="284">
        <v>66645.057117490142</v>
      </c>
      <c r="M16" s="302">
        <v>67280.907015892226</v>
      </c>
      <c r="N16" s="301">
        <v>68897.768045595658</v>
      </c>
      <c r="O16" s="284">
        <v>69844.978282674274</v>
      </c>
      <c r="P16" s="284">
        <v>70700.817652012251</v>
      </c>
      <c r="Q16" s="302">
        <v>70827.132752420875</v>
      </c>
      <c r="R16" s="301">
        <v>71212.338233068003</v>
      </c>
      <c r="S16" s="284">
        <v>72088.431548756751</v>
      </c>
      <c r="T16" s="284">
        <v>73428.100637710813</v>
      </c>
      <c r="U16" s="302">
        <v>74748.625839977263</v>
      </c>
      <c r="V16" s="301">
        <v>75500.307526298566</v>
      </c>
      <c r="W16" s="284">
        <v>75918.010821552205</v>
      </c>
      <c r="X16" s="284">
        <v>76133.03435286248</v>
      </c>
      <c r="Y16" s="302">
        <v>77580.95323781461</v>
      </c>
      <c r="Z16" s="301">
        <v>79401.358390655092</v>
      </c>
      <c r="AA16" s="284">
        <v>80627.498870812313</v>
      </c>
      <c r="AB16" s="284">
        <v>83118.802665412484</v>
      </c>
      <c r="AC16" s="302">
        <v>84603.443495831321</v>
      </c>
      <c r="AD16" s="301">
        <v>83272.885161471568</v>
      </c>
      <c r="AE16" s="284">
        <v>87110.290128127293</v>
      </c>
      <c r="AF16" s="284">
        <v>85159.396797070061</v>
      </c>
      <c r="AG16" s="302">
        <v>84238.605366272837</v>
      </c>
      <c r="AH16" s="301">
        <v>84172.97311530431</v>
      </c>
      <c r="AI16" s="284">
        <v>84582.105466107052</v>
      </c>
      <c r="AJ16" s="284">
        <v>85771.322661762693</v>
      </c>
      <c r="AK16" s="302">
        <v>87222.514942364549</v>
      </c>
      <c r="AL16" s="301">
        <v>88398.474690456351</v>
      </c>
      <c r="AM16" s="284">
        <v>89173.680721163153</v>
      </c>
      <c r="AN16" s="284">
        <v>90579.402759741526</v>
      </c>
      <c r="AO16" s="302">
        <v>92746.69023459134</v>
      </c>
      <c r="AP16" s="301">
        <v>93321.499204537991</v>
      </c>
      <c r="AQ16" s="284">
        <v>94553.690720284852</v>
      </c>
      <c r="AR16" s="284">
        <v>95781.545614909221</v>
      </c>
      <c r="AS16" s="302">
        <v>97794.736591005014</v>
      </c>
      <c r="AT16" s="301">
        <v>95983.683653560074</v>
      </c>
      <c r="AU16" s="284">
        <v>95619.90320985642</v>
      </c>
      <c r="AV16" s="284">
        <v>94018.241518989526</v>
      </c>
      <c r="AW16" s="302">
        <v>92787.891034857996</v>
      </c>
      <c r="AX16" s="301">
        <v>94045.475991999134</v>
      </c>
      <c r="AY16" s="284">
        <v>94019.259681167896</v>
      </c>
      <c r="AZ16" s="284">
        <v>95174.697061131388</v>
      </c>
      <c r="BA16" s="302">
        <v>95891.978856321919</v>
      </c>
      <c r="BB16" s="301">
        <v>96697.301814713981</v>
      </c>
      <c r="BC16" s="284">
        <v>97808.815099379615</v>
      </c>
      <c r="BD16" s="284">
        <v>98444.013972467117</v>
      </c>
      <c r="BE16" s="302">
        <v>98389.989250936662</v>
      </c>
      <c r="BF16" s="301">
        <v>98590.998539145716</v>
      </c>
      <c r="BG16" s="284">
        <v>98828.138355010931</v>
      </c>
      <c r="BH16" s="284">
        <v>99727.879913913173</v>
      </c>
      <c r="BI16" s="302">
        <v>100067.03855636431</v>
      </c>
      <c r="BJ16" s="301">
        <v>100893.75278673046</v>
      </c>
      <c r="BK16" s="284">
        <v>101241.58856559513</v>
      </c>
      <c r="BL16" s="284">
        <v>101912.06517433301</v>
      </c>
      <c r="BM16" s="302">
        <v>101736.02518480008</v>
      </c>
      <c r="BN16" s="301">
        <v>102395.94330466469</v>
      </c>
      <c r="BO16" s="284">
        <v>102909.49067995572</v>
      </c>
      <c r="BP16" s="284">
        <v>104049.53970843324</v>
      </c>
      <c r="BQ16" s="302">
        <v>104705.8109267168</v>
      </c>
      <c r="BR16" s="303">
        <v>105255.12821121728</v>
      </c>
      <c r="BS16" s="285">
        <v>105606.15065313669</v>
      </c>
      <c r="BT16" s="285">
        <v>105890.22901632411</v>
      </c>
      <c r="BU16" s="285">
        <v>106401.73587635027</v>
      </c>
      <c r="BV16" s="303">
        <v>107245.51571495646</v>
      </c>
      <c r="BW16" s="285">
        <v>108434.90799934619</v>
      </c>
      <c r="BX16" s="285">
        <v>108956.80011259718</v>
      </c>
      <c r="BY16" s="285">
        <v>110100.39832835607</v>
      </c>
      <c r="BZ16" s="303">
        <v>111741.08528436882</v>
      </c>
      <c r="CA16" s="285">
        <v>113193.4496465089</v>
      </c>
      <c r="CB16" s="285">
        <v>114339.03508854048</v>
      </c>
      <c r="CC16" s="304">
        <v>116618.77947069798</v>
      </c>
      <c r="CD16" s="303">
        <v>118535.82471383117</v>
      </c>
      <c r="CE16" s="285">
        <v>120166.00827773754</v>
      </c>
      <c r="CF16" s="285">
        <v>121330.64005801866</v>
      </c>
      <c r="CG16" s="285">
        <v>122276.29498237057</v>
      </c>
      <c r="CH16" s="303">
        <v>123069.94792246459</v>
      </c>
      <c r="CI16" s="285">
        <v>123435.13480414766</v>
      </c>
      <c r="CJ16" s="285">
        <v>124486.98025465889</v>
      </c>
      <c r="CK16" s="285">
        <v>125336.46431663872</v>
      </c>
      <c r="CL16" s="303">
        <v>125832.81472646908</v>
      </c>
      <c r="CM16" s="285">
        <v>125124.71717532126</v>
      </c>
      <c r="CN16" s="304">
        <v>125208.18587259781</v>
      </c>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row>
    <row r="17" spans="1:1022" ht="12.75" customHeight="1" x14ac:dyDescent="0.2">
      <c r="A17" s="47" t="s">
        <v>90</v>
      </c>
      <c r="B17" s="301">
        <v>40939.808853921371</v>
      </c>
      <c r="C17" s="284">
        <v>42659.703016296204</v>
      </c>
      <c r="D17" s="284">
        <v>43146.683236868077</v>
      </c>
      <c r="E17" s="302">
        <v>43783.628479939711</v>
      </c>
      <c r="F17" s="301">
        <v>45826.569852243862</v>
      </c>
      <c r="G17" s="284">
        <v>46534.321937196648</v>
      </c>
      <c r="H17" s="284">
        <v>47685.923711145777</v>
      </c>
      <c r="I17" s="302">
        <v>49074.364809034407</v>
      </c>
      <c r="J17" s="301">
        <v>50533.369397307026</v>
      </c>
      <c r="K17" s="284">
        <v>52008.080262347496</v>
      </c>
      <c r="L17" s="284">
        <v>53674.71606633281</v>
      </c>
      <c r="M17" s="302">
        <v>55698.824570814322</v>
      </c>
      <c r="N17" s="301">
        <v>56194.457912690181</v>
      </c>
      <c r="O17" s="284">
        <v>56423.661359015096</v>
      </c>
      <c r="P17" s="284">
        <v>57664.129568462646</v>
      </c>
      <c r="Q17" s="302">
        <v>58414.455109819493</v>
      </c>
      <c r="R17" s="301">
        <v>58571.745344992218</v>
      </c>
      <c r="S17" s="284">
        <v>59562.194608091668</v>
      </c>
      <c r="T17" s="284">
        <v>60125.483710312081</v>
      </c>
      <c r="U17" s="302">
        <v>59910.554385550917</v>
      </c>
      <c r="V17" s="301">
        <v>59924.59714339608</v>
      </c>
      <c r="W17" s="284">
        <v>59499.583257408391</v>
      </c>
      <c r="X17" s="284">
        <v>59290.066837072256</v>
      </c>
      <c r="Y17" s="302">
        <v>58927.682138377939</v>
      </c>
      <c r="Z17" s="301">
        <v>60075.569896995847</v>
      </c>
      <c r="AA17" s="284">
        <v>60170.292379402919</v>
      </c>
      <c r="AB17" s="284">
        <v>61792.365366806669</v>
      </c>
      <c r="AC17" s="302">
        <v>62725.97108320758</v>
      </c>
      <c r="AD17" s="301">
        <v>62785.77809605818</v>
      </c>
      <c r="AE17" s="284">
        <v>62772.153925950457</v>
      </c>
      <c r="AF17" s="284">
        <v>63222.087752561973</v>
      </c>
      <c r="AG17" s="302">
        <v>63473.593415048206</v>
      </c>
      <c r="AH17" s="301">
        <v>63151.709466463304</v>
      </c>
      <c r="AI17" s="284">
        <v>63256.552837985764</v>
      </c>
      <c r="AJ17" s="284">
        <v>62662.423750028422</v>
      </c>
      <c r="AK17" s="302">
        <v>62495.361734632992</v>
      </c>
      <c r="AL17" s="301">
        <v>62662.070807439392</v>
      </c>
      <c r="AM17" s="284">
        <v>62743.65646711646</v>
      </c>
      <c r="AN17" s="284">
        <v>64170.074149021289</v>
      </c>
      <c r="AO17" s="302">
        <v>63788.998228738456</v>
      </c>
      <c r="AP17" s="301">
        <v>64754.797699903254</v>
      </c>
      <c r="AQ17" s="284">
        <v>64569.870230555243</v>
      </c>
      <c r="AR17" s="284">
        <v>64103.534805580246</v>
      </c>
      <c r="AS17" s="302">
        <v>64230.033946822776</v>
      </c>
      <c r="AT17" s="301">
        <v>64140.381581667141</v>
      </c>
      <c r="AU17" s="284">
        <v>63966.157847386392</v>
      </c>
      <c r="AV17" s="284">
        <v>64051.085342751088</v>
      </c>
      <c r="AW17" s="302">
        <v>64640.174095519396</v>
      </c>
      <c r="AX17" s="301">
        <v>64511.380661029456</v>
      </c>
      <c r="AY17" s="284">
        <v>65298.271712099435</v>
      </c>
      <c r="AZ17" s="284">
        <v>65942.992561209918</v>
      </c>
      <c r="BA17" s="302">
        <v>66895.770448542942</v>
      </c>
      <c r="BB17" s="301">
        <v>66753.209159424267</v>
      </c>
      <c r="BC17" s="284">
        <v>66968.596623912978</v>
      </c>
      <c r="BD17" s="284">
        <v>66353.385469685716</v>
      </c>
      <c r="BE17" s="302">
        <v>66302.468883901238</v>
      </c>
      <c r="BF17" s="301">
        <v>66972.374991089688</v>
      </c>
      <c r="BG17" s="284">
        <v>66358.02699907239</v>
      </c>
      <c r="BH17" s="284">
        <v>66294.26125213092</v>
      </c>
      <c r="BI17" s="302">
        <v>66334.276535791723</v>
      </c>
      <c r="BJ17" s="301">
        <v>66696.599138024787</v>
      </c>
      <c r="BK17" s="284">
        <v>66387.144108480163</v>
      </c>
      <c r="BL17" s="284">
        <v>66769.954920599179</v>
      </c>
      <c r="BM17" s="302">
        <v>66434.678414805763</v>
      </c>
      <c r="BN17" s="301">
        <v>65840.352860103812</v>
      </c>
      <c r="BO17" s="284">
        <v>65216.413428168511</v>
      </c>
      <c r="BP17" s="284">
        <v>64528.263228465454</v>
      </c>
      <c r="BQ17" s="302">
        <v>64124.043158893619</v>
      </c>
      <c r="BR17" s="303">
        <v>63920.71102756769</v>
      </c>
      <c r="BS17" s="285">
        <v>64619.962004022309</v>
      </c>
      <c r="BT17" s="285">
        <v>64707.020118837696</v>
      </c>
      <c r="BU17" s="285">
        <v>64807.848131784034</v>
      </c>
      <c r="BV17" s="303">
        <v>65126.015964810256</v>
      </c>
      <c r="BW17" s="285">
        <v>65067.09318981153</v>
      </c>
      <c r="BX17" s="285">
        <v>65104.181896562914</v>
      </c>
      <c r="BY17" s="285">
        <v>65418.873494771309</v>
      </c>
      <c r="BZ17" s="303">
        <v>65024.67281225905</v>
      </c>
      <c r="CA17" s="285">
        <v>65217.208219043445</v>
      </c>
      <c r="CB17" s="285">
        <v>64729.388452726969</v>
      </c>
      <c r="CC17" s="304">
        <v>64549.091047649199</v>
      </c>
      <c r="CD17" s="303">
        <v>65061.397657714915</v>
      </c>
      <c r="CE17" s="285">
        <v>65322.060788098112</v>
      </c>
      <c r="CF17" s="285">
        <v>65383.771469358297</v>
      </c>
      <c r="CG17" s="285">
        <v>65488.31878864739</v>
      </c>
      <c r="CH17" s="303">
        <v>65543.95478568392</v>
      </c>
      <c r="CI17" s="285">
        <v>65622.924802320253</v>
      </c>
      <c r="CJ17" s="285">
        <v>65751.654078919004</v>
      </c>
      <c r="CK17" s="285">
        <v>65747.763199115274</v>
      </c>
      <c r="CL17" s="303">
        <v>65385.372228588982</v>
      </c>
      <c r="CM17" s="285">
        <v>62917.005774675345</v>
      </c>
      <c r="CN17" s="304">
        <v>63164.878867010921</v>
      </c>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row>
    <row r="18" spans="1:1022" ht="12.75" customHeight="1" x14ac:dyDescent="0.2">
      <c r="A18" s="65" t="s">
        <v>33</v>
      </c>
      <c r="B18" s="313">
        <v>87891.743443767045</v>
      </c>
      <c r="C18" s="286">
        <v>89617.626462506465</v>
      </c>
      <c r="D18" s="286">
        <v>91368.990790610755</v>
      </c>
      <c r="E18" s="314">
        <v>92725.558013657355</v>
      </c>
      <c r="F18" s="313">
        <v>93614.954371322819</v>
      </c>
      <c r="G18" s="286">
        <v>94454.410191209536</v>
      </c>
      <c r="H18" s="286">
        <v>96089.075361944269</v>
      </c>
      <c r="I18" s="314">
        <v>98203.275422552295</v>
      </c>
      <c r="J18" s="313">
        <v>101035.2603539105</v>
      </c>
      <c r="K18" s="286">
        <v>104341.3027649608</v>
      </c>
      <c r="L18" s="286">
        <v>106819.12876240676</v>
      </c>
      <c r="M18" s="314">
        <v>110461.33510160467</v>
      </c>
      <c r="N18" s="313">
        <v>112185.57692143509</v>
      </c>
      <c r="O18" s="286">
        <v>112956.03301930227</v>
      </c>
      <c r="P18" s="286">
        <v>114074.87534927044</v>
      </c>
      <c r="Q18" s="314">
        <v>114926.83733803673</v>
      </c>
      <c r="R18" s="313">
        <v>116083.39432838355</v>
      </c>
      <c r="S18" s="286">
        <v>117171.79733333876</v>
      </c>
      <c r="T18" s="286">
        <v>117867.55964695195</v>
      </c>
      <c r="U18" s="314">
        <v>118780.01634376863</v>
      </c>
      <c r="V18" s="313">
        <v>118954.30349546998</v>
      </c>
      <c r="W18" s="286">
        <v>117945.94986735005</v>
      </c>
      <c r="X18" s="286">
        <v>117924.28286939487</v>
      </c>
      <c r="Y18" s="314">
        <v>118010.64568743046</v>
      </c>
      <c r="Z18" s="313">
        <v>117541.40007816427</v>
      </c>
      <c r="AA18" s="286">
        <v>117279.31980002558</v>
      </c>
      <c r="AB18" s="286">
        <v>117710.42543665711</v>
      </c>
      <c r="AC18" s="314">
        <v>117924.21092302719</v>
      </c>
      <c r="AD18" s="313">
        <v>118313.79331865227</v>
      </c>
      <c r="AE18" s="286">
        <v>118061.28058299751</v>
      </c>
      <c r="AF18" s="286">
        <v>118246.75123000452</v>
      </c>
      <c r="AG18" s="314">
        <v>118993.36411036778</v>
      </c>
      <c r="AH18" s="313">
        <v>118426.3863366096</v>
      </c>
      <c r="AI18" s="286">
        <v>118891.54996280113</v>
      </c>
      <c r="AJ18" s="286">
        <v>118313.76365729723</v>
      </c>
      <c r="AK18" s="314">
        <v>117576.04176088329</v>
      </c>
      <c r="AL18" s="313">
        <v>117958.96464693337</v>
      </c>
      <c r="AM18" s="286">
        <v>118273.89576238621</v>
      </c>
      <c r="AN18" s="286">
        <v>117738.91707579378</v>
      </c>
      <c r="AO18" s="314">
        <v>116434.62607311684</v>
      </c>
      <c r="AP18" s="313">
        <v>113855.19959994742</v>
      </c>
      <c r="AQ18" s="286">
        <v>113766.90749460785</v>
      </c>
      <c r="AR18" s="286">
        <v>112856.89926973273</v>
      </c>
      <c r="AS18" s="314">
        <v>112129.72530598016</v>
      </c>
      <c r="AT18" s="313">
        <v>111215.59806178248</v>
      </c>
      <c r="AU18" s="286">
        <v>109481.88405249093</v>
      </c>
      <c r="AV18" s="286">
        <v>108224.97025912686</v>
      </c>
      <c r="AW18" s="314">
        <v>107485.87416935452</v>
      </c>
      <c r="AX18" s="313">
        <v>106192.52665831333</v>
      </c>
      <c r="AY18" s="286">
        <v>105242.12320723903</v>
      </c>
      <c r="AZ18" s="286">
        <v>104739.50146160022</v>
      </c>
      <c r="BA18" s="314">
        <v>103747.93899572722</v>
      </c>
      <c r="BB18" s="313">
        <v>103441.79195416695</v>
      </c>
      <c r="BC18" s="286">
        <v>103092.68701996363</v>
      </c>
      <c r="BD18" s="286">
        <v>103027.13094498609</v>
      </c>
      <c r="BE18" s="314">
        <v>100614.11868030485</v>
      </c>
      <c r="BF18" s="313">
        <v>99778.205596435553</v>
      </c>
      <c r="BG18" s="286">
        <v>98803.689556738856</v>
      </c>
      <c r="BH18" s="286">
        <v>99013.615233285876</v>
      </c>
      <c r="BI18" s="314">
        <v>98220.997397763189</v>
      </c>
      <c r="BJ18" s="313">
        <v>97821.512642780668</v>
      </c>
      <c r="BK18" s="286">
        <v>97756.315529643471</v>
      </c>
      <c r="BL18" s="286">
        <v>97365.321493289201</v>
      </c>
      <c r="BM18" s="314">
        <v>97736.03412403338</v>
      </c>
      <c r="BN18" s="313">
        <v>98605.138798434185</v>
      </c>
      <c r="BO18" s="286">
        <v>98501.752873619844</v>
      </c>
      <c r="BP18" s="286">
        <v>98548.158813701884</v>
      </c>
      <c r="BQ18" s="314">
        <v>99400.265462042284</v>
      </c>
      <c r="BR18" s="315">
        <v>99462.888358606142</v>
      </c>
      <c r="BS18" s="287">
        <v>99407.026890906956</v>
      </c>
      <c r="BT18" s="287">
        <v>99296.4963635678</v>
      </c>
      <c r="BU18" s="287">
        <v>98905.008988610934</v>
      </c>
      <c r="BV18" s="315">
        <v>100020.33407049948</v>
      </c>
      <c r="BW18" s="287">
        <v>101508.2764665671</v>
      </c>
      <c r="BX18" s="287">
        <v>102652.50788788285</v>
      </c>
      <c r="BY18" s="287">
        <v>103502.24369387609</v>
      </c>
      <c r="BZ18" s="315">
        <v>103355.08667287623</v>
      </c>
      <c r="CA18" s="287">
        <v>103584.75560125045</v>
      </c>
      <c r="CB18" s="287">
        <v>103557.20402148308</v>
      </c>
      <c r="CC18" s="316">
        <v>104020.15662015835</v>
      </c>
      <c r="CD18" s="315">
        <v>104676.05792385293</v>
      </c>
      <c r="CE18" s="287">
        <v>105650.00943668574</v>
      </c>
      <c r="CF18" s="287">
        <v>106557.62797204898</v>
      </c>
      <c r="CG18" s="287">
        <v>108583.32747774143</v>
      </c>
      <c r="CH18" s="315">
        <v>110120.21637761372</v>
      </c>
      <c r="CI18" s="287">
        <v>110891.444643478</v>
      </c>
      <c r="CJ18" s="287">
        <v>111510.63270451294</v>
      </c>
      <c r="CK18" s="287">
        <v>112463.91530604934</v>
      </c>
      <c r="CL18" s="315">
        <v>111710.00150396436</v>
      </c>
      <c r="CM18" s="287">
        <v>110765.53626567783</v>
      </c>
      <c r="CN18" s="316">
        <v>110706.63461559288</v>
      </c>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row>
    <row r="19" spans="1:1022" ht="12.75" customHeight="1" x14ac:dyDescent="0.2">
      <c r="A19" s="66" t="s">
        <v>34</v>
      </c>
      <c r="B19" s="317">
        <v>313592.68091632624</v>
      </c>
      <c r="C19" s="318">
        <v>310689.58030444494</v>
      </c>
      <c r="D19" s="318">
        <v>308964.5474220817</v>
      </c>
      <c r="E19" s="319">
        <v>305819.07957340911</v>
      </c>
      <c r="F19" s="317">
        <v>303188.60790393542</v>
      </c>
      <c r="G19" s="318">
        <v>301421.5758271403</v>
      </c>
      <c r="H19" s="318">
        <v>299323.42208971956</v>
      </c>
      <c r="I19" s="319">
        <v>299397.18694604322</v>
      </c>
      <c r="J19" s="317">
        <v>306236.15708452824</v>
      </c>
      <c r="K19" s="318">
        <v>312100.77737387543</v>
      </c>
      <c r="L19" s="318">
        <v>320126.19891702809</v>
      </c>
      <c r="M19" s="319">
        <v>325992.11997573252</v>
      </c>
      <c r="N19" s="317">
        <v>328155.31147352222</v>
      </c>
      <c r="O19" s="318">
        <v>329206.4246986892</v>
      </c>
      <c r="P19" s="318">
        <v>327546.77614649519</v>
      </c>
      <c r="Q19" s="319">
        <v>328287.66101840057</v>
      </c>
      <c r="R19" s="317">
        <v>326901.32935879921</v>
      </c>
      <c r="S19" s="318">
        <v>326107.96883849858</v>
      </c>
      <c r="T19" s="318">
        <v>325555.21590614732</v>
      </c>
      <c r="U19" s="319">
        <v>324940.40374189697</v>
      </c>
      <c r="V19" s="317">
        <v>324449.49153002712</v>
      </c>
      <c r="W19" s="318">
        <v>323623.35639950953</v>
      </c>
      <c r="X19" s="318">
        <v>321555.44211031642</v>
      </c>
      <c r="Y19" s="319">
        <v>320544.49513272807</v>
      </c>
      <c r="Z19" s="317">
        <v>317277.62536176073</v>
      </c>
      <c r="AA19" s="318">
        <v>315128.53201249876</v>
      </c>
      <c r="AB19" s="318">
        <v>313337.80263765657</v>
      </c>
      <c r="AC19" s="319">
        <v>311963.97907710687</v>
      </c>
      <c r="AD19" s="317">
        <v>310527.02253695275</v>
      </c>
      <c r="AE19" s="318">
        <v>308664.96034146386</v>
      </c>
      <c r="AF19" s="318">
        <v>308222.73815268185</v>
      </c>
      <c r="AG19" s="319">
        <v>308265.22808493924</v>
      </c>
      <c r="AH19" s="317">
        <v>308332.04790697654</v>
      </c>
      <c r="AI19" s="318">
        <v>304925.42920496489</v>
      </c>
      <c r="AJ19" s="318">
        <v>301791.7697732785</v>
      </c>
      <c r="AK19" s="319">
        <v>297334.34294062224</v>
      </c>
      <c r="AL19" s="317">
        <v>294675.55672981654</v>
      </c>
      <c r="AM19" s="318">
        <v>291986.18196985032</v>
      </c>
      <c r="AN19" s="318">
        <v>290987.47447596793</v>
      </c>
      <c r="AO19" s="319">
        <v>288204.23767909728</v>
      </c>
      <c r="AP19" s="317">
        <v>286743.57247984887</v>
      </c>
      <c r="AQ19" s="318">
        <v>285853.04369028599</v>
      </c>
      <c r="AR19" s="318">
        <v>284328.53014967032</v>
      </c>
      <c r="AS19" s="319">
        <v>279859.57905939774</v>
      </c>
      <c r="AT19" s="317">
        <v>279053.99937094742</v>
      </c>
      <c r="AU19" s="318">
        <v>275723.2093206541</v>
      </c>
      <c r="AV19" s="318">
        <v>271788.27555866766</v>
      </c>
      <c r="AW19" s="319">
        <v>270518.8435083357</v>
      </c>
      <c r="AX19" s="317">
        <v>270785.92877329665</v>
      </c>
      <c r="AY19" s="318">
        <v>270873.39246263256</v>
      </c>
      <c r="AZ19" s="318">
        <v>272324.60624621855</v>
      </c>
      <c r="BA19" s="319">
        <v>273693.38611094409</v>
      </c>
      <c r="BB19" s="317">
        <v>273701.61409748677</v>
      </c>
      <c r="BC19" s="318">
        <v>273150.0519364723</v>
      </c>
      <c r="BD19" s="318">
        <v>272580.83385358716</v>
      </c>
      <c r="BE19" s="319">
        <v>269032.12084786012</v>
      </c>
      <c r="BF19" s="317">
        <v>269565.70391177014</v>
      </c>
      <c r="BG19" s="318">
        <v>268378.34640763159</v>
      </c>
      <c r="BH19" s="318">
        <v>267986.43146258756</v>
      </c>
      <c r="BI19" s="319">
        <v>265777.9973851273</v>
      </c>
      <c r="BJ19" s="317">
        <v>264634.03421599686</v>
      </c>
      <c r="BK19" s="318">
        <v>263591.95998611971</v>
      </c>
      <c r="BL19" s="318">
        <v>262952.36797357956</v>
      </c>
      <c r="BM19" s="319">
        <v>261646.05478111174</v>
      </c>
      <c r="BN19" s="317">
        <v>259887.53167730372</v>
      </c>
      <c r="BO19" s="318">
        <v>259154.79166782711</v>
      </c>
      <c r="BP19" s="318">
        <v>257319.25786601054</v>
      </c>
      <c r="BQ19" s="319">
        <v>256071.2806711478</v>
      </c>
      <c r="BR19" s="320">
        <v>253924.32169845802</v>
      </c>
      <c r="BS19" s="321">
        <v>252428.10876140662</v>
      </c>
      <c r="BT19" s="321">
        <v>250756.10822883021</v>
      </c>
      <c r="BU19" s="321">
        <v>248778.38225967914</v>
      </c>
      <c r="BV19" s="320">
        <v>244342.48070845671</v>
      </c>
      <c r="BW19" s="321">
        <v>244425.36951433538</v>
      </c>
      <c r="BX19" s="321">
        <v>243240.79293218057</v>
      </c>
      <c r="BY19" s="321">
        <v>244804.48249209658</v>
      </c>
      <c r="BZ19" s="320">
        <v>246175.76500881626</v>
      </c>
      <c r="CA19" s="321">
        <v>245809.73132514334</v>
      </c>
      <c r="CB19" s="321">
        <v>244815.29290800935</v>
      </c>
      <c r="CC19" s="322">
        <v>242908.66291053809</v>
      </c>
      <c r="CD19" s="320">
        <v>241540.17690265711</v>
      </c>
      <c r="CE19" s="321">
        <v>239913.00679591967</v>
      </c>
      <c r="CF19" s="321">
        <v>238161.5642277096</v>
      </c>
      <c r="CG19" s="321">
        <v>237798.73452856916</v>
      </c>
      <c r="CH19" s="320">
        <v>235396.91365915182</v>
      </c>
      <c r="CI19" s="321">
        <v>234115.15684549918</v>
      </c>
      <c r="CJ19" s="321">
        <v>231763.34580563349</v>
      </c>
      <c r="CK19" s="321">
        <v>230388.3591932178</v>
      </c>
      <c r="CL19" s="320">
        <v>227060.62497469524</v>
      </c>
      <c r="CM19" s="321">
        <v>223050.26880582748</v>
      </c>
      <c r="CN19" s="322">
        <v>220014.73092070175</v>
      </c>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row>
    <row r="20" spans="1:1022" ht="12.75" customHeight="1" x14ac:dyDescent="0.2">
      <c r="A20" s="67" t="s">
        <v>35</v>
      </c>
      <c r="B20" s="68" t="s">
        <v>36</v>
      </c>
      <c r="C20" s="69" t="s">
        <v>36</v>
      </c>
      <c r="D20" s="69" t="s">
        <v>36</v>
      </c>
      <c r="E20" s="70" t="s">
        <v>36</v>
      </c>
      <c r="F20" s="68" t="s">
        <v>36</v>
      </c>
      <c r="G20" s="69" t="s">
        <v>36</v>
      </c>
      <c r="H20" s="69" t="s">
        <v>36</v>
      </c>
      <c r="I20" s="70" t="s">
        <v>36</v>
      </c>
      <c r="J20" s="68" t="s">
        <v>36</v>
      </c>
      <c r="K20" s="69" t="s">
        <v>36</v>
      </c>
      <c r="L20" s="69" t="s">
        <v>36</v>
      </c>
      <c r="M20" s="70" t="s">
        <v>36</v>
      </c>
      <c r="N20" s="68" t="s">
        <v>36</v>
      </c>
      <c r="O20" s="69" t="s">
        <v>36</v>
      </c>
      <c r="P20" s="69" t="s">
        <v>36</v>
      </c>
      <c r="Q20" s="70" t="s">
        <v>36</v>
      </c>
      <c r="R20" s="68" t="s">
        <v>36</v>
      </c>
      <c r="S20" s="69" t="s">
        <v>36</v>
      </c>
      <c r="T20" s="69" t="s">
        <v>36</v>
      </c>
      <c r="U20" s="70" t="s">
        <v>36</v>
      </c>
      <c r="V20" s="68" t="s">
        <v>36</v>
      </c>
      <c r="W20" s="69" t="s">
        <v>36</v>
      </c>
      <c r="X20" s="69" t="s">
        <v>36</v>
      </c>
      <c r="Y20" s="70" t="s">
        <v>36</v>
      </c>
      <c r="Z20" s="68" t="s">
        <v>36</v>
      </c>
      <c r="AA20" s="69" t="s">
        <v>36</v>
      </c>
      <c r="AB20" s="69" t="s">
        <v>36</v>
      </c>
      <c r="AC20" s="70" t="s">
        <v>36</v>
      </c>
      <c r="AD20" s="68" t="s">
        <v>36</v>
      </c>
      <c r="AE20" s="69" t="s">
        <v>36</v>
      </c>
      <c r="AF20" s="69" t="s">
        <v>36</v>
      </c>
      <c r="AG20" s="70" t="s">
        <v>36</v>
      </c>
      <c r="AH20" s="68" t="s">
        <v>36</v>
      </c>
      <c r="AI20" s="69" t="s">
        <v>36</v>
      </c>
      <c r="AJ20" s="69" t="s">
        <v>36</v>
      </c>
      <c r="AK20" s="70" t="s">
        <v>36</v>
      </c>
      <c r="AL20" s="68" t="s">
        <v>36</v>
      </c>
      <c r="AM20" s="69" t="s">
        <v>36</v>
      </c>
      <c r="AN20" s="69" t="s">
        <v>36</v>
      </c>
      <c r="AO20" s="70" t="s">
        <v>36</v>
      </c>
      <c r="AP20" s="68" t="s">
        <v>36</v>
      </c>
      <c r="AQ20" s="69" t="s">
        <v>36</v>
      </c>
      <c r="AR20" s="69" t="s">
        <v>36</v>
      </c>
      <c r="AS20" s="70" t="s">
        <v>36</v>
      </c>
      <c r="AT20" s="68" t="s">
        <v>36</v>
      </c>
      <c r="AU20" s="69" t="s">
        <v>36</v>
      </c>
      <c r="AV20" s="69" t="s">
        <v>36</v>
      </c>
      <c r="AW20" s="70" t="s">
        <v>36</v>
      </c>
      <c r="AX20" s="68" t="s">
        <v>36</v>
      </c>
      <c r="AY20" s="69" t="s">
        <v>36</v>
      </c>
      <c r="AZ20" s="69" t="s">
        <v>36</v>
      </c>
      <c r="BA20" s="70">
        <v>271.3</v>
      </c>
      <c r="BB20" s="68">
        <v>270.5</v>
      </c>
      <c r="BC20" s="69">
        <v>270.8</v>
      </c>
      <c r="BD20" s="69">
        <v>274.8</v>
      </c>
      <c r="BE20" s="70">
        <v>276.60000000000002</v>
      </c>
      <c r="BF20" s="68">
        <v>279.60000000000002</v>
      </c>
      <c r="BG20" s="69">
        <v>277.8</v>
      </c>
      <c r="BH20" s="69">
        <v>261.5</v>
      </c>
      <c r="BI20" s="70">
        <v>281.5</v>
      </c>
      <c r="BJ20" s="68">
        <v>281.60000000000002</v>
      </c>
      <c r="BK20" s="69">
        <v>281.39999999999998</v>
      </c>
      <c r="BL20" s="69">
        <v>281.60000000000002</v>
      </c>
      <c r="BM20" s="70">
        <v>287.3</v>
      </c>
      <c r="BN20" s="68">
        <v>294.60000000000002</v>
      </c>
      <c r="BO20" s="69">
        <v>294.7</v>
      </c>
      <c r="BP20" s="69">
        <v>292.3</v>
      </c>
      <c r="BQ20" s="70">
        <v>289.39999999999998</v>
      </c>
      <c r="BR20" s="71">
        <v>291.89999999999998</v>
      </c>
      <c r="BS20" s="72">
        <v>298.39999999999998</v>
      </c>
      <c r="BT20" s="72">
        <v>293.8</v>
      </c>
      <c r="BU20" s="72">
        <v>293.89999999999998</v>
      </c>
      <c r="BV20" s="71">
        <v>294.89999999999998</v>
      </c>
      <c r="BW20" s="72">
        <v>299.39999999999998</v>
      </c>
      <c r="BX20" s="72">
        <v>307.60000000000002</v>
      </c>
      <c r="BY20" s="72">
        <v>293.7</v>
      </c>
      <c r="BZ20" s="71">
        <v>311.2</v>
      </c>
      <c r="CA20" s="72">
        <v>303.8</v>
      </c>
      <c r="CB20" s="72">
        <v>305.60000000000002</v>
      </c>
      <c r="CC20" s="73">
        <v>300.8</v>
      </c>
      <c r="CD20" s="71">
        <v>300.10000000000002</v>
      </c>
      <c r="CE20" s="72">
        <v>298.3</v>
      </c>
      <c r="CF20" s="72">
        <v>295.8</v>
      </c>
      <c r="CG20" s="72">
        <v>298.39999999999998</v>
      </c>
      <c r="CH20" s="71">
        <v>299.60000000000002</v>
      </c>
      <c r="CI20" s="72">
        <v>305.60000000000002</v>
      </c>
      <c r="CJ20" s="72">
        <v>307.5</v>
      </c>
      <c r="CK20" s="72">
        <v>305.8</v>
      </c>
      <c r="CL20" s="71">
        <v>302.60000000000002</v>
      </c>
      <c r="CM20" s="72">
        <v>297.10000000000002</v>
      </c>
      <c r="CN20" s="73">
        <v>296.5</v>
      </c>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row>
    <row r="21" spans="1:1022" ht="12.75" customHeight="1" x14ac:dyDescent="0.2">
      <c r="A21" s="74" t="s">
        <v>37</v>
      </c>
      <c r="B21" s="75">
        <v>4026</v>
      </c>
      <c r="C21" s="76">
        <v>4042.7</v>
      </c>
      <c r="D21" s="76">
        <v>4040.4</v>
      </c>
      <c r="E21" s="77">
        <v>4034.7</v>
      </c>
      <c r="F21" s="75">
        <v>4023.1</v>
      </c>
      <c r="G21" s="76">
        <v>4019.7</v>
      </c>
      <c r="H21" s="76">
        <v>4007.7</v>
      </c>
      <c r="I21" s="77">
        <v>4028.6</v>
      </c>
      <c r="J21" s="75">
        <v>4036.3</v>
      </c>
      <c r="K21" s="76">
        <v>4060.2</v>
      </c>
      <c r="L21" s="76">
        <v>4087.4</v>
      </c>
      <c r="M21" s="77">
        <v>4110.2</v>
      </c>
      <c r="N21" s="75">
        <v>4124.8999999999996</v>
      </c>
      <c r="O21" s="76">
        <v>4122.2</v>
      </c>
      <c r="P21" s="76">
        <v>4116</v>
      </c>
      <c r="Q21" s="77">
        <v>4101.1000000000004</v>
      </c>
      <c r="R21" s="75">
        <v>4079.8</v>
      </c>
      <c r="S21" s="76">
        <v>4056.1</v>
      </c>
      <c r="T21" s="76">
        <v>4041.4</v>
      </c>
      <c r="U21" s="77">
        <v>4017.6</v>
      </c>
      <c r="V21" s="75">
        <v>3995.9</v>
      </c>
      <c r="W21" s="76">
        <v>3973.5</v>
      </c>
      <c r="X21" s="76">
        <v>3947.9</v>
      </c>
      <c r="Y21" s="77">
        <v>3920.3</v>
      </c>
      <c r="Z21" s="75">
        <v>3895.3</v>
      </c>
      <c r="AA21" s="76">
        <v>3869.7</v>
      </c>
      <c r="AB21" s="76">
        <v>3846</v>
      </c>
      <c r="AC21" s="77">
        <v>3828.7</v>
      </c>
      <c r="AD21" s="75">
        <v>3801.2</v>
      </c>
      <c r="AE21" s="76">
        <v>3780.9</v>
      </c>
      <c r="AF21" s="76">
        <v>3758.8</v>
      </c>
      <c r="AG21" s="77">
        <v>3740.6</v>
      </c>
      <c r="AH21" s="75">
        <v>3726.5</v>
      </c>
      <c r="AI21" s="76">
        <v>3715</v>
      </c>
      <c r="AJ21" s="76">
        <v>3701.1</v>
      </c>
      <c r="AK21" s="77">
        <v>3682.2</v>
      </c>
      <c r="AL21" s="75">
        <v>3674.2</v>
      </c>
      <c r="AM21" s="76">
        <v>3665</v>
      </c>
      <c r="AN21" s="76">
        <v>3649.6</v>
      </c>
      <c r="AO21" s="77">
        <v>3638.7</v>
      </c>
      <c r="AP21" s="75">
        <v>3624.1</v>
      </c>
      <c r="AQ21" s="76">
        <v>3603.9</v>
      </c>
      <c r="AR21" s="76">
        <v>3591.2</v>
      </c>
      <c r="AS21" s="77">
        <v>3562.7</v>
      </c>
      <c r="AT21" s="75">
        <v>3515.6</v>
      </c>
      <c r="AU21" s="76">
        <v>3468.7</v>
      </c>
      <c r="AV21" s="76">
        <v>3427.1</v>
      </c>
      <c r="AW21" s="77">
        <v>3395.5</v>
      </c>
      <c r="AX21" s="75">
        <v>3361.5</v>
      </c>
      <c r="AY21" s="76">
        <v>3341.7</v>
      </c>
      <c r="AZ21" s="76">
        <v>3322.6</v>
      </c>
      <c r="BA21" s="77">
        <v>3311.1</v>
      </c>
      <c r="BB21" s="75">
        <v>3310.2</v>
      </c>
      <c r="BC21" s="76">
        <v>3306.2</v>
      </c>
      <c r="BD21" s="76">
        <v>3300.7</v>
      </c>
      <c r="BE21" s="77">
        <v>3294.2</v>
      </c>
      <c r="BF21" s="75">
        <v>3289</v>
      </c>
      <c r="BG21" s="76">
        <v>3284.4</v>
      </c>
      <c r="BH21" s="76">
        <v>3281.8</v>
      </c>
      <c r="BI21" s="77">
        <v>3274.1</v>
      </c>
      <c r="BJ21" s="75">
        <v>3265.4</v>
      </c>
      <c r="BK21" s="76">
        <v>3249.4</v>
      </c>
      <c r="BL21" s="76">
        <v>3241.3</v>
      </c>
      <c r="BM21" s="77">
        <v>3236.2</v>
      </c>
      <c r="BN21" s="75">
        <v>3231.5</v>
      </c>
      <c r="BO21" s="76">
        <v>3221.8</v>
      </c>
      <c r="BP21" s="76">
        <v>3210.8</v>
      </c>
      <c r="BQ21" s="77">
        <v>3202.4</v>
      </c>
      <c r="BR21" s="78">
        <v>3193.2</v>
      </c>
      <c r="BS21" s="79">
        <v>3184.8</v>
      </c>
      <c r="BT21" s="79">
        <v>3175.1</v>
      </c>
      <c r="BU21" s="79">
        <v>3167.5</v>
      </c>
      <c r="BV21" s="78">
        <v>3160.3</v>
      </c>
      <c r="BW21" s="79">
        <v>3150.8</v>
      </c>
      <c r="BX21" s="79">
        <v>3147.4</v>
      </c>
      <c r="BY21" s="79">
        <v>3139.8</v>
      </c>
      <c r="BZ21" s="78">
        <v>3134</v>
      </c>
      <c r="CA21" s="79">
        <v>3134.7</v>
      </c>
      <c r="CB21" s="79">
        <v>3138</v>
      </c>
      <c r="CC21" s="80">
        <v>3144.5</v>
      </c>
      <c r="CD21" s="78">
        <v>3144.2</v>
      </c>
      <c r="CE21" s="79">
        <v>3146.3</v>
      </c>
      <c r="CF21" s="79">
        <v>3149.1</v>
      </c>
      <c r="CG21" s="79">
        <v>3157.2</v>
      </c>
      <c r="CH21" s="78">
        <v>3163.9</v>
      </c>
      <c r="CI21" s="79">
        <v>3165.7</v>
      </c>
      <c r="CJ21" s="79">
        <v>3167.4</v>
      </c>
      <c r="CK21" s="79">
        <v>3167.7</v>
      </c>
      <c r="CL21" s="78">
        <v>3157.6</v>
      </c>
      <c r="CM21" s="79">
        <v>3131.1</v>
      </c>
      <c r="CN21" s="80">
        <v>3123.6</v>
      </c>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row>
    <row r="22" spans="1:1022" s="82" customFormat="1" ht="12.75" customHeight="1" x14ac:dyDescent="0.2">
      <c r="A22" s="81" t="s">
        <v>38</v>
      </c>
      <c r="B22" s="48">
        <v>1184.5999999999999</v>
      </c>
      <c r="C22" s="49">
        <v>1183.8</v>
      </c>
      <c r="D22" s="49">
        <v>1184.8</v>
      </c>
      <c r="E22" s="50">
        <v>1188.9000000000001</v>
      </c>
      <c r="F22" s="48">
        <v>1191.2</v>
      </c>
      <c r="G22" s="49">
        <v>1205</v>
      </c>
      <c r="H22" s="49">
        <v>1216.2</v>
      </c>
      <c r="I22" s="50">
        <v>1228.4000000000001</v>
      </c>
      <c r="J22" s="48">
        <v>1238.9000000000001</v>
      </c>
      <c r="K22" s="49">
        <v>1255</v>
      </c>
      <c r="L22" s="49">
        <v>1269</v>
      </c>
      <c r="M22" s="50">
        <v>1281</v>
      </c>
      <c r="N22" s="48">
        <v>1290</v>
      </c>
      <c r="O22" s="49">
        <v>1295.8</v>
      </c>
      <c r="P22" s="49">
        <v>1302.2</v>
      </c>
      <c r="Q22" s="50">
        <v>1309.8</v>
      </c>
      <c r="R22" s="48">
        <v>1309.4000000000001</v>
      </c>
      <c r="S22" s="49">
        <v>1307.8</v>
      </c>
      <c r="T22" s="49">
        <v>1311.4</v>
      </c>
      <c r="U22" s="50">
        <v>1310.4000000000001</v>
      </c>
      <c r="V22" s="48">
        <v>1311.3</v>
      </c>
      <c r="W22" s="49">
        <v>1311.4</v>
      </c>
      <c r="X22" s="49">
        <v>1314.9</v>
      </c>
      <c r="Y22" s="50">
        <v>1322.6</v>
      </c>
      <c r="Z22" s="48">
        <v>1331.3</v>
      </c>
      <c r="AA22" s="49">
        <v>1339.8</v>
      </c>
      <c r="AB22" s="49">
        <v>1342.7</v>
      </c>
      <c r="AC22" s="50">
        <v>1350.3</v>
      </c>
      <c r="AD22" s="48">
        <v>1359.3</v>
      </c>
      <c r="AE22" s="49">
        <v>1372.4</v>
      </c>
      <c r="AF22" s="49">
        <v>1384.3</v>
      </c>
      <c r="AG22" s="50">
        <v>1401</v>
      </c>
      <c r="AH22" s="48">
        <v>1418.6</v>
      </c>
      <c r="AI22" s="49">
        <v>1435</v>
      </c>
      <c r="AJ22" s="49">
        <v>1450.1</v>
      </c>
      <c r="AK22" s="50">
        <v>1467.2</v>
      </c>
      <c r="AL22" s="48">
        <v>1483.5</v>
      </c>
      <c r="AM22" s="49">
        <v>1495.9</v>
      </c>
      <c r="AN22" s="49">
        <v>1514.2</v>
      </c>
      <c r="AO22" s="50">
        <v>1530.4</v>
      </c>
      <c r="AP22" s="48">
        <v>1535.3</v>
      </c>
      <c r="AQ22" s="49">
        <v>1541</v>
      </c>
      <c r="AR22" s="49">
        <v>1546.9</v>
      </c>
      <c r="AS22" s="50">
        <v>1539.3</v>
      </c>
      <c r="AT22" s="48">
        <v>1526.1</v>
      </c>
      <c r="AU22" s="49">
        <v>1515.7</v>
      </c>
      <c r="AV22" s="49">
        <v>1503.6</v>
      </c>
      <c r="AW22" s="50">
        <v>1495.7</v>
      </c>
      <c r="AX22" s="48">
        <v>1488.5</v>
      </c>
      <c r="AY22" s="49">
        <v>1484.1</v>
      </c>
      <c r="AZ22" s="49">
        <v>1480.5</v>
      </c>
      <c r="BA22" s="50">
        <v>1476.5</v>
      </c>
      <c r="BB22" s="48">
        <v>1476.5</v>
      </c>
      <c r="BC22" s="49">
        <v>1473.4</v>
      </c>
      <c r="BD22" s="49">
        <v>1469.1</v>
      </c>
      <c r="BE22" s="50">
        <v>1468.2</v>
      </c>
      <c r="BF22" s="48">
        <v>1469.9</v>
      </c>
      <c r="BG22" s="49">
        <v>1463.4</v>
      </c>
      <c r="BH22" s="49">
        <v>1458.3</v>
      </c>
      <c r="BI22" s="50">
        <v>1451.5</v>
      </c>
      <c r="BJ22" s="48">
        <v>1440.2</v>
      </c>
      <c r="BK22" s="49">
        <v>1435</v>
      </c>
      <c r="BL22" s="49">
        <v>1430.2</v>
      </c>
      <c r="BM22" s="50">
        <v>1423.7</v>
      </c>
      <c r="BN22" s="48">
        <v>1417.5</v>
      </c>
      <c r="BO22" s="49">
        <v>1406.3</v>
      </c>
      <c r="BP22" s="49">
        <v>1392.3</v>
      </c>
      <c r="BQ22" s="50">
        <v>1376.3</v>
      </c>
      <c r="BR22" s="51">
        <v>1364.1</v>
      </c>
      <c r="BS22" s="52">
        <v>1353.2</v>
      </c>
      <c r="BT22" s="52">
        <v>1343</v>
      </c>
      <c r="BU22" s="52">
        <v>1341</v>
      </c>
      <c r="BV22" s="51">
        <v>1337.3</v>
      </c>
      <c r="BW22" s="52">
        <v>1335.8</v>
      </c>
      <c r="BX22" s="52">
        <v>1334.7</v>
      </c>
      <c r="BY22" s="52">
        <v>1332.3</v>
      </c>
      <c r="BZ22" s="51">
        <v>1335.3</v>
      </c>
      <c r="CA22" s="52">
        <v>1339.7</v>
      </c>
      <c r="CB22" s="52">
        <v>1341.7</v>
      </c>
      <c r="CC22" s="53">
        <v>1353.2</v>
      </c>
      <c r="CD22" s="51">
        <v>1359.5</v>
      </c>
      <c r="CE22" s="52">
        <v>1365</v>
      </c>
      <c r="CF22" s="52">
        <v>1371.9</v>
      </c>
      <c r="CG22" s="52">
        <v>1381.6</v>
      </c>
      <c r="CH22" s="51">
        <v>1397.8</v>
      </c>
      <c r="CI22" s="52">
        <v>1405.9</v>
      </c>
      <c r="CJ22" s="52">
        <v>1416.7</v>
      </c>
      <c r="CK22" s="52">
        <v>1428.5</v>
      </c>
      <c r="CL22" s="51">
        <v>1425.3</v>
      </c>
      <c r="CM22" s="52">
        <v>1428.1</v>
      </c>
      <c r="CN22" s="53">
        <v>1446.8</v>
      </c>
      <c r="CO22" s="326"/>
    </row>
    <row r="23" spans="1:1022" s="82" customFormat="1" ht="12.75" customHeight="1" x14ac:dyDescent="0.2">
      <c r="A23" s="81" t="s">
        <v>39</v>
      </c>
      <c r="B23" s="48">
        <v>9287.5</v>
      </c>
      <c r="C23" s="49">
        <v>9425.7999999999993</v>
      </c>
      <c r="D23" s="49">
        <v>9478.4</v>
      </c>
      <c r="E23" s="50">
        <v>9537</v>
      </c>
      <c r="F23" s="48">
        <v>9654</v>
      </c>
      <c r="G23" s="49">
        <v>9753.7000000000007</v>
      </c>
      <c r="H23" s="49">
        <v>9882</v>
      </c>
      <c r="I23" s="50">
        <v>9989.6</v>
      </c>
      <c r="J23" s="48">
        <v>10104.6</v>
      </c>
      <c r="K23" s="49">
        <v>10236.799999999999</v>
      </c>
      <c r="L23" s="49">
        <v>10353.5</v>
      </c>
      <c r="M23" s="50">
        <v>10454.5</v>
      </c>
      <c r="N23" s="48">
        <v>10556.8</v>
      </c>
      <c r="O23" s="49">
        <v>10600.7</v>
      </c>
      <c r="P23" s="49">
        <v>10652.2</v>
      </c>
      <c r="Q23" s="50">
        <v>10688.1</v>
      </c>
      <c r="R23" s="48">
        <v>10749.7</v>
      </c>
      <c r="S23" s="49">
        <v>10766.2</v>
      </c>
      <c r="T23" s="49">
        <v>10785.8</v>
      </c>
      <c r="U23" s="50">
        <v>10806</v>
      </c>
      <c r="V23" s="48">
        <v>10798.6</v>
      </c>
      <c r="W23" s="49">
        <v>10792.1</v>
      </c>
      <c r="X23" s="49">
        <v>10785.4</v>
      </c>
      <c r="Y23" s="50">
        <v>10820.1</v>
      </c>
      <c r="Z23" s="48">
        <v>10817.5</v>
      </c>
      <c r="AA23" s="49">
        <v>10848.1</v>
      </c>
      <c r="AB23" s="49">
        <v>10867.9</v>
      </c>
      <c r="AC23" s="50">
        <v>10914.8</v>
      </c>
      <c r="AD23" s="48">
        <v>10951.5</v>
      </c>
      <c r="AE23" s="49">
        <v>10977</v>
      </c>
      <c r="AF23" s="49">
        <v>11008</v>
      </c>
      <c r="AG23" s="50">
        <v>11054.5</v>
      </c>
      <c r="AH23" s="48">
        <v>11061.5</v>
      </c>
      <c r="AI23" s="49">
        <v>11144.3</v>
      </c>
      <c r="AJ23" s="49">
        <v>11204</v>
      </c>
      <c r="AK23" s="50">
        <v>11258.7</v>
      </c>
      <c r="AL23" s="48">
        <v>11372.9</v>
      </c>
      <c r="AM23" s="49">
        <v>11409.8</v>
      </c>
      <c r="AN23" s="49">
        <v>11471.8</v>
      </c>
      <c r="AO23" s="50">
        <v>11502.3</v>
      </c>
      <c r="AP23" s="48">
        <v>11581.2</v>
      </c>
      <c r="AQ23" s="49">
        <v>11531.5</v>
      </c>
      <c r="AR23" s="49">
        <v>11493.8</v>
      </c>
      <c r="AS23" s="50">
        <v>11393.3</v>
      </c>
      <c r="AT23" s="48">
        <v>11299.3</v>
      </c>
      <c r="AU23" s="49">
        <v>11278.2</v>
      </c>
      <c r="AV23" s="49">
        <v>11293</v>
      </c>
      <c r="AW23" s="50">
        <v>11336.8</v>
      </c>
      <c r="AX23" s="48">
        <v>11370.2</v>
      </c>
      <c r="AY23" s="49">
        <v>11401.4</v>
      </c>
      <c r="AZ23" s="49">
        <v>11457.2</v>
      </c>
      <c r="BA23" s="50">
        <v>11501.3</v>
      </c>
      <c r="BB23" s="48">
        <v>11547.6</v>
      </c>
      <c r="BC23" s="49">
        <v>11578.8</v>
      </c>
      <c r="BD23" s="49">
        <v>11572.6</v>
      </c>
      <c r="BE23" s="50">
        <v>11585.5</v>
      </c>
      <c r="BF23" s="48">
        <v>11578</v>
      </c>
      <c r="BG23" s="49">
        <v>11572.9</v>
      </c>
      <c r="BH23" s="49">
        <v>11541.4</v>
      </c>
      <c r="BI23" s="50">
        <v>11512.6</v>
      </c>
      <c r="BJ23" s="48">
        <v>11527.3</v>
      </c>
      <c r="BK23" s="49">
        <v>11497.6</v>
      </c>
      <c r="BL23" s="49">
        <v>11535.1</v>
      </c>
      <c r="BM23" s="50">
        <v>11552.6</v>
      </c>
      <c r="BN23" s="48">
        <v>11549.9</v>
      </c>
      <c r="BO23" s="49">
        <v>11573.8</v>
      </c>
      <c r="BP23" s="49">
        <v>11564</v>
      </c>
      <c r="BQ23" s="50">
        <v>11593.8</v>
      </c>
      <c r="BR23" s="51">
        <v>11602.6</v>
      </c>
      <c r="BS23" s="52">
        <v>11652.8</v>
      </c>
      <c r="BT23" s="52">
        <v>11704.4</v>
      </c>
      <c r="BU23" s="52">
        <v>11749.5</v>
      </c>
      <c r="BV23" s="51">
        <v>11795.4</v>
      </c>
      <c r="BW23" s="52">
        <v>11848</v>
      </c>
      <c r="BX23" s="52">
        <v>11903.8</v>
      </c>
      <c r="BY23" s="52">
        <v>11949</v>
      </c>
      <c r="BZ23" s="51">
        <v>12021.3</v>
      </c>
      <c r="CA23" s="52">
        <v>12093.4</v>
      </c>
      <c r="CB23" s="52">
        <v>12168.1</v>
      </c>
      <c r="CC23" s="53">
        <v>12263.4</v>
      </c>
      <c r="CD23" s="51">
        <v>12286.7</v>
      </c>
      <c r="CE23" s="52">
        <v>12313.6</v>
      </c>
      <c r="CF23" s="52">
        <v>12346.9</v>
      </c>
      <c r="CG23" s="52">
        <v>12391.7</v>
      </c>
      <c r="CH23" s="51">
        <v>12460</v>
      </c>
      <c r="CI23" s="52">
        <v>12491.1</v>
      </c>
      <c r="CJ23" s="52">
        <v>12525</v>
      </c>
      <c r="CK23" s="52">
        <v>12593.9</v>
      </c>
      <c r="CL23" s="51">
        <v>12134</v>
      </c>
      <c r="CM23" s="52">
        <v>12027.7</v>
      </c>
      <c r="CN23" s="53">
        <v>12305.3</v>
      </c>
      <c r="CO23" s="326"/>
    </row>
    <row r="24" spans="1:1022" s="87" customFormat="1" ht="12.75" customHeight="1" x14ac:dyDescent="0.2">
      <c r="A24" s="83" t="s">
        <v>40</v>
      </c>
      <c r="B24" s="84">
        <v>461.5</v>
      </c>
      <c r="C24" s="85">
        <v>481.39999999999964</v>
      </c>
      <c r="D24" s="85">
        <v>467.69999999999891</v>
      </c>
      <c r="E24" s="86">
        <v>482.79999999999927</v>
      </c>
      <c r="F24" s="84">
        <v>502.29999999999927</v>
      </c>
      <c r="G24" s="85">
        <v>517.40000000000146</v>
      </c>
      <c r="H24" s="85">
        <v>553.5</v>
      </c>
      <c r="I24" s="86">
        <v>593.30000000000109</v>
      </c>
      <c r="J24" s="56">
        <v>619.10000000000036</v>
      </c>
      <c r="K24" s="57">
        <v>651.89999999999964</v>
      </c>
      <c r="L24" s="57">
        <v>661.29999999999927</v>
      </c>
      <c r="M24" s="58">
        <v>658.89999999999964</v>
      </c>
      <c r="N24" s="56">
        <v>669.39999999999964</v>
      </c>
      <c r="O24" s="57">
        <v>641.40000000000146</v>
      </c>
      <c r="P24" s="57">
        <v>626.20000000000073</v>
      </c>
      <c r="Q24" s="58">
        <v>600.39999999999964</v>
      </c>
      <c r="R24" s="56">
        <v>608.90000000000146</v>
      </c>
      <c r="S24" s="57">
        <v>609.20000000000073</v>
      </c>
      <c r="T24" s="57">
        <v>596.69999999999891</v>
      </c>
      <c r="U24" s="58">
        <v>593.89999999999964</v>
      </c>
      <c r="V24" s="56">
        <v>583.70000000000073</v>
      </c>
      <c r="W24" s="57">
        <v>580.80000000000109</v>
      </c>
      <c r="X24" s="57">
        <v>583.19999999999891</v>
      </c>
      <c r="Y24" s="58">
        <v>600.80000000000109</v>
      </c>
      <c r="Z24" s="56">
        <v>588.20000000000073</v>
      </c>
      <c r="AA24" s="57">
        <v>592.30000000000109</v>
      </c>
      <c r="AB24" s="57">
        <v>597.60000000000036</v>
      </c>
      <c r="AC24" s="58">
        <v>614.5</v>
      </c>
      <c r="AD24" s="56">
        <v>613.39999999999964</v>
      </c>
      <c r="AE24" s="57">
        <v>620.39999999999964</v>
      </c>
      <c r="AF24" s="57">
        <v>633.29999999999927</v>
      </c>
      <c r="AG24" s="58">
        <v>652.70000000000073</v>
      </c>
      <c r="AH24" s="56">
        <v>637.60000000000036</v>
      </c>
      <c r="AI24" s="57">
        <v>669.89999999999964</v>
      </c>
      <c r="AJ24" s="57">
        <v>667.39999999999964</v>
      </c>
      <c r="AK24" s="58">
        <v>680.90000000000146</v>
      </c>
      <c r="AL24" s="56">
        <v>723.29999999999927</v>
      </c>
      <c r="AM24" s="57">
        <v>702.89999999999964</v>
      </c>
      <c r="AN24" s="57">
        <v>689.39999999999964</v>
      </c>
      <c r="AO24" s="58">
        <v>684.39999999999964</v>
      </c>
      <c r="AP24" s="56">
        <v>720.80000000000109</v>
      </c>
      <c r="AQ24" s="57">
        <v>667</v>
      </c>
      <c r="AR24" s="57">
        <v>631.5</v>
      </c>
      <c r="AS24" s="58">
        <v>543.5</v>
      </c>
      <c r="AT24" s="56">
        <v>473.09999999999854</v>
      </c>
      <c r="AU24" s="57">
        <v>474.80000000000109</v>
      </c>
      <c r="AV24" s="57">
        <v>498.70000000000073</v>
      </c>
      <c r="AW24" s="58">
        <v>524.89999999999964</v>
      </c>
      <c r="AX24" s="56">
        <v>550.80000000000109</v>
      </c>
      <c r="AY24" s="57">
        <v>573</v>
      </c>
      <c r="AZ24" s="57">
        <v>597.10000000000036</v>
      </c>
      <c r="BA24" s="58">
        <v>624.89999999999964</v>
      </c>
      <c r="BB24" s="56">
        <v>631.80000000000109</v>
      </c>
      <c r="BC24" s="57">
        <v>634.5</v>
      </c>
      <c r="BD24" s="57">
        <v>625.5</v>
      </c>
      <c r="BE24" s="58">
        <v>620.89999999999964</v>
      </c>
      <c r="BF24" s="56">
        <v>593.5</v>
      </c>
      <c r="BG24" s="57">
        <v>574.69999999999891</v>
      </c>
      <c r="BH24" s="57">
        <v>550</v>
      </c>
      <c r="BI24" s="58">
        <v>533.60000000000036</v>
      </c>
      <c r="BJ24" s="56">
        <v>551</v>
      </c>
      <c r="BK24" s="57">
        <v>544.60000000000036</v>
      </c>
      <c r="BL24" s="57">
        <v>561.10000000000036</v>
      </c>
      <c r="BM24" s="58">
        <v>564.20000000000073</v>
      </c>
      <c r="BN24" s="56">
        <v>558.29999999999927</v>
      </c>
      <c r="BO24" s="57">
        <v>569.79999999999927</v>
      </c>
      <c r="BP24" s="57">
        <v>555.5</v>
      </c>
      <c r="BQ24" s="58">
        <v>563.29999999999927</v>
      </c>
      <c r="BR24" s="59">
        <v>560.89999999999964</v>
      </c>
      <c r="BS24" s="60">
        <v>583.69999999999891</v>
      </c>
      <c r="BT24" s="60">
        <v>606</v>
      </c>
      <c r="BU24" s="60">
        <v>622.5</v>
      </c>
      <c r="BV24" s="59">
        <v>620.39999999999964</v>
      </c>
      <c r="BW24" s="60">
        <v>638.70000000000073</v>
      </c>
      <c r="BX24" s="60">
        <v>659.39999999999964</v>
      </c>
      <c r="BY24" s="60">
        <v>692.5</v>
      </c>
      <c r="BZ24" s="59">
        <v>721.29999999999927</v>
      </c>
      <c r="CA24" s="60">
        <v>751.60000000000036</v>
      </c>
      <c r="CB24" s="60">
        <v>776.70000000000073</v>
      </c>
      <c r="CC24" s="61">
        <v>817.5</v>
      </c>
      <c r="CD24" s="59">
        <v>809.80000000000109</v>
      </c>
      <c r="CE24" s="60">
        <v>798.89999999999964</v>
      </c>
      <c r="CF24" s="60">
        <v>798.29999999999927</v>
      </c>
      <c r="CG24" s="60">
        <v>790.80000000000109</v>
      </c>
      <c r="CH24" s="59">
        <v>796.10000000000036</v>
      </c>
      <c r="CI24" s="60">
        <v>793.10000000000036</v>
      </c>
      <c r="CJ24" s="60">
        <v>790.5</v>
      </c>
      <c r="CK24" s="60">
        <v>788</v>
      </c>
      <c r="CL24" s="59">
        <v>469.89999999999964</v>
      </c>
      <c r="CM24" s="60">
        <v>577.80000000000109</v>
      </c>
      <c r="CN24" s="61">
        <v>709.29999999999927</v>
      </c>
      <c r="CO24" s="327"/>
    </row>
    <row r="25" spans="1:1022" ht="12.75" customHeight="1" x14ac:dyDescent="0.2">
      <c r="A25" s="88" t="s">
        <v>41</v>
      </c>
      <c r="B25" s="89" t="s">
        <v>36</v>
      </c>
      <c r="C25" s="90" t="s">
        <v>36</v>
      </c>
      <c r="D25" s="90" t="s">
        <v>36</v>
      </c>
      <c r="E25" s="90" t="s">
        <v>36</v>
      </c>
      <c r="F25" s="89" t="s">
        <v>36</v>
      </c>
      <c r="G25" s="90" t="s">
        <v>36</v>
      </c>
      <c r="H25" s="90" t="s">
        <v>36</v>
      </c>
      <c r="I25" s="91" t="s">
        <v>36</v>
      </c>
      <c r="J25" s="92">
        <v>43.2</v>
      </c>
      <c r="K25" s="93">
        <v>45.2</v>
      </c>
      <c r="L25" s="93">
        <v>45.4</v>
      </c>
      <c r="M25" s="94">
        <v>46.4</v>
      </c>
      <c r="N25" s="92">
        <v>46.1</v>
      </c>
      <c r="O25" s="93">
        <v>45.4</v>
      </c>
      <c r="P25" s="93">
        <v>44.6</v>
      </c>
      <c r="Q25" s="94">
        <v>45.8</v>
      </c>
      <c r="R25" s="92">
        <v>44.7</v>
      </c>
      <c r="S25" s="93">
        <v>43.3</v>
      </c>
      <c r="T25" s="93">
        <v>44.5</v>
      </c>
      <c r="U25" s="94">
        <v>43.3</v>
      </c>
      <c r="V25" s="92">
        <v>42.9</v>
      </c>
      <c r="W25" s="93">
        <v>44.9</v>
      </c>
      <c r="X25" s="93">
        <v>44.2</v>
      </c>
      <c r="Y25" s="94">
        <v>44.1</v>
      </c>
      <c r="Z25" s="92">
        <v>43.8</v>
      </c>
      <c r="AA25" s="93">
        <v>42.7</v>
      </c>
      <c r="AB25" s="93">
        <v>43.6</v>
      </c>
      <c r="AC25" s="94">
        <v>44.4</v>
      </c>
      <c r="AD25" s="92">
        <v>48.3</v>
      </c>
      <c r="AE25" s="93">
        <v>48</v>
      </c>
      <c r="AF25" s="93">
        <v>48.6</v>
      </c>
      <c r="AG25" s="94">
        <v>50.8</v>
      </c>
      <c r="AH25" s="92">
        <v>50.4</v>
      </c>
      <c r="AI25" s="93">
        <v>53.9</v>
      </c>
      <c r="AJ25" s="93">
        <v>54.9</v>
      </c>
      <c r="AK25" s="94">
        <v>54.8</v>
      </c>
      <c r="AL25" s="92">
        <v>60.6</v>
      </c>
      <c r="AM25" s="93">
        <v>61.2</v>
      </c>
      <c r="AN25" s="93">
        <v>58.3</v>
      </c>
      <c r="AO25" s="94">
        <v>61.8</v>
      </c>
      <c r="AP25" s="92">
        <v>61.4</v>
      </c>
      <c r="AQ25" s="93">
        <v>56.7</v>
      </c>
      <c r="AR25" s="93">
        <v>55.7</v>
      </c>
      <c r="AS25" s="94">
        <v>49.4</v>
      </c>
      <c r="AT25" s="92">
        <v>44.4</v>
      </c>
      <c r="AU25" s="93">
        <v>45.9</v>
      </c>
      <c r="AV25" s="93">
        <v>48.8</v>
      </c>
      <c r="AW25" s="94">
        <v>50.2</v>
      </c>
      <c r="AX25" s="92">
        <v>54.2</v>
      </c>
      <c r="AY25" s="93">
        <v>54.3</v>
      </c>
      <c r="AZ25" s="93">
        <v>56.6</v>
      </c>
      <c r="BA25" s="94">
        <v>58.8</v>
      </c>
      <c r="BB25" s="92">
        <v>58.6</v>
      </c>
      <c r="BC25" s="93">
        <v>59.5</v>
      </c>
      <c r="BD25" s="93">
        <v>57</v>
      </c>
      <c r="BE25" s="94">
        <v>55.1</v>
      </c>
      <c r="BF25" s="92">
        <v>54.2</v>
      </c>
      <c r="BG25" s="93">
        <v>54.1</v>
      </c>
      <c r="BH25" s="93">
        <v>53.3</v>
      </c>
      <c r="BI25" s="94">
        <v>54.6</v>
      </c>
      <c r="BJ25" s="92">
        <v>56.9</v>
      </c>
      <c r="BK25" s="93">
        <v>54.3</v>
      </c>
      <c r="BL25" s="93">
        <v>57.4</v>
      </c>
      <c r="BM25" s="94">
        <v>59.5</v>
      </c>
      <c r="BN25" s="92">
        <v>58.8</v>
      </c>
      <c r="BO25" s="93">
        <v>62.2</v>
      </c>
      <c r="BP25" s="93">
        <v>61.5</v>
      </c>
      <c r="BQ25" s="94">
        <v>64.7</v>
      </c>
      <c r="BR25" s="95">
        <v>64.2</v>
      </c>
      <c r="BS25" s="96">
        <v>68.400000000000006</v>
      </c>
      <c r="BT25" s="96">
        <v>71.099999999999994</v>
      </c>
      <c r="BU25" s="96">
        <v>72.2</v>
      </c>
      <c r="BV25" s="95">
        <v>75.5</v>
      </c>
      <c r="BW25" s="96">
        <v>78.099999999999994</v>
      </c>
      <c r="BX25" s="96">
        <v>82.2</v>
      </c>
      <c r="BY25" s="96">
        <v>88.4</v>
      </c>
      <c r="BZ25" s="95">
        <v>88.7</v>
      </c>
      <c r="CA25" s="96">
        <v>94.6</v>
      </c>
      <c r="CB25" s="96">
        <v>99.1</v>
      </c>
      <c r="CC25" s="97">
        <v>105</v>
      </c>
      <c r="CD25" s="95">
        <v>105.7</v>
      </c>
      <c r="CE25" s="96">
        <v>101.8</v>
      </c>
      <c r="CF25" s="96">
        <v>100</v>
      </c>
      <c r="CG25" s="96">
        <v>96.2</v>
      </c>
      <c r="CH25" s="95">
        <v>95.7</v>
      </c>
      <c r="CI25" s="96">
        <v>98.5</v>
      </c>
      <c r="CJ25" s="96">
        <v>98.7</v>
      </c>
      <c r="CK25" s="96">
        <v>105.1</v>
      </c>
      <c r="CL25" s="95">
        <v>65</v>
      </c>
      <c r="CM25" s="96">
        <v>83.6</v>
      </c>
      <c r="CN25" s="97">
        <v>102</v>
      </c>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row>
    <row r="26" spans="1:1022" s="99" customFormat="1" ht="12" x14ac:dyDescent="0.2">
      <c r="A26" s="98" t="s">
        <v>42</v>
      </c>
      <c r="B26" s="38" t="s">
        <v>36</v>
      </c>
      <c r="C26" s="39" t="s">
        <v>36</v>
      </c>
      <c r="D26" s="39" t="s">
        <v>36</v>
      </c>
      <c r="E26" s="40" t="s">
        <v>36</v>
      </c>
      <c r="F26" s="38" t="s">
        <v>36</v>
      </c>
      <c r="G26" s="39" t="s">
        <v>36</v>
      </c>
      <c r="H26" s="39" t="s">
        <v>36</v>
      </c>
      <c r="I26" s="40" t="s">
        <v>36</v>
      </c>
      <c r="J26" s="38" t="s">
        <v>36</v>
      </c>
      <c r="K26" s="39" t="s">
        <v>36</v>
      </c>
      <c r="L26" s="39" t="s">
        <v>36</v>
      </c>
      <c r="M26" s="40" t="s">
        <v>36</v>
      </c>
      <c r="N26" s="38" t="s">
        <v>36</v>
      </c>
      <c r="O26" s="39" t="s">
        <v>36</v>
      </c>
      <c r="P26" s="39" t="s">
        <v>36</v>
      </c>
      <c r="Q26" s="40" t="s">
        <v>36</v>
      </c>
      <c r="R26" s="38" t="s">
        <v>36</v>
      </c>
      <c r="S26" s="39" t="s">
        <v>36</v>
      </c>
      <c r="T26" s="39" t="s">
        <v>36</v>
      </c>
      <c r="U26" s="40" t="s">
        <v>36</v>
      </c>
      <c r="V26" s="38" t="s">
        <v>36</v>
      </c>
      <c r="W26" s="39" t="s">
        <v>36</v>
      </c>
      <c r="X26" s="39" t="s">
        <v>36</v>
      </c>
      <c r="Y26" s="40" t="s">
        <v>36</v>
      </c>
      <c r="Z26" s="38" t="s">
        <v>36</v>
      </c>
      <c r="AA26" s="39" t="s">
        <v>36</v>
      </c>
      <c r="AB26" s="39" t="s">
        <v>36</v>
      </c>
      <c r="AC26" s="40" t="s">
        <v>36</v>
      </c>
      <c r="AD26" s="38" t="s">
        <v>36</v>
      </c>
      <c r="AE26" s="39" t="s">
        <v>36</v>
      </c>
      <c r="AF26" s="39" t="s">
        <v>36</v>
      </c>
      <c r="AG26" s="40" t="s">
        <v>36</v>
      </c>
      <c r="AH26" s="38" t="s">
        <v>36</v>
      </c>
      <c r="AI26" s="39" t="s">
        <v>36</v>
      </c>
      <c r="AJ26" s="39" t="s">
        <v>36</v>
      </c>
      <c r="AK26" s="40" t="s">
        <v>36</v>
      </c>
      <c r="AL26" s="38" t="s">
        <v>36</v>
      </c>
      <c r="AM26" s="39" t="s">
        <v>36</v>
      </c>
      <c r="AN26" s="39" t="s">
        <v>36</v>
      </c>
      <c r="AO26" s="40" t="s">
        <v>36</v>
      </c>
      <c r="AP26" s="38" t="s">
        <v>36</v>
      </c>
      <c r="AQ26" s="39" t="s">
        <v>36</v>
      </c>
      <c r="AR26" s="39" t="s">
        <v>36</v>
      </c>
      <c r="AS26" s="40" t="s">
        <v>36</v>
      </c>
      <c r="AT26" s="38" t="s">
        <v>36</v>
      </c>
      <c r="AU26" s="39" t="s">
        <v>36</v>
      </c>
      <c r="AV26" s="39" t="s">
        <v>36</v>
      </c>
      <c r="AW26" s="40" t="s">
        <v>36</v>
      </c>
      <c r="AX26" s="38" t="s">
        <v>36</v>
      </c>
      <c r="AY26" s="39" t="s">
        <v>36</v>
      </c>
      <c r="AZ26" s="39" t="s">
        <v>36</v>
      </c>
      <c r="BA26" s="40">
        <v>18720.5</v>
      </c>
      <c r="BB26" s="38">
        <v>18770.900000000001</v>
      </c>
      <c r="BC26" s="39">
        <v>18796.5</v>
      </c>
      <c r="BD26" s="39">
        <v>18796.5</v>
      </c>
      <c r="BE26" s="40">
        <v>18800</v>
      </c>
      <c r="BF26" s="38">
        <v>18795.3</v>
      </c>
      <c r="BG26" s="39">
        <v>18783</v>
      </c>
      <c r="BH26" s="39">
        <v>18732.3</v>
      </c>
      <c r="BI26" s="40">
        <v>18710.2</v>
      </c>
      <c r="BJ26" s="38">
        <v>18704.3</v>
      </c>
      <c r="BK26" s="39">
        <v>18656.7</v>
      </c>
      <c r="BL26" s="39">
        <v>18684.3</v>
      </c>
      <c r="BM26" s="40">
        <v>18710.7</v>
      </c>
      <c r="BN26" s="38">
        <v>18701.599999999999</v>
      </c>
      <c r="BO26" s="39">
        <v>18708.5</v>
      </c>
      <c r="BP26" s="39">
        <v>18676.3</v>
      </c>
      <c r="BQ26" s="40">
        <v>18687.5</v>
      </c>
      <c r="BR26" s="41">
        <v>18679.099999999999</v>
      </c>
      <c r="BS26" s="42">
        <v>18718.900000000001</v>
      </c>
      <c r="BT26" s="42">
        <v>18741.5</v>
      </c>
      <c r="BU26" s="42">
        <v>18784.7</v>
      </c>
      <c r="BV26" s="41">
        <v>18822.5</v>
      </c>
      <c r="BW26" s="42">
        <v>18878.099999999999</v>
      </c>
      <c r="BX26" s="42">
        <v>18936.400000000001</v>
      </c>
      <c r="BY26" s="42">
        <v>18962.5</v>
      </c>
      <c r="BZ26" s="41">
        <v>19053.3</v>
      </c>
      <c r="CA26" s="42">
        <v>19126.599999999999</v>
      </c>
      <c r="CB26" s="42">
        <v>19210.3</v>
      </c>
      <c r="CC26" s="43">
        <v>19318.7</v>
      </c>
      <c r="CD26" s="41">
        <v>19349.900000000001</v>
      </c>
      <c r="CE26" s="42">
        <v>19378.400000000001</v>
      </c>
      <c r="CF26" s="42">
        <v>19417.7</v>
      </c>
      <c r="CG26" s="42">
        <v>19486</v>
      </c>
      <c r="CH26" s="41">
        <v>19576.7</v>
      </c>
      <c r="CI26" s="42">
        <v>19622.8</v>
      </c>
      <c r="CJ26" s="42">
        <v>19664.900000000001</v>
      </c>
      <c r="CK26" s="42">
        <v>19751.900000000001</v>
      </c>
      <c r="CL26" s="41">
        <v>19265</v>
      </c>
      <c r="CM26" s="42">
        <v>19118.2</v>
      </c>
      <c r="CN26" s="43">
        <v>19430.599999999999</v>
      </c>
      <c r="CO26" s="328"/>
    </row>
    <row r="27" spans="1:1022" ht="13.5" thickBot="1" x14ac:dyDescent="0.25">
      <c r="A27" s="98" t="s">
        <v>43</v>
      </c>
      <c r="B27" s="100" t="s">
        <v>36</v>
      </c>
      <c r="C27" s="101" t="s">
        <v>36</v>
      </c>
      <c r="D27" s="101" t="s">
        <v>36</v>
      </c>
      <c r="E27" s="102" t="s">
        <v>36</v>
      </c>
      <c r="F27" s="100" t="s">
        <v>36</v>
      </c>
      <c r="G27" s="101" t="s">
        <v>36</v>
      </c>
      <c r="H27" s="101" t="s">
        <v>36</v>
      </c>
      <c r="I27" s="102" t="s">
        <v>36</v>
      </c>
      <c r="J27" s="100" t="s">
        <v>36</v>
      </c>
      <c r="K27" s="101" t="s">
        <v>36</v>
      </c>
      <c r="L27" s="101" t="s">
        <v>36</v>
      </c>
      <c r="M27" s="102" t="s">
        <v>36</v>
      </c>
      <c r="N27" s="100" t="s">
        <v>36</v>
      </c>
      <c r="O27" s="101" t="s">
        <v>36</v>
      </c>
      <c r="P27" s="101" t="s">
        <v>36</v>
      </c>
      <c r="Q27" s="102" t="s">
        <v>36</v>
      </c>
      <c r="R27" s="100" t="s">
        <v>36</v>
      </c>
      <c r="S27" s="101" t="s">
        <v>36</v>
      </c>
      <c r="T27" s="101" t="s">
        <v>36</v>
      </c>
      <c r="U27" s="102" t="s">
        <v>36</v>
      </c>
      <c r="V27" s="100" t="s">
        <v>36</v>
      </c>
      <c r="W27" s="101" t="s">
        <v>36</v>
      </c>
      <c r="X27" s="101" t="s">
        <v>36</v>
      </c>
      <c r="Y27" s="102" t="s">
        <v>36</v>
      </c>
      <c r="Z27" s="100" t="s">
        <v>36</v>
      </c>
      <c r="AA27" s="101" t="s">
        <v>36</v>
      </c>
      <c r="AB27" s="101" t="s">
        <v>36</v>
      </c>
      <c r="AC27" s="102" t="s">
        <v>36</v>
      </c>
      <c r="AD27" s="100" t="s">
        <v>36</v>
      </c>
      <c r="AE27" s="101" t="s">
        <v>36</v>
      </c>
      <c r="AF27" s="101" t="s">
        <v>36</v>
      </c>
      <c r="AG27" s="102" t="s">
        <v>36</v>
      </c>
      <c r="AH27" s="100" t="s">
        <v>36</v>
      </c>
      <c r="AI27" s="101" t="s">
        <v>36</v>
      </c>
      <c r="AJ27" s="101" t="s">
        <v>36</v>
      </c>
      <c r="AK27" s="102" t="s">
        <v>36</v>
      </c>
      <c r="AL27" s="100" t="s">
        <v>36</v>
      </c>
      <c r="AM27" s="101" t="s">
        <v>36</v>
      </c>
      <c r="AN27" s="101" t="s">
        <v>36</v>
      </c>
      <c r="AO27" s="102" t="s">
        <v>36</v>
      </c>
      <c r="AP27" s="100" t="s">
        <v>36</v>
      </c>
      <c r="AQ27" s="101" t="s">
        <v>36</v>
      </c>
      <c r="AR27" s="101" t="s">
        <v>36</v>
      </c>
      <c r="AS27" s="102" t="s">
        <v>36</v>
      </c>
      <c r="AT27" s="100" t="s">
        <v>36</v>
      </c>
      <c r="AU27" s="101" t="s">
        <v>36</v>
      </c>
      <c r="AV27" s="101" t="s">
        <v>36</v>
      </c>
      <c r="AW27" s="102" t="s">
        <v>36</v>
      </c>
      <c r="AX27" s="100" t="s">
        <v>36</v>
      </c>
      <c r="AY27" s="101" t="s">
        <v>36</v>
      </c>
      <c r="AZ27" s="101" t="s">
        <v>36</v>
      </c>
      <c r="BA27" s="102">
        <v>24347.200000000001</v>
      </c>
      <c r="BB27" s="100">
        <v>24395.3</v>
      </c>
      <c r="BC27" s="101">
        <v>24422</v>
      </c>
      <c r="BD27" s="101">
        <v>24407.7</v>
      </c>
      <c r="BE27" s="102">
        <v>24421.200000000001</v>
      </c>
      <c r="BF27" s="100">
        <v>24425.8</v>
      </c>
      <c r="BG27" s="101">
        <v>24418.3</v>
      </c>
      <c r="BH27" s="101">
        <v>24380.400000000001</v>
      </c>
      <c r="BI27" s="102">
        <v>24355.1</v>
      </c>
      <c r="BJ27" s="100">
        <v>24356.400000000001</v>
      </c>
      <c r="BK27" s="101">
        <v>24329</v>
      </c>
      <c r="BL27" s="101">
        <v>24368.6</v>
      </c>
      <c r="BM27" s="102">
        <v>24437.1</v>
      </c>
      <c r="BN27" s="100">
        <v>24447.7</v>
      </c>
      <c r="BO27" s="101">
        <v>24455.4</v>
      </c>
      <c r="BP27" s="101">
        <v>24427.5</v>
      </c>
      <c r="BQ27" s="102">
        <v>24452.3</v>
      </c>
      <c r="BR27" s="103">
        <v>24440.3</v>
      </c>
      <c r="BS27" s="104">
        <v>24496.799999999999</v>
      </c>
      <c r="BT27" s="104">
        <v>24515</v>
      </c>
      <c r="BU27" s="104">
        <v>24562.5</v>
      </c>
      <c r="BV27" s="103">
        <v>24606.1</v>
      </c>
      <c r="BW27" s="104">
        <v>24667.9</v>
      </c>
      <c r="BX27" s="104">
        <v>24735.1</v>
      </c>
      <c r="BY27" s="104">
        <v>24761.3</v>
      </c>
      <c r="BZ27" s="103">
        <v>24855.3</v>
      </c>
      <c r="CA27" s="104">
        <v>24932.1</v>
      </c>
      <c r="CB27" s="104">
        <v>25002</v>
      </c>
      <c r="CC27" s="105">
        <v>25099.8</v>
      </c>
      <c r="CD27" s="103">
        <v>25133.200000000001</v>
      </c>
      <c r="CE27" s="104">
        <v>25150.5</v>
      </c>
      <c r="CF27" s="104">
        <v>25186.799999999999</v>
      </c>
      <c r="CG27" s="104">
        <v>25263.200000000001</v>
      </c>
      <c r="CH27" s="103">
        <v>25360</v>
      </c>
      <c r="CI27" s="104">
        <v>25420.799999999999</v>
      </c>
      <c r="CJ27" s="104">
        <v>25461.4</v>
      </c>
      <c r="CK27" s="104">
        <v>25550.1</v>
      </c>
      <c r="CL27" s="103">
        <v>25057.3</v>
      </c>
      <c r="CM27" s="104">
        <v>24853</v>
      </c>
      <c r="CN27" s="105">
        <v>25254.2</v>
      </c>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row>
    <row r="28" spans="1:1022" ht="12.75" customHeight="1" x14ac:dyDescent="0.2">
      <c r="A28" s="106" t="s">
        <v>44</v>
      </c>
      <c r="B28" s="107"/>
      <c r="C28" s="108"/>
      <c r="D28" s="108"/>
      <c r="E28" s="109"/>
      <c r="F28" s="107"/>
      <c r="G28" s="108"/>
      <c r="H28" s="108"/>
      <c r="I28" s="109"/>
      <c r="J28" s="107"/>
      <c r="K28" s="108"/>
      <c r="L28" s="108"/>
      <c r="M28" s="109"/>
      <c r="N28" s="107"/>
      <c r="O28" s="108"/>
      <c r="P28" s="108"/>
      <c r="Q28" s="109"/>
      <c r="R28" s="107"/>
      <c r="S28" s="108"/>
      <c r="T28" s="108"/>
      <c r="U28" s="109"/>
      <c r="V28" s="107"/>
      <c r="W28" s="108"/>
      <c r="X28" s="108"/>
      <c r="Y28" s="109"/>
      <c r="Z28" s="107"/>
      <c r="AA28" s="108"/>
      <c r="AB28" s="108"/>
      <c r="AC28" s="109"/>
      <c r="AD28" s="107"/>
      <c r="AE28" s="108"/>
      <c r="AF28" s="108"/>
      <c r="AG28" s="109"/>
      <c r="AH28" s="107"/>
      <c r="AI28" s="108"/>
      <c r="AJ28" s="108"/>
      <c r="AK28" s="109"/>
      <c r="AL28" s="107"/>
      <c r="AM28" s="108"/>
      <c r="AN28" s="108"/>
      <c r="AO28" s="109"/>
      <c r="AP28" s="107"/>
      <c r="AQ28" s="108"/>
      <c r="AR28" s="108"/>
      <c r="AS28" s="109"/>
      <c r="AT28" s="107"/>
      <c r="AU28" s="108"/>
      <c r="AV28" s="108"/>
      <c r="AW28" s="109"/>
      <c r="AX28" s="107"/>
      <c r="AY28" s="108"/>
      <c r="AZ28" s="108"/>
      <c r="BA28" s="109"/>
      <c r="BB28" s="107"/>
      <c r="BC28" s="108"/>
      <c r="BD28" s="108"/>
      <c r="BE28" s="109"/>
      <c r="BF28" s="107"/>
      <c r="BG28" s="108"/>
      <c r="BH28" s="108"/>
      <c r="BI28" s="109"/>
      <c r="BJ28" s="107"/>
      <c r="BK28" s="108"/>
      <c r="BL28" s="108"/>
      <c r="BM28" s="109"/>
      <c r="BN28" s="107"/>
      <c r="BO28" s="108"/>
      <c r="BP28" s="108"/>
      <c r="BQ28" s="109"/>
      <c r="BR28" s="110"/>
      <c r="BS28" s="110"/>
      <c r="BT28" s="110"/>
      <c r="BU28" s="110"/>
      <c r="BV28" s="110"/>
      <c r="BW28" s="111"/>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row>
    <row r="29" spans="1:1022" ht="12.75" customHeight="1" x14ac:dyDescent="0.2">
      <c r="A29" s="332" t="s">
        <v>45</v>
      </c>
      <c r="B29" s="332"/>
      <c r="C29" s="332"/>
      <c r="D29" s="332"/>
      <c r="E29" s="109"/>
      <c r="F29" s="107"/>
      <c r="G29" s="108"/>
      <c r="H29" s="108"/>
      <c r="I29" s="109"/>
      <c r="J29" s="107"/>
      <c r="K29" s="108"/>
      <c r="L29" s="108"/>
      <c r="M29" s="109"/>
      <c r="N29" s="107"/>
      <c r="O29" s="108"/>
      <c r="P29" s="108"/>
      <c r="Q29" s="109"/>
      <c r="R29" s="107"/>
      <c r="S29" s="108"/>
      <c r="T29" s="108"/>
      <c r="U29" s="109"/>
      <c r="V29" s="107"/>
      <c r="W29" s="108"/>
      <c r="X29" s="108"/>
      <c r="Y29" s="109"/>
      <c r="Z29" s="107"/>
      <c r="AA29" s="108"/>
      <c r="AB29" s="108"/>
      <c r="AC29" s="109"/>
      <c r="AD29" s="107"/>
      <c r="AE29" s="108"/>
      <c r="AF29" s="108"/>
      <c r="AG29" s="109"/>
      <c r="AH29" s="107"/>
      <c r="AI29" s="108"/>
      <c r="AJ29" s="108"/>
      <c r="AK29" s="109"/>
      <c r="AL29" s="107"/>
      <c r="AM29" s="108"/>
      <c r="AN29" s="108"/>
      <c r="AO29" s="109"/>
      <c r="AP29" s="107"/>
      <c r="AQ29" s="108"/>
      <c r="AR29" s="108"/>
      <c r="AS29" s="109"/>
      <c r="AT29" s="107"/>
      <c r="AU29" s="108"/>
      <c r="AV29" s="108"/>
      <c r="AW29" s="109"/>
      <c r="AX29" s="107"/>
      <c r="AY29" s="108"/>
      <c r="AZ29" s="108"/>
      <c r="BA29" s="109"/>
      <c r="BB29" s="107"/>
      <c r="BC29" s="108"/>
      <c r="BD29" s="108"/>
      <c r="BE29" s="109"/>
      <c r="BF29" s="107"/>
      <c r="BG29" s="108"/>
      <c r="BH29" s="108"/>
      <c r="BI29" s="109"/>
      <c r="BJ29" s="107"/>
      <c r="BK29" s="108"/>
      <c r="BL29" s="108"/>
      <c r="BM29" s="109"/>
      <c r="BN29" s="107"/>
      <c r="BO29" s="108"/>
      <c r="BP29" s="108"/>
      <c r="BQ29" s="109"/>
      <c r="BR29" s="110"/>
      <c r="BS29" s="110"/>
      <c r="BT29" s="110"/>
      <c r="BU29" s="110"/>
      <c r="BV29" s="110"/>
      <c r="BW29" s="111"/>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row>
    <row r="30" spans="1:1022" s="118" customFormat="1" ht="24" customHeight="1" x14ac:dyDescent="0.2">
      <c r="A30" s="112" t="s">
        <v>46</v>
      </c>
      <c r="B30" s="113"/>
      <c r="C30" s="113"/>
      <c r="D30" s="113"/>
      <c r="E30" s="113"/>
      <c r="F30" s="113"/>
      <c r="G30" s="113"/>
      <c r="H30" s="113"/>
      <c r="I30" s="114"/>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6"/>
      <c r="BC30" s="116"/>
      <c r="BD30" s="116"/>
      <c r="BE30" s="116"/>
      <c r="BF30" s="116"/>
      <c r="BG30" s="117"/>
      <c r="BH30" s="117"/>
      <c r="BI30" s="115"/>
      <c r="BJ30" s="116"/>
      <c r="BK30" s="117"/>
      <c r="BL30" s="117"/>
      <c r="BM30" s="115"/>
      <c r="BN30" s="116"/>
      <c r="BO30" s="117"/>
      <c r="BP30" s="117"/>
      <c r="BQ30" s="115"/>
      <c r="BS30" s="119"/>
      <c r="BT30" s="119"/>
    </row>
    <row r="31" spans="1:1022" s="120" customFormat="1" ht="12.75" customHeight="1" x14ac:dyDescent="0.2">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2"/>
      <c r="BM31" s="122"/>
      <c r="BN31" s="121"/>
      <c r="BO31" s="121"/>
      <c r="BP31" s="122"/>
      <c r="BQ31" s="122"/>
    </row>
    <row r="32" spans="1:1022" ht="72" x14ac:dyDescent="0.2">
      <c r="A32" s="123" t="s">
        <v>87</v>
      </c>
      <c r="B32" s="124"/>
      <c r="BN32"/>
    </row>
    <row r="33" spans="1:1" ht="132" x14ac:dyDescent="0.2">
      <c r="A33" s="279" t="s">
        <v>88</v>
      </c>
    </row>
  </sheetData>
  <mergeCells count="24">
    <mergeCell ref="A29:D29"/>
    <mergeCell ref="BJ3:BM3"/>
    <mergeCell ref="BN3:BQ3"/>
    <mergeCell ref="BR3:BU3"/>
    <mergeCell ref="BV3:BY3"/>
    <mergeCell ref="AP3:AS3"/>
    <mergeCell ref="AT3:AW3"/>
    <mergeCell ref="AX3:BA3"/>
    <mergeCell ref="BB3:BE3"/>
    <mergeCell ref="BF3:BI3"/>
    <mergeCell ref="V3:Y3"/>
    <mergeCell ref="Z3:AC3"/>
    <mergeCell ref="AD3:AG3"/>
    <mergeCell ref="AH3:AK3"/>
    <mergeCell ref="AL3:AO3"/>
    <mergeCell ref="B3:E3"/>
    <mergeCell ref="CH3:CK3"/>
    <mergeCell ref="BZ3:CC3"/>
    <mergeCell ref="CL3:CN3"/>
    <mergeCell ref="F3:I3"/>
    <mergeCell ref="J3:M3"/>
    <mergeCell ref="N3:Q3"/>
    <mergeCell ref="R3:U3"/>
    <mergeCell ref="CD3:CG3"/>
  </mergeCells>
  <printOptions horizontalCentered="1" verticalCentered="1"/>
  <pageMargins left="0" right="0" top="0.98402777777777795" bottom="0.98402777777777795" header="0.51180555555555496" footer="0.51180555555555496"/>
  <pageSetup paperSize="9" firstPageNumber="0" orientation="landscape" horizontalDpi="300" verticalDpi="300" r:id="rId1"/>
  <colBreaks count="6" manualBreakCount="6">
    <brk id="9" max="1048575" man="1"/>
    <brk id="21" max="1048575" man="1"/>
    <brk id="33" max="1048575" man="1"/>
    <brk id="45" max="1048575" man="1"/>
    <brk id="57" max="1048575" man="1"/>
    <brk id="6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H111"/>
  <sheetViews>
    <sheetView showGridLines="0" zoomScaleNormal="100" workbookViewId="0">
      <pane xSplit="2" ySplit="4" topLeftCell="CF5" activePane="bottomRight" state="frozen"/>
      <selection pane="topRight" activeCell="CG1" sqref="CG1"/>
      <selection pane="bottomLeft" activeCell="A5" sqref="A5"/>
      <selection pane="bottomRight" activeCell="CY17" sqref="CY17"/>
    </sheetView>
  </sheetViews>
  <sheetFormatPr baseColWidth="10" defaultColWidth="8.85546875" defaultRowHeight="12.75" x14ac:dyDescent="0.2"/>
  <cols>
    <col min="1" max="1" width="49.28515625" style="125" customWidth="1"/>
    <col min="2" max="2" width="17.140625" style="125" bestFit="1" customWidth="1"/>
    <col min="3" max="58" width="5.7109375" style="19" customWidth="1"/>
    <col min="59" max="100" width="5.7109375" style="125" customWidth="1"/>
    <col min="101" max="101" width="7.28515625" style="125" customWidth="1"/>
    <col min="102" max="1019" width="10.85546875" style="125" customWidth="1"/>
    <col min="1020" max="1023" width="10.85546875" customWidth="1"/>
  </cols>
  <sheetData>
    <row r="1" spans="1:1022" ht="18" customHeight="1" x14ac:dyDescent="0.2">
      <c r="A1" s="126" t="s">
        <v>47</v>
      </c>
      <c r="B1" s="127"/>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row>
    <row r="2" spans="1:1022" ht="15" customHeight="1" thickBot="1" x14ac:dyDescent="0.25">
      <c r="A2" s="20" t="s">
        <v>48</v>
      </c>
      <c r="B2" s="128"/>
      <c r="C2" s="129"/>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row>
    <row r="3" spans="1:1022" s="130" customFormat="1" ht="13.5" customHeight="1" thickBot="1" x14ac:dyDescent="0.25">
      <c r="A3" s="333" t="s">
        <v>49</v>
      </c>
      <c r="B3" s="333"/>
      <c r="C3" s="331">
        <v>1996</v>
      </c>
      <c r="D3" s="331"/>
      <c r="E3" s="331"/>
      <c r="F3" s="331"/>
      <c r="G3" s="331">
        <v>1997</v>
      </c>
      <c r="H3" s="331"/>
      <c r="I3" s="331"/>
      <c r="J3" s="331"/>
      <c r="K3" s="331">
        <v>1998</v>
      </c>
      <c r="L3" s="331"/>
      <c r="M3" s="331"/>
      <c r="N3" s="331"/>
      <c r="O3" s="331">
        <v>1999</v>
      </c>
      <c r="P3" s="331"/>
      <c r="Q3" s="331"/>
      <c r="R3" s="331"/>
      <c r="S3" s="331">
        <v>2000</v>
      </c>
      <c r="T3" s="331"/>
      <c r="U3" s="331"/>
      <c r="V3" s="331"/>
      <c r="W3" s="331">
        <v>2001</v>
      </c>
      <c r="X3" s="331"/>
      <c r="Y3" s="331"/>
      <c r="Z3" s="331"/>
      <c r="AA3" s="331">
        <v>2002</v>
      </c>
      <c r="AB3" s="331"/>
      <c r="AC3" s="331"/>
      <c r="AD3" s="331"/>
      <c r="AE3" s="331">
        <v>2003</v>
      </c>
      <c r="AF3" s="331"/>
      <c r="AG3" s="331"/>
      <c r="AH3" s="331"/>
      <c r="AI3" s="331">
        <v>2004</v>
      </c>
      <c r="AJ3" s="331"/>
      <c r="AK3" s="331"/>
      <c r="AL3" s="331"/>
      <c r="AM3" s="331">
        <v>2005</v>
      </c>
      <c r="AN3" s="331"/>
      <c r="AO3" s="331"/>
      <c r="AP3" s="331"/>
      <c r="AQ3" s="331">
        <v>2006</v>
      </c>
      <c r="AR3" s="331"/>
      <c r="AS3" s="331"/>
      <c r="AT3" s="331"/>
      <c r="AU3" s="331">
        <v>2007</v>
      </c>
      <c r="AV3" s="331"/>
      <c r="AW3" s="331"/>
      <c r="AX3" s="331"/>
      <c r="AY3" s="331">
        <v>2008</v>
      </c>
      <c r="AZ3" s="331"/>
      <c r="BA3" s="331"/>
      <c r="BB3" s="331"/>
      <c r="BC3" s="334">
        <v>2009</v>
      </c>
      <c r="BD3" s="334"/>
      <c r="BE3" s="334"/>
      <c r="BF3" s="334"/>
      <c r="BG3" s="335">
        <v>2010</v>
      </c>
      <c r="BH3" s="335"/>
      <c r="BI3" s="335"/>
      <c r="BJ3" s="335"/>
      <c r="BK3" s="336">
        <v>2011</v>
      </c>
      <c r="BL3" s="336"/>
      <c r="BM3" s="336"/>
      <c r="BN3" s="336"/>
      <c r="BO3" s="336">
        <v>2012</v>
      </c>
      <c r="BP3" s="336"/>
      <c r="BQ3" s="336"/>
      <c r="BR3" s="336"/>
      <c r="BS3" s="336">
        <v>2013</v>
      </c>
      <c r="BT3" s="336"/>
      <c r="BU3" s="336"/>
      <c r="BV3" s="336"/>
      <c r="BW3" s="339">
        <v>2014</v>
      </c>
      <c r="BX3" s="339"/>
      <c r="BY3" s="339"/>
      <c r="BZ3" s="339"/>
      <c r="CA3" s="336">
        <v>2015</v>
      </c>
      <c r="CB3" s="336"/>
      <c r="CC3" s="336"/>
      <c r="CD3" s="336"/>
      <c r="CE3" s="339">
        <v>2016</v>
      </c>
      <c r="CF3" s="339"/>
      <c r="CG3" s="339"/>
      <c r="CH3" s="339"/>
      <c r="CI3" s="339">
        <v>2017</v>
      </c>
      <c r="CJ3" s="339"/>
      <c r="CK3" s="339"/>
      <c r="CL3" s="339"/>
      <c r="CM3" s="336">
        <v>2018</v>
      </c>
      <c r="CN3" s="336"/>
      <c r="CO3" s="336"/>
      <c r="CP3" s="336"/>
      <c r="CQ3" s="336">
        <v>2019</v>
      </c>
      <c r="CR3" s="336"/>
      <c r="CS3" s="336"/>
      <c r="CT3" s="336"/>
      <c r="CU3" s="336">
        <v>2020</v>
      </c>
      <c r="CV3" s="336"/>
      <c r="CW3" s="336"/>
      <c r="AMF3"/>
      <c r="AMG3"/>
      <c r="AMH3"/>
    </row>
    <row r="4" spans="1:1022" s="134" customFormat="1" ht="13.5" customHeight="1" x14ac:dyDescent="0.2">
      <c r="A4" s="333"/>
      <c r="B4" s="333"/>
      <c r="C4" s="33" t="s">
        <v>18</v>
      </c>
      <c r="D4" s="31" t="s">
        <v>19</v>
      </c>
      <c r="E4" s="31" t="s">
        <v>20</v>
      </c>
      <c r="F4" s="31" t="s">
        <v>21</v>
      </c>
      <c r="G4" s="33" t="s">
        <v>18</v>
      </c>
      <c r="H4" s="31" t="s">
        <v>19</v>
      </c>
      <c r="I4" s="31" t="s">
        <v>20</v>
      </c>
      <c r="J4" s="30" t="s">
        <v>21</v>
      </c>
      <c r="K4" s="33" t="s">
        <v>18</v>
      </c>
      <c r="L4" s="31" t="s">
        <v>19</v>
      </c>
      <c r="M4" s="31" t="s">
        <v>20</v>
      </c>
      <c r="N4" s="31" t="s">
        <v>21</v>
      </c>
      <c r="O4" s="33" t="s">
        <v>18</v>
      </c>
      <c r="P4" s="31" t="s">
        <v>19</v>
      </c>
      <c r="Q4" s="31" t="s">
        <v>20</v>
      </c>
      <c r="R4" s="30" t="s">
        <v>21</v>
      </c>
      <c r="S4" s="33" t="s">
        <v>18</v>
      </c>
      <c r="T4" s="31" t="s">
        <v>19</v>
      </c>
      <c r="U4" s="31" t="s">
        <v>20</v>
      </c>
      <c r="V4" s="31" t="s">
        <v>21</v>
      </c>
      <c r="W4" s="33" t="s">
        <v>18</v>
      </c>
      <c r="X4" s="31" t="s">
        <v>19</v>
      </c>
      <c r="Y4" s="31" t="s">
        <v>20</v>
      </c>
      <c r="Z4" s="30" t="s">
        <v>21</v>
      </c>
      <c r="AA4" s="33" t="s">
        <v>18</v>
      </c>
      <c r="AB4" s="31" t="s">
        <v>19</v>
      </c>
      <c r="AC4" s="31" t="s">
        <v>20</v>
      </c>
      <c r="AD4" s="31" t="s">
        <v>21</v>
      </c>
      <c r="AE4" s="33" t="s">
        <v>18</v>
      </c>
      <c r="AF4" s="31" t="s">
        <v>19</v>
      </c>
      <c r="AG4" s="31" t="s">
        <v>20</v>
      </c>
      <c r="AH4" s="30" t="s">
        <v>21</v>
      </c>
      <c r="AI4" s="33" t="s">
        <v>18</v>
      </c>
      <c r="AJ4" s="31" t="s">
        <v>19</v>
      </c>
      <c r="AK4" s="31" t="s">
        <v>20</v>
      </c>
      <c r="AL4" s="31" t="s">
        <v>21</v>
      </c>
      <c r="AM4" s="33" t="s">
        <v>18</v>
      </c>
      <c r="AN4" s="31" t="s">
        <v>19</v>
      </c>
      <c r="AO4" s="31" t="s">
        <v>20</v>
      </c>
      <c r="AP4" s="30" t="s">
        <v>21</v>
      </c>
      <c r="AQ4" s="33" t="s">
        <v>18</v>
      </c>
      <c r="AR4" s="31" t="s">
        <v>19</v>
      </c>
      <c r="AS4" s="31" t="s">
        <v>20</v>
      </c>
      <c r="AT4" s="31" t="s">
        <v>21</v>
      </c>
      <c r="AU4" s="33" t="s">
        <v>18</v>
      </c>
      <c r="AV4" s="31" t="s">
        <v>19</v>
      </c>
      <c r="AW4" s="31" t="s">
        <v>20</v>
      </c>
      <c r="AX4" s="30" t="s">
        <v>21</v>
      </c>
      <c r="AY4" s="33" t="s">
        <v>18</v>
      </c>
      <c r="AZ4" s="31" t="s">
        <v>19</v>
      </c>
      <c r="BA4" s="31" t="s">
        <v>20</v>
      </c>
      <c r="BB4" s="31" t="s">
        <v>21</v>
      </c>
      <c r="BC4" s="33" t="s">
        <v>18</v>
      </c>
      <c r="BD4" s="31" t="s">
        <v>19</v>
      </c>
      <c r="BE4" s="31" t="s">
        <v>20</v>
      </c>
      <c r="BF4" s="131" t="s">
        <v>21</v>
      </c>
      <c r="BG4" s="132" t="s">
        <v>50</v>
      </c>
      <c r="BH4" s="35" t="s">
        <v>19</v>
      </c>
      <c r="BI4" s="35" t="s">
        <v>20</v>
      </c>
      <c r="BJ4" s="36" t="s">
        <v>21</v>
      </c>
      <c r="BK4" s="34" t="s">
        <v>18</v>
      </c>
      <c r="BL4" s="35" t="s">
        <v>19</v>
      </c>
      <c r="BM4" s="35" t="s">
        <v>20</v>
      </c>
      <c r="BN4" s="36" t="s">
        <v>21</v>
      </c>
      <c r="BO4" s="34" t="s">
        <v>18</v>
      </c>
      <c r="BP4" s="35" t="s">
        <v>19</v>
      </c>
      <c r="BQ4" s="35" t="s">
        <v>20</v>
      </c>
      <c r="BR4" s="36" t="s">
        <v>21</v>
      </c>
      <c r="BS4" s="34" t="s">
        <v>18</v>
      </c>
      <c r="BT4" s="35" t="s">
        <v>19</v>
      </c>
      <c r="BU4" s="35" t="s">
        <v>20</v>
      </c>
      <c r="BV4" s="36" t="s">
        <v>21</v>
      </c>
      <c r="BW4" s="34" t="s">
        <v>18</v>
      </c>
      <c r="BX4" s="35" t="s">
        <v>19</v>
      </c>
      <c r="BY4" s="35" t="s">
        <v>20</v>
      </c>
      <c r="BZ4" s="36" t="s">
        <v>21</v>
      </c>
      <c r="CA4" s="133" t="s">
        <v>18</v>
      </c>
      <c r="CB4" s="35" t="s">
        <v>51</v>
      </c>
      <c r="CC4" s="35" t="s">
        <v>52</v>
      </c>
      <c r="CD4" s="36" t="s">
        <v>21</v>
      </c>
      <c r="CE4" s="34" t="s">
        <v>18</v>
      </c>
      <c r="CF4" s="35" t="s">
        <v>19</v>
      </c>
      <c r="CG4" s="35" t="s">
        <v>20</v>
      </c>
      <c r="CH4" s="35" t="s">
        <v>21</v>
      </c>
      <c r="CI4" s="34" t="s">
        <v>18</v>
      </c>
      <c r="CJ4" s="35" t="s">
        <v>19</v>
      </c>
      <c r="CK4" s="35" t="s">
        <v>20</v>
      </c>
      <c r="CL4" s="36" t="s">
        <v>21</v>
      </c>
      <c r="CM4" s="34" t="s">
        <v>18</v>
      </c>
      <c r="CN4" s="35" t="s">
        <v>19</v>
      </c>
      <c r="CO4" s="35" t="s">
        <v>20</v>
      </c>
      <c r="CP4" s="36" t="s">
        <v>21</v>
      </c>
      <c r="CQ4" s="34" t="s">
        <v>18</v>
      </c>
      <c r="CR4" s="35" t="s">
        <v>19</v>
      </c>
      <c r="CS4" s="35" t="s">
        <v>20</v>
      </c>
      <c r="CT4" s="36" t="s">
        <v>21</v>
      </c>
      <c r="CU4" s="34" t="s">
        <v>18</v>
      </c>
      <c r="CV4" s="35" t="s">
        <v>19</v>
      </c>
      <c r="CW4" s="36" t="s">
        <v>20</v>
      </c>
      <c r="AMF4"/>
      <c r="AMG4"/>
      <c r="AMH4"/>
    </row>
    <row r="5" spans="1:1022" x14ac:dyDescent="0.2">
      <c r="A5" s="135" t="s">
        <v>53</v>
      </c>
      <c r="B5" s="136"/>
      <c r="C5" s="137">
        <v>346.72768051614202</v>
      </c>
      <c r="D5" s="138">
        <v>344.89903398670515</v>
      </c>
      <c r="E5" s="138">
        <v>350.74420652085502</v>
      </c>
      <c r="F5" s="138">
        <v>352.09521242507225</v>
      </c>
      <c r="G5" s="137">
        <v>351.46973752819207</v>
      </c>
      <c r="H5" s="138">
        <v>353.83148094706507</v>
      </c>
      <c r="I5" s="138">
        <v>353.43588178382953</v>
      </c>
      <c r="J5" s="139">
        <v>350.15090151088827</v>
      </c>
      <c r="K5" s="137">
        <v>345.53322854020428</v>
      </c>
      <c r="L5" s="138">
        <v>339.08651707443391</v>
      </c>
      <c r="M5" s="138">
        <v>333.88680484183448</v>
      </c>
      <c r="N5" s="138">
        <v>339.70707613440254</v>
      </c>
      <c r="O5" s="137">
        <v>339.18119862005091</v>
      </c>
      <c r="P5" s="138">
        <v>335.8508522496893</v>
      </c>
      <c r="Q5" s="138">
        <v>326.64479192528592</v>
      </c>
      <c r="R5" s="139">
        <v>315.11680223305706</v>
      </c>
      <c r="S5" s="137">
        <v>302.61656539209002</v>
      </c>
      <c r="T5" s="138">
        <v>291.24047178452332</v>
      </c>
      <c r="U5" s="138">
        <v>285.64822079253139</v>
      </c>
      <c r="V5" s="138">
        <v>275.17285583553968</v>
      </c>
      <c r="W5" s="137">
        <v>271.12860446315409</v>
      </c>
      <c r="X5" s="138">
        <v>274.1942997324208</v>
      </c>
      <c r="Y5" s="138">
        <v>278.79577709610578</v>
      </c>
      <c r="Z5" s="139">
        <v>288.20504575002519</v>
      </c>
      <c r="AA5" s="137">
        <v>294.45966406099376</v>
      </c>
      <c r="AB5" s="138">
        <v>299.66080970809969</v>
      </c>
      <c r="AC5" s="138">
        <v>304.41876988946791</v>
      </c>
      <c r="AD5" s="138">
        <v>309.36103291243478</v>
      </c>
      <c r="AE5" s="137">
        <v>316.2624172099122</v>
      </c>
      <c r="AF5" s="138">
        <v>320.0754584991484</v>
      </c>
      <c r="AG5" s="138">
        <v>324.22100594217341</v>
      </c>
      <c r="AH5" s="139">
        <v>329.33141950884601</v>
      </c>
      <c r="AI5" s="137">
        <v>324.8103901395686</v>
      </c>
      <c r="AJ5" s="138">
        <v>330.57366905707488</v>
      </c>
      <c r="AK5" s="138">
        <v>333.39203567454479</v>
      </c>
      <c r="AL5" s="138">
        <v>337.30355856072811</v>
      </c>
      <c r="AM5" s="137">
        <v>339.44676049215741</v>
      </c>
      <c r="AN5" s="138">
        <v>339.46895763372214</v>
      </c>
      <c r="AO5" s="138">
        <v>335.25917939784449</v>
      </c>
      <c r="AP5" s="139">
        <v>328.97318273584762</v>
      </c>
      <c r="AQ5" s="137">
        <v>323.25103613947982</v>
      </c>
      <c r="AR5" s="138">
        <v>313.35667618795668</v>
      </c>
      <c r="AS5" s="138">
        <v>305.45409675052792</v>
      </c>
      <c r="AT5" s="138">
        <v>297.67910873575681</v>
      </c>
      <c r="AU5" s="137">
        <v>290.91487884021802</v>
      </c>
      <c r="AV5" s="138">
        <v>284.65350856938392</v>
      </c>
      <c r="AW5" s="138">
        <v>281.4393481698815</v>
      </c>
      <c r="AX5" s="139">
        <v>274.57935689435169</v>
      </c>
      <c r="AY5" s="137">
        <v>274.67109824390877</v>
      </c>
      <c r="AZ5" s="138">
        <v>280.88842977742098</v>
      </c>
      <c r="BA5" s="138">
        <v>288.50248059552598</v>
      </c>
      <c r="BB5" s="139">
        <v>307.28037038697221</v>
      </c>
      <c r="BC5" s="137">
        <v>338.232081050131</v>
      </c>
      <c r="BD5" s="138">
        <v>355.86087382091222</v>
      </c>
      <c r="BE5" s="138">
        <v>364.83161279227687</v>
      </c>
      <c r="BF5" s="140">
        <v>366.22668821374998</v>
      </c>
      <c r="BG5" s="141">
        <v>380.01338856871001</v>
      </c>
      <c r="BH5" s="138">
        <v>385.87238277214334</v>
      </c>
      <c r="BI5" s="138">
        <v>387.86551477856329</v>
      </c>
      <c r="BJ5" s="139">
        <v>389.43955922303002</v>
      </c>
      <c r="BK5" s="137">
        <v>392.65539674539332</v>
      </c>
      <c r="BL5" s="138">
        <v>396.81924159525664</v>
      </c>
      <c r="BM5" s="138">
        <v>401.43926184452999</v>
      </c>
      <c r="BN5" s="139">
        <v>410.74718665117337</v>
      </c>
      <c r="BO5" s="137">
        <v>420.67000283312672</v>
      </c>
      <c r="BP5" s="138">
        <v>428.5923933008533</v>
      </c>
      <c r="BQ5" s="138">
        <v>440.47631651142666</v>
      </c>
      <c r="BR5" s="139">
        <v>452.08945025703002</v>
      </c>
      <c r="BS5" s="137">
        <v>461.88948865896668</v>
      </c>
      <c r="BT5" s="138">
        <v>470.77434048218339</v>
      </c>
      <c r="BU5" s="138">
        <v>474.52878403295665</v>
      </c>
      <c r="BV5" s="139">
        <v>480.35679636545666</v>
      </c>
      <c r="BW5" s="137">
        <v>486.30664585315333</v>
      </c>
      <c r="BX5" s="138">
        <v>494.45590914784992</v>
      </c>
      <c r="BY5" s="138">
        <v>501.25604179198331</v>
      </c>
      <c r="BZ5" s="139">
        <v>510.83959784866335</v>
      </c>
      <c r="CA5" s="142">
        <v>519.26082911157334</v>
      </c>
      <c r="CB5" s="138">
        <v>531.00530176363327</v>
      </c>
      <c r="CC5" s="143">
        <v>531.92125415270675</v>
      </c>
      <c r="CD5" s="144">
        <v>535.96744299465001</v>
      </c>
      <c r="CE5" s="137">
        <v>535.50671020341667</v>
      </c>
      <c r="CF5" s="138">
        <v>530.10273299132007</v>
      </c>
      <c r="CG5" s="138">
        <v>534.08613142917341</v>
      </c>
      <c r="CH5" s="143">
        <v>536.02582985599668</v>
      </c>
      <c r="CI5" s="137">
        <v>540.48938514369343</v>
      </c>
      <c r="CJ5" s="138">
        <v>541.94448610559334</v>
      </c>
      <c r="CK5" s="138">
        <v>545.73607371426669</v>
      </c>
      <c r="CL5" s="144">
        <v>545.39931808934659</v>
      </c>
      <c r="CM5" s="137">
        <v>546.15714037276666</v>
      </c>
      <c r="CN5" s="138">
        <v>543.57033821493667</v>
      </c>
      <c r="CO5" s="138">
        <v>540.52058451416337</v>
      </c>
      <c r="CP5" s="144">
        <v>548.23901908299001</v>
      </c>
      <c r="CQ5" s="145">
        <v>534.53518438313336</v>
      </c>
      <c r="CR5" s="143">
        <v>532.33152722396665</v>
      </c>
      <c r="CS5" s="143">
        <v>531.47124692683997</v>
      </c>
      <c r="CT5" s="144">
        <v>528.34472121859665</v>
      </c>
      <c r="CU5" s="145">
        <v>547.5882830677433</v>
      </c>
      <c r="CV5" s="143">
        <v>597.54457217557342</v>
      </c>
      <c r="CW5" s="144">
        <v>595.66479931080346</v>
      </c>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row>
    <row r="6" spans="1:1022" ht="12.75" customHeight="1" x14ac:dyDescent="0.2">
      <c r="A6" s="146" t="s">
        <v>54</v>
      </c>
      <c r="B6" s="147"/>
      <c r="C6" s="148">
        <v>288.12887980110298</v>
      </c>
      <c r="D6" s="149">
        <v>282.28208560890698</v>
      </c>
      <c r="E6" s="149">
        <v>285.93131596002002</v>
      </c>
      <c r="F6" s="149">
        <v>285.02352853582101</v>
      </c>
      <c r="G6" s="148">
        <v>281.86057235170205</v>
      </c>
      <c r="H6" s="149">
        <v>279.83094474556196</v>
      </c>
      <c r="I6" s="149">
        <v>275.39775735463201</v>
      </c>
      <c r="J6" s="150">
        <v>269.60842075712895</v>
      </c>
      <c r="K6" s="148">
        <v>263.36397206654703</v>
      </c>
      <c r="L6" s="149">
        <v>257.266095919468</v>
      </c>
      <c r="M6" s="149">
        <v>255.59012132341002</v>
      </c>
      <c r="N6" s="149">
        <v>255.275681697972</v>
      </c>
      <c r="O6" s="148">
        <v>255.20705247841698</v>
      </c>
      <c r="P6" s="149">
        <v>249.45077582904301</v>
      </c>
      <c r="Q6" s="149">
        <v>237.98034832436801</v>
      </c>
      <c r="R6" s="150">
        <v>226.47515288786599</v>
      </c>
      <c r="S6" s="148">
        <v>217.19821569960502</v>
      </c>
      <c r="T6" s="149">
        <v>209.19924169765599</v>
      </c>
      <c r="U6" s="149">
        <v>203.98289903712799</v>
      </c>
      <c r="V6" s="149">
        <v>194.61123850861401</v>
      </c>
      <c r="W6" s="148">
        <v>188.920234800061</v>
      </c>
      <c r="X6" s="149">
        <v>194.62055775381901</v>
      </c>
      <c r="Y6" s="149">
        <v>202.13200303202899</v>
      </c>
      <c r="Z6" s="150">
        <v>211.11190358789202</v>
      </c>
      <c r="AA6" s="148">
        <v>214.42207721147298</v>
      </c>
      <c r="AB6" s="149">
        <v>220.116265765994</v>
      </c>
      <c r="AC6" s="149">
        <v>223.65297037081302</v>
      </c>
      <c r="AD6" s="149">
        <v>228.10834406188999</v>
      </c>
      <c r="AE6" s="148">
        <v>233.21897711584998</v>
      </c>
      <c r="AF6" s="149">
        <v>235.76577725711701</v>
      </c>
      <c r="AG6" s="149">
        <v>238.76051388635599</v>
      </c>
      <c r="AH6" s="150">
        <v>241.22319026532301</v>
      </c>
      <c r="AI6" s="148">
        <v>234.22951565597199</v>
      </c>
      <c r="AJ6" s="149">
        <v>236.086115834559</v>
      </c>
      <c r="AK6" s="149">
        <v>237.40387409837098</v>
      </c>
      <c r="AL6" s="149">
        <v>239.23374577316</v>
      </c>
      <c r="AM6" s="148">
        <v>241.342424066018</v>
      </c>
      <c r="AN6" s="149">
        <v>240.290829202064</v>
      </c>
      <c r="AO6" s="149">
        <v>233.08410895868099</v>
      </c>
      <c r="AP6" s="150">
        <v>227.97035045247901</v>
      </c>
      <c r="AQ6" s="148">
        <v>223.92508071851702</v>
      </c>
      <c r="AR6" s="149">
        <v>213.31565905642</v>
      </c>
      <c r="AS6" s="149">
        <v>207.50108389437</v>
      </c>
      <c r="AT6" s="149">
        <v>200.32626711785102</v>
      </c>
      <c r="AU6" s="148">
        <v>191.34071839682002</v>
      </c>
      <c r="AV6" s="149">
        <v>187.84685870533701</v>
      </c>
      <c r="AW6" s="149">
        <v>187.22875420179099</v>
      </c>
      <c r="AX6" s="150">
        <v>179.27749158656098</v>
      </c>
      <c r="AY6" s="148">
        <v>178.30754646275901</v>
      </c>
      <c r="AZ6" s="149">
        <v>186.377501428274</v>
      </c>
      <c r="BA6" s="149">
        <v>195.63305772851299</v>
      </c>
      <c r="BB6" s="150">
        <v>216.31795391591001</v>
      </c>
      <c r="BC6" s="148">
        <v>248.15816604822299</v>
      </c>
      <c r="BD6" s="149">
        <v>253.255127012618</v>
      </c>
      <c r="BE6" s="149">
        <v>255.13469203845699</v>
      </c>
      <c r="BF6" s="151">
        <v>251.68575363267502</v>
      </c>
      <c r="BG6" s="152">
        <v>263.50269131523999</v>
      </c>
      <c r="BH6" s="149">
        <v>266.90495322334669</v>
      </c>
      <c r="BI6" s="149">
        <v>264.11617440346333</v>
      </c>
      <c r="BJ6" s="150">
        <v>260.81118552206334</v>
      </c>
      <c r="BK6" s="148">
        <v>260.60947082757667</v>
      </c>
      <c r="BL6" s="149">
        <v>263.53192159206333</v>
      </c>
      <c r="BM6" s="149">
        <v>268.36804378609668</v>
      </c>
      <c r="BN6" s="150">
        <v>276.71251981571004</v>
      </c>
      <c r="BO6" s="148">
        <v>285.59408584780999</v>
      </c>
      <c r="BP6" s="149">
        <v>290.93680633842666</v>
      </c>
      <c r="BQ6" s="149">
        <v>301.24823090702</v>
      </c>
      <c r="BR6" s="150">
        <v>311.63501841563669</v>
      </c>
      <c r="BS6" s="148">
        <v>318.34850705976334</v>
      </c>
      <c r="BT6" s="149">
        <v>325.8494649588867</v>
      </c>
      <c r="BU6" s="149">
        <v>326.28100206690999</v>
      </c>
      <c r="BV6" s="150">
        <v>328.28494274386662</v>
      </c>
      <c r="BW6" s="148">
        <v>333.67795388672664</v>
      </c>
      <c r="BX6" s="149">
        <v>338.09137963265994</v>
      </c>
      <c r="BY6" s="149">
        <v>341.22844481700002</v>
      </c>
      <c r="BZ6" s="150">
        <v>348.31688762702333</v>
      </c>
      <c r="CA6" s="153">
        <v>351.36299053332334</v>
      </c>
      <c r="CB6" s="149">
        <v>356.02541997883327</v>
      </c>
      <c r="CC6" s="149">
        <v>354.62399421186672</v>
      </c>
      <c r="CD6" s="150">
        <v>358.16250077978333</v>
      </c>
      <c r="CE6" s="148">
        <v>356.31341753684336</v>
      </c>
      <c r="CF6" s="149">
        <v>351.05754408844001</v>
      </c>
      <c r="CG6" s="149">
        <v>349.18217027427005</v>
      </c>
      <c r="CH6" s="149">
        <v>345.95976722312668</v>
      </c>
      <c r="CI6" s="148">
        <v>348.60528998464338</v>
      </c>
      <c r="CJ6" s="149">
        <v>345.26689621008001</v>
      </c>
      <c r="CK6" s="149">
        <v>344.52308392486998</v>
      </c>
      <c r="CL6" s="150">
        <v>339.91432627011665</v>
      </c>
      <c r="CM6" s="148">
        <v>337.87191423281672</v>
      </c>
      <c r="CN6" s="149">
        <v>336.6348584175467</v>
      </c>
      <c r="CO6" s="149">
        <v>336.58090842325663</v>
      </c>
      <c r="CP6" s="150">
        <v>340.44118355685333</v>
      </c>
      <c r="CQ6" s="148">
        <v>328.25558336927998</v>
      </c>
      <c r="CR6" s="149">
        <v>327.63081682630002</v>
      </c>
      <c r="CS6" s="149">
        <v>330.38291088315663</v>
      </c>
      <c r="CT6" s="150">
        <v>328.12426957306332</v>
      </c>
      <c r="CU6" s="148">
        <v>344.00786516812332</v>
      </c>
      <c r="CV6" s="149">
        <v>446.30785674073007</v>
      </c>
      <c r="CW6" s="150">
        <v>390.53510820416005</v>
      </c>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row>
    <row r="7" spans="1:1022" ht="12.75" customHeight="1" x14ac:dyDescent="0.2">
      <c r="A7" s="146" t="s">
        <v>55</v>
      </c>
      <c r="B7" s="147"/>
      <c r="C7" s="148">
        <v>23.6805607738908</v>
      </c>
      <c r="D7" s="149">
        <v>25.214674235695799</v>
      </c>
      <c r="E7" s="149">
        <v>25.616935822752598</v>
      </c>
      <c r="F7" s="149">
        <v>25.941680270053197</v>
      </c>
      <c r="G7" s="148">
        <v>26.162656491103</v>
      </c>
      <c r="H7" s="149">
        <v>26.867596249319199</v>
      </c>
      <c r="I7" s="149">
        <v>26.3974061954987</v>
      </c>
      <c r="J7" s="150">
        <v>26.1067140355905</v>
      </c>
      <c r="K7" s="148">
        <v>26.095867888410098</v>
      </c>
      <c r="L7" s="149">
        <v>25.155046172011502</v>
      </c>
      <c r="M7" s="149">
        <v>24.951531000873299</v>
      </c>
      <c r="N7" s="149">
        <v>26.880441472600801</v>
      </c>
      <c r="O7" s="148">
        <v>26.850182306203099</v>
      </c>
      <c r="P7" s="149">
        <v>27.010575828490001</v>
      </c>
      <c r="Q7" s="149">
        <v>26.889124464388701</v>
      </c>
      <c r="R7" s="150">
        <v>25.3353009954544</v>
      </c>
      <c r="S7" s="148">
        <v>24.531050332852598</v>
      </c>
      <c r="T7" s="149">
        <v>24.339319824217899</v>
      </c>
      <c r="U7" s="149">
        <v>24.946988991987499</v>
      </c>
      <c r="V7" s="149">
        <v>24.6590769421184</v>
      </c>
      <c r="W7" s="148">
        <v>24.5311120833906</v>
      </c>
      <c r="X7" s="149">
        <v>24.735920793305102</v>
      </c>
      <c r="Y7" s="149">
        <v>24.846912581105201</v>
      </c>
      <c r="Z7" s="150">
        <v>26.044080317576803</v>
      </c>
      <c r="AA7" s="148">
        <v>26.967940758687298</v>
      </c>
      <c r="AB7" s="149">
        <v>27.1135619587096</v>
      </c>
      <c r="AC7" s="149">
        <v>27.811583152390298</v>
      </c>
      <c r="AD7" s="149">
        <v>27.744932861326099</v>
      </c>
      <c r="AE7" s="148">
        <v>28.681088106898699</v>
      </c>
      <c r="AF7" s="149">
        <v>29.272051237494001</v>
      </c>
      <c r="AG7" s="149">
        <v>28.4970400115281</v>
      </c>
      <c r="AH7" s="150">
        <v>29.812740784937102</v>
      </c>
      <c r="AI7" s="148">
        <v>29.938026964023297</v>
      </c>
      <c r="AJ7" s="149">
        <v>31.664134146793302</v>
      </c>
      <c r="AK7" s="149">
        <v>32.220211787147804</v>
      </c>
      <c r="AL7" s="149">
        <v>32.3766932508831</v>
      </c>
      <c r="AM7" s="148">
        <v>33.277305343915202</v>
      </c>
      <c r="AN7" s="149">
        <v>33.227256694271702</v>
      </c>
      <c r="AO7" s="149">
        <v>34.335089053204399</v>
      </c>
      <c r="AP7" s="150">
        <v>33.841271501967398</v>
      </c>
      <c r="AQ7" s="148">
        <v>32.9565481424751</v>
      </c>
      <c r="AR7" s="149">
        <v>32.754523740731301</v>
      </c>
      <c r="AS7" s="149">
        <v>32.809171972106995</v>
      </c>
      <c r="AT7" s="149">
        <v>32.542215386439196</v>
      </c>
      <c r="AU7" s="148">
        <v>31.993471163897897</v>
      </c>
      <c r="AV7" s="149">
        <v>30.761706981869697</v>
      </c>
      <c r="AW7" s="149">
        <v>30.240521236917999</v>
      </c>
      <c r="AX7" s="150">
        <v>31.203722752127799</v>
      </c>
      <c r="AY7" s="148">
        <v>31.7223806190392</v>
      </c>
      <c r="AZ7" s="149">
        <v>32.192187044307296</v>
      </c>
      <c r="BA7" s="149">
        <v>32.514386123553301</v>
      </c>
      <c r="BB7" s="150">
        <v>34.609085853330306</v>
      </c>
      <c r="BC7" s="148">
        <v>36.274155354709194</v>
      </c>
      <c r="BD7" s="149">
        <v>37.969292515446199</v>
      </c>
      <c r="BE7" s="149">
        <v>38.773492260139399</v>
      </c>
      <c r="BF7" s="151">
        <v>38.498387274035402</v>
      </c>
      <c r="BG7" s="152">
        <v>39.149000194003335</v>
      </c>
      <c r="BH7" s="149">
        <v>39.294445288073327</v>
      </c>
      <c r="BI7" s="149">
        <v>39.705701331906667</v>
      </c>
      <c r="BJ7" s="150">
        <v>40.416380930480003</v>
      </c>
      <c r="BK7" s="148">
        <v>40.993913284736664</v>
      </c>
      <c r="BL7" s="149">
        <v>41.611048854826663</v>
      </c>
      <c r="BM7" s="149">
        <v>41.919710683973328</v>
      </c>
      <c r="BN7" s="150">
        <v>42.250181377016659</v>
      </c>
      <c r="BO7" s="148">
        <v>43.157439742973338</v>
      </c>
      <c r="BP7" s="149">
        <v>44.642024145376666</v>
      </c>
      <c r="BQ7" s="149">
        <v>45.823933262239997</v>
      </c>
      <c r="BR7" s="150">
        <v>47.231490755796663</v>
      </c>
      <c r="BS7" s="148">
        <v>48.415223735346665</v>
      </c>
      <c r="BT7" s="149">
        <v>48.585297026806664</v>
      </c>
      <c r="BU7" s="149">
        <v>48.250158466173339</v>
      </c>
      <c r="BV7" s="150">
        <v>49.309834427550001</v>
      </c>
      <c r="BW7" s="148">
        <v>49.510552773709989</v>
      </c>
      <c r="BX7" s="149">
        <v>50.580128025166665</v>
      </c>
      <c r="BY7" s="149">
        <v>50.709217413206666</v>
      </c>
      <c r="BZ7" s="150">
        <v>51.585653822063328</v>
      </c>
      <c r="CA7" s="153">
        <v>52.338933855940006</v>
      </c>
      <c r="CB7" s="149">
        <v>53.772587418786657</v>
      </c>
      <c r="CC7" s="149">
        <v>53.49526842135333</v>
      </c>
      <c r="CD7" s="150">
        <v>54.858449215503327</v>
      </c>
      <c r="CE7" s="148">
        <v>54.804703722860005</v>
      </c>
      <c r="CF7" s="149">
        <v>54.988561265263328</v>
      </c>
      <c r="CG7" s="149">
        <v>54.776739879066668</v>
      </c>
      <c r="CH7" s="149">
        <v>55.509709538160003</v>
      </c>
      <c r="CI7" s="148">
        <v>55.244548591269997</v>
      </c>
      <c r="CJ7" s="149">
        <v>55.79562571764</v>
      </c>
      <c r="CK7" s="149">
        <v>57.228583134819992</v>
      </c>
      <c r="CL7" s="150">
        <v>57.164319807449999</v>
      </c>
      <c r="CM7" s="148">
        <v>57.744887564446664</v>
      </c>
      <c r="CN7" s="149">
        <v>57.738129431850005</v>
      </c>
      <c r="CO7" s="149">
        <v>57.551723674679998</v>
      </c>
      <c r="CP7" s="150">
        <v>57.587220704066659</v>
      </c>
      <c r="CQ7" s="148">
        <v>57.782692284756671</v>
      </c>
      <c r="CR7" s="149">
        <v>57.021195901900008</v>
      </c>
      <c r="CS7" s="149">
        <v>56.162007343420001</v>
      </c>
      <c r="CT7" s="150">
        <v>55.172889754206672</v>
      </c>
      <c r="CU7" s="148">
        <v>63.598686051236669</v>
      </c>
      <c r="CV7" s="149">
        <v>53.98339228349333</v>
      </c>
      <c r="CW7" s="150">
        <v>59.190234256510003</v>
      </c>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row>
    <row r="8" spans="1:1022" ht="12.75" customHeight="1" x14ac:dyDescent="0.2">
      <c r="A8" s="146" t="s">
        <v>56</v>
      </c>
      <c r="B8" s="147"/>
      <c r="C8" s="148">
        <v>34.918239941148194</v>
      </c>
      <c r="D8" s="149">
        <v>37.402274142102399</v>
      </c>
      <c r="E8" s="149">
        <v>39.195954738082399</v>
      </c>
      <c r="F8" s="149">
        <v>41.130003619198007</v>
      </c>
      <c r="G8" s="148">
        <v>43.446508685387002</v>
      </c>
      <c r="H8" s="149">
        <v>47.132939952183904</v>
      </c>
      <c r="I8" s="149">
        <v>51.640718233698799</v>
      </c>
      <c r="J8" s="150">
        <v>54.4357667181688</v>
      </c>
      <c r="K8" s="148">
        <v>56.073388585247102</v>
      </c>
      <c r="L8" s="149">
        <v>56.665374982954404</v>
      </c>
      <c r="M8" s="149">
        <v>53.345152517551199</v>
      </c>
      <c r="N8" s="149">
        <v>57.550952963829701</v>
      </c>
      <c r="O8" s="148">
        <v>57.1239638354308</v>
      </c>
      <c r="P8" s="149">
        <v>59.389500592156296</v>
      </c>
      <c r="Q8" s="149">
        <v>61.775319136529198</v>
      </c>
      <c r="R8" s="150">
        <v>63.306348349736695</v>
      </c>
      <c r="S8" s="148">
        <v>60.887299359632401</v>
      </c>
      <c r="T8" s="149">
        <v>57.701910262649399</v>
      </c>
      <c r="U8" s="149">
        <v>56.718332763415901</v>
      </c>
      <c r="V8" s="149">
        <v>55.902540384807295</v>
      </c>
      <c r="W8" s="148">
        <v>57.677257579702498</v>
      </c>
      <c r="X8" s="149">
        <v>54.837821185296697</v>
      </c>
      <c r="Y8" s="149">
        <v>51.816861482971603</v>
      </c>
      <c r="Z8" s="150">
        <v>51.049061844556405</v>
      </c>
      <c r="AA8" s="148">
        <v>53.069646090833501</v>
      </c>
      <c r="AB8" s="149">
        <v>52.430981983396101</v>
      </c>
      <c r="AC8" s="149">
        <v>52.954216366264596</v>
      </c>
      <c r="AD8" s="149">
        <v>53.507755989218701</v>
      </c>
      <c r="AE8" s="148">
        <v>54.3623519871635</v>
      </c>
      <c r="AF8" s="149">
        <v>55.037630004537398</v>
      </c>
      <c r="AG8" s="149">
        <v>56.963452044289298</v>
      </c>
      <c r="AH8" s="150">
        <v>58.295488458585901</v>
      </c>
      <c r="AI8" s="148">
        <v>60.642847519573294</v>
      </c>
      <c r="AJ8" s="149">
        <v>62.823419075722605</v>
      </c>
      <c r="AK8" s="149">
        <v>63.767949789026005</v>
      </c>
      <c r="AL8" s="149">
        <v>65.693119536685003</v>
      </c>
      <c r="AM8" s="148">
        <v>64.82703108222421</v>
      </c>
      <c r="AN8" s="149">
        <v>65.950871737386407</v>
      </c>
      <c r="AO8" s="149">
        <v>67.839981385959092</v>
      </c>
      <c r="AP8" s="150">
        <v>67.161560781401207</v>
      </c>
      <c r="AQ8" s="148">
        <v>66.369407278487699</v>
      </c>
      <c r="AR8" s="149">
        <v>67.28649339080539</v>
      </c>
      <c r="AS8" s="149">
        <v>65.143840884050903</v>
      </c>
      <c r="AT8" s="149">
        <v>64.8106262314666</v>
      </c>
      <c r="AU8" s="148">
        <v>67.580689279500106</v>
      </c>
      <c r="AV8" s="149">
        <v>66.044942882177196</v>
      </c>
      <c r="AW8" s="149">
        <v>63.9700727311725</v>
      </c>
      <c r="AX8" s="150">
        <v>64.098142555662903</v>
      </c>
      <c r="AY8" s="148">
        <v>64.641171162110595</v>
      </c>
      <c r="AZ8" s="149">
        <v>62.318741304839698</v>
      </c>
      <c r="BA8" s="149">
        <v>60.355036743459699</v>
      </c>
      <c r="BB8" s="150">
        <v>56.353330617731906</v>
      </c>
      <c r="BC8" s="148">
        <v>53.799759647198798</v>
      </c>
      <c r="BD8" s="149">
        <v>64.636454292848001</v>
      </c>
      <c r="BE8" s="149">
        <v>70.923428493680504</v>
      </c>
      <c r="BF8" s="151">
        <v>76.042547307039598</v>
      </c>
      <c r="BG8" s="152">
        <v>77.361697059466664</v>
      </c>
      <c r="BH8" s="149">
        <v>79.672984260723325</v>
      </c>
      <c r="BI8" s="149">
        <v>84.043639043193338</v>
      </c>
      <c r="BJ8" s="150">
        <v>88.211992770486674</v>
      </c>
      <c r="BK8" s="148">
        <v>91.052012633079997</v>
      </c>
      <c r="BL8" s="149">
        <v>91.676271148366666</v>
      </c>
      <c r="BM8" s="149">
        <v>91.151507374459996</v>
      </c>
      <c r="BN8" s="150">
        <v>91.784485458446667</v>
      </c>
      <c r="BO8" s="148">
        <v>91.918477242343343</v>
      </c>
      <c r="BP8" s="149">
        <v>93.013562817050015</v>
      </c>
      <c r="BQ8" s="149">
        <v>93.404152342166682</v>
      </c>
      <c r="BR8" s="150">
        <v>93.222941085596673</v>
      </c>
      <c r="BS8" s="148">
        <v>95.125757863856663</v>
      </c>
      <c r="BT8" s="149">
        <v>96.339578496490006</v>
      </c>
      <c r="BU8" s="149">
        <v>99.997623499873328</v>
      </c>
      <c r="BV8" s="150">
        <v>102.76201919403999</v>
      </c>
      <c r="BW8" s="148">
        <v>103.11813919271667</v>
      </c>
      <c r="BX8" s="149">
        <v>105.78440149002331</v>
      </c>
      <c r="BY8" s="149">
        <v>109.31837956177665</v>
      </c>
      <c r="BZ8" s="150">
        <v>110.93705639957668</v>
      </c>
      <c r="CA8" s="153">
        <v>115.55890472231</v>
      </c>
      <c r="CB8" s="149">
        <v>121.20729436601333</v>
      </c>
      <c r="CC8" s="149">
        <v>123.80199151948666</v>
      </c>
      <c r="CD8" s="150">
        <v>122.94649299936334</v>
      </c>
      <c r="CE8" s="148">
        <v>124.38858894371334</v>
      </c>
      <c r="CF8" s="149">
        <v>124.05662763761667</v>
      </c>
      <c r="CG8" s="149">
        <v>130.12722127583666</v>
      </c>
      <c r="CH8" s="149">
        <v>134.55635309471</v>
      </c>
      <c r="CI8" s="148">
        <v>136.63954656778</v>
      </c>
      <c r="CJ8" s="149">
        <v>140.88196417787333</v>
      </c>
      <c r="CK8" s="149">
        <v>143.98440665457667</v>
      </c>
      <c r="CL8" s="150">
        <v>148.32067201178</v>
      </c>
      <c r="CM8" s="148">
        <v>150.54033857550331</v>
      </c>
      <c r="CN8" s="149">
        <v>149.19735036554002</v>
      </c>
      <c r="CO8" s="149">
        <v>146.38795241622665</v>
      </c>
      <c r="CP8" s="150">
        <v>150.21061482207</v>
      </c>
      <c r="CQ8" s="148">
        <v>148.49690872909667</v>
      </c>
      <c r="CR8" s="149">
        <v>147.67951449576665</v>
      </c>
      <c r="CS8" s="149">
        <v>144.92632870026333</v>
      </c>
      <c r="CT8" s="150">
        <v>145.04756189132669</v>
      </c>
      <c r="CU8" s="148">
        <v>139.98173184838336</v>
      </c>
      <c r="CV8" s="149">
        <v>97.253323151350003</v>
      </c>
      <c r="CW8" s="150">
        <v>145.93945685013335</v>
      </c>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row>
    <row r="9" spans="1:1022" ht="15" customHeight="1" x14ac:dyDescent="0.2">
      <c r="A9" s="135" t="s">
        <v>57</v>
      </c>
      <c r="B9" s="136"/>
      <c r="C9" s="154"/>
      <c r="D9" s="155"/>
      <c r="E9" s="155"/>
      <c r="F9" s="155"/>
      <c r="G9" s="154"/>
      <c r="H9" s="155"/>
      <c r="I9" s="155"/>
      <c r="J9" s="156"/>
      <c r="K9" s="154"/>
      <c r="L9" s="155"/>
      <c r="M9" s="155"/>
      <c r="N9" s="155"/>
      <c r="O9" s="154"/>
      <c r="P9" s="155"/>
      <c r="Q9" s="155"/>
      <c r="R9" s="156"/>
      <c r="S9" s="154"/>
      <c r="T9" s="155"/>
      <c r="U9" s="155"/>
      <c r="V9" s="155"/>
      <c r="W9" s="154"/>
      <c r="X9" s="155"/>
      <c r="Y9" s="155"/>
      <c r="Z9" s="156"/>
      <c r="AA9" s="154"/>
      <c r="AB9" s="155"/>
      <c r="AC9" s="155"/>
      <c r="AD9" s="155"/>
      <c r="AE9" s="154"/>
      <c r="AF9" s="155"/>
      <c r="AG9" s="155"/>
      <c r="AH9" s="156"/>
      <c r="AI9" s="154"/>
      <c r="AJ9" s="155"/>
      <c r="AK9" s="155"/>
      <c r="AL9" s="155"/>
      <c r="AM9" s="154"/>
      <c r="AN9" s="155"/>
      <c r="AO9" s="155"/>
      <c r="AP9" s="156"/>
      <c r="AQ9" s="154"/>
      <c r="AR9" s="155"/>
      <c r="AS9" s="155"/>
      <c r="AT9" s="155"/>
      <c r="AU9" s="154"/>
      <c r="AV9" s="155"/>
      <c r="AW9" s="155"/>
      <c r="AX9" s="156"/>
      <c r="AY9" s="154"/>
      <c r="AZ9" s="155"/>
      <c r="BA9" s="155"/>
      <c r="BB9" s="156"/>
      <c r="BC9" s="154"/>
      <c r="BD9" s="155"/>
      <c r="BE9" s="155"/>
      <c r="BF9" s="157"/>
      <c r="BG9" s="158"/>
      <c r="BH9" s="155"/>
      <c r="BI9" s="155"/>
      <c r="BJ9" s="156"/>
      <c r="BK9" s="154"/>
      <c r="BL9" s="155"/>
      <c r="BM9" s="155"/>
      <c r="BN9" s="156"/>
      <c r="BO9" s="154"/>
      <c r="BP9" s="155"/>
      <c r="BQ9" s="155"/>
      <c r="BR9" s="156"/>
      <c r="BS9" s="154"/>
      <c r="BT9" s="155"/>
      <c r="BU9" s="155"/>
      <c r="BV9" s="156"/>
      <c r="BW9" s="154"/>
      <c r="BX9" s="155"/>
      <c r="BY9" s="155"/>
      <c r="BZ9" s="156"/>
      <c r="CA9" s="159"/>
      <c r="CB9" s="155"/>
      <c r="CC9" s="155"/>
      <c r="CD9" s="156"/>
      <c r="CE9" s="154"/>
      <c r="CF9" s="155"/>
      <c r="CG9" s="155"/>
      <c r="CH9" s="155"/>
      <c r="CI9" s="154"/>
      <c r="CJ9" s="155"/>
      <c r="CK9" s="155"/>
      <c r="CL9" s="156"/>
      <c r="CM9" s="154"/>
      <c r="CN9" s="155"/>
      <c r="CO9" s="155"/>
      <c r="CP9" s="156"/>
      <c r="CQ9" s="154"/>
      <c r="CR9" s="155"/>
      <c r="CS9" s="155"/>
      <c r="CT9" s="156"/>
      <c r="CU9" s="154"/>
      <c r="CV9" s="155"/>
      <c r="CW9" s="156"/>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row>
    <row r="10" spans="1:1022" ht="12.75" customHeight="1" x14ac:dyDescent="0.2">
      <c r="A10" s="146" t="s">
        <v>58</v>
      </c>
      <c r="B10" s="147"/>
      <c r="C10" s="148">
        <v>17.827858416505798</v>
      </c>
      <c r="D10" s="149">
        <v>17.777605052688401</v>
      </c>
      <c r="E10" s="149">
        <v>18.070553695711997</v>
      </c>
      <c r="F10" s="149">
        <v>18.5801070206704</v>
      </c>
      <c r="G10" s="148">
        <v>18.344654042024203</v>
      </c>
      <c r="H10" s="149">
        <v>18.606479953552398</v>
      </c>
      <c r="I10" s="149">
        <v>18.9451994631305</v>
      </c>
      <c r="J10" s="150">
        <v>18.7069596190501</v>
      </c>
      <c r="K10" s="148">
        <v>19.405912652940902</v>
      </c>
      <c r="L10" s="149">
        <v>19.531441438783801</v>
      </c>
      <c r="M10" s="149">
        <v>19.374022794660902</v>
      </c>
      <c r="N10" s="149">
        <v>18.558222651362001</v>
      </c>
      <c r="O10" s="148">
        <v>17.421755364207101</v>
      </c>
      <c r="P10" s="149">
        <v>19.406486236115899</v>
      </c>
      <c r="Q10" s="149">
        <v>21.864484009288699</v>
      </c>
      <c r="R10" s="150">
        <v>22.8328507477902</v>
      </c>
      <c r="S10" s="148">
        <v>23.158612680835002</v>
      </c>
      <c r="T10" s="149">
        <v>8.7584539806797608</v>
      </c>
      <c r="U10" s="149">
        <v>7.7997123174218403</v>
      </c>
      <c r="V10" s="149">
        <v>8.9236230921846111</v>
      </c>
      <c r="W10" s="148">
        <v>8.7926421625823288</v>
      </c>
      <c r="X10" s="149">
        <v>8.4616527618186499</v>
      </c>
      <c r="Y10" s="149">
        <v>7.7778210750636596</v>
      </c>
      <c r="Z10" s="150">
        <v>9.2244667487939012</v>
      </c>
      <c r="AA10" s="148">
        <v>9.5125294612047995</v>
      </c>
      <c r="AB10" s="149">
        <v>9.4153054696954701</v>
      </c>
      <c r="AC10" s="149">
        <v>9.0905890237824902</v>
      </c>
      <c r="AD10" s="149">
        <v>9.9654748668579991</v>
      </c>
      <c r="AE10" s="148">
        <v>10.527657233882898</v>
      </c>
      <c r="AF10" s="149">
        <v>10.8303137241254</v>
      </c>
      <c r="AG10" s="149">
        <v>10.818879693147402</v>
      </c>
      <c r="AH10" s="150">
        <v>10.518603653189501</v>
      </c>
      <c r="AI10" s="148">
        <v>10.791052673266099</v>
      </c>
      <c r="AJ10" s="149">
        <v>10.912457340407</v>
      </c>
      <c r="AK10" s="149">
        <v>10.8975087801917</v>
      </c>
      <c r="AL10" s="149">
        <v>10.5652290302494</v>
      </c>
      <c r="AM10" s="148">
        <v>10.260653301702499</v>
      </c>
      <c r="AN10" s="149">
        <v>9.6267596718317883</v>
      </c>
      <c r="AO10" s="149">
        <v>10.913932792325001</v>
      </c>
      <c r="AP10" s="150">
        <v>11.946226170942701</v>
      </c>
      <c r="AQ10" s="148">
        <v>12.486778817877001</v>
      </c>
      <c r="AR10" s="149">
        <v>12.965298257270801</v>
      </c>
      <c r="AS10" s="149">
        <v>12.0756881649734</v>
      </c>
      <c r="AT10" s="149">
        <v>12.0729512243954</v>
      </c>
      <c r="AU10" s="148">
        <v>11.701206221591098</v>
      </c>
      <c r="AV10" s="149">
        <v>11.3321971424157</v>
      </c>
      <c r="AW10" s="149">
        <v>11.363091002797001</v>
      </c>
      <c r="AX10" s="150">
        <v>11.254088771559299</v>
      </c>
      <c r="AY10" s="148">
        <v>11.605588278618299</v>
      </c>
      <c r="AZ10" s="149">
        <v>11.4717382608459</v>
      </c>
      <c r="BA10" s="149">
        <v>11.557761372301501</v>
      </c>
      <c r="BB10" s="150">
        <v>12.7872913363225</v>
      </c>
      <c r="BC10" s="148">
        <v>14.5682646442368</v>
      </c>
      <c r="BD10" s="149">
        <v>16.812679881780099</v>
      </c>
      <c r="BE10" s="149">
        <v>19.199100252417399</v>
      </c>
      <c r="BF10" s="151">
        <v>18.474068188064098</v>
      </c>
      <c r="BG10" s="152">
        <v>20.36470966642667</v>
      </c>
      <c r="BH10" s="149">
        <v>21.33606164255</v>
      </c>
      <c r="BI10" s="149">
        <v>20.986275888389997</v>
      </c>
      <c r="BJ10" s="150">
        <v>19.038389440619998</v>
      </c>
      <c r="BK10" s="148">
        <v>18.227335819506663</v>
      </c>
      <c r="BL10" s="149">
        <v>17.527983363630003</v>
      </c>
      <c r="BM10" s="149">
        <v>16.976134684593333</v>
      </c>
      <c r="BN10" s="150">
        <v>17.176780968039999</v>
      </c>
      <c r="BO10" s="148">
        <v>18.075100219376669</v>
      </c>
      <c r="BP10" s="149">
        <v>18.456786181439998</v>
      </c>
      <c r="BQ10" s="149">
        <v>19.305113311056662</v>
      </c>
      <c r="BR10" s="150">
        <v>20.20985201162333</v>
      </c>
      <c r="BS10" s="148">
        <v>20.445587673263333</v>
      </c>
      <c r="BT10" s="149">
        <v>20.959144331040001</v>
      </c>
      <c r="BU10" s="149">
        <v>21.48047454652</v>
      </c>
      <c r="BV10" s="150">
        <v>21.897479692810002</v>
      </c>
      <c r="BW10" s="148">
        <v>22.264514312060001</v>
      </c>
      <c r="BX10" s="149">
        <v>23.028212816829999</v>
      </c>
      <c r="BY10" s="149">
        <v>23.603279969840003</v>
      </c>
      <c r="BZ10" s="150">
        <v>22.639521306956667</v>
      </c>
      <c r="CA10" s="153">
        <v>23.29062441013</v>
      </c>
      <c r="CB10" s="149">
        <v>21.770718379629997</v>
      </c>
      <c r="CC10" s="149">
        <v>23.088468895429997</v>
      </c>
      <c r="CD10" s="150">
        <v>21.969669933733339</v>
      </c>
      <c r="CE10" s="148">
        <v>21.873196231496667</v>
      </c>
      <c r="CF10" s="149">
        <v>23.692087131713333</v>
      </c>
      <c r="CG10" s="149">
        <v>25.237522561809996</v>
      </c>
      <c r="CH10" s="149">
        <v>25.824139953260001</v>
      </c>
      <c r="CI10" s="148">
        <v>25.069973642923333</v>
      </c>
      <c r="CJ10" s="149">
        <v>23.065463404773332</v>
      </c>
      <c r="CK10" s="149">
        <v>20.513399942913335</v>
      </c>
      <c r="CL10" s="150">
        <v>20.523260855513335</v>
      </c>
      <c r="CM10" s="148">
        <v>20.112357808953337</v>
      </c>
      <c r="CN10" s="149">
        <v>19.112804762123336</v>
      </c>
      <c r="CO10" s="149">
        <v>18.689224342616665</v>
      </c>
      <c r="CP10" s="150">
        <v>20.370265226766666</v>
      </c>
      <c r="CQ10" s="148">
        <v>20.505159989296665</v>
      </c>
      <c r="CR10" s="149">
        <v>21.949720198186668</v>
      </c>
      <c r="CS10" s="149">
        <v>22.834421134376665</v>
      </c>
      <c r="CT10" s="150">
        <v>23.406508494913336</v>
      </c>
      <c r="CU10" s="148">
        <v>24.137551440470006</v>
      </c>
      <c r="CV10" s="149">
        <v>23.992546593829999</v>
      </c>
      <c r="CW10" s="150">
        <v>27.613359785536669</v>
      </c>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row>
    <row r="11" spans="1:1022" ht="12.75" customHeight="1" x14ac:dyDescent="0.2">
      <c r="A11" s="146" t="s">
        <v>59</v>
      </c>
      <c r="B11" s="147"/>
      <c r="C11" s="148">
        <v>15.86082669</v>
      </c>
      <c r="D11" s="149">
        <v>15.304493500000001</v>
      </c>
      <c r="E11" s="149">
        <v>14.570069369999999</v>
      </c>
      <c r="F11" s="149">
        <v>13.682265079999999</v>
      </c>
      <c r="G11" s="148">
        <v>12.991934649999999</v>
      </c>
      <c r="H11" s="149">
        <v>12.61086293</v>
      </c>
      <c r="I11" s="149">
        <v>12.36760044</v>
      </c>
      <c r="J11" s="150">
        <v>12.213256919999999</v>
      </c>
      <c r="K11" s="148">
        <v>12.1581163</v>
      </c>
      <c r="L11" s="149">
        <v>12.071985959999999</v>
      </c>
      <c r="M11" s="149">
        <v>11.74732122</v>
      </c>
      <c r="N11" s="149">
        <v>11.55939118</v>
      </c>
      <c r="O11" s="148">
        <v>11.231034559999999</v>
      </c>
      <c r="P11" s="149">
        <v>11.040557549999999</v>
      </c>
      <c r="Q11" s="149">
        <v>11.028001249999999</v>
      </c>
      <c r="R11" s="150">
        <v>10.807415489999999</v>
      </c>
      <c r="S11" s="148">
        <v>10.63807935</v>
      </c>
      <c r="T11" s="149">
        <v>9.8805152649999997</v>
      </c>
      <c r="U11" s="149">
        <v>9.3052832480000003</v>
      </c>
      <c r="V11" s="149">
        <v>8.5507446980000008</v>
      </c>
      <c r="W11" s="148">
        <v>7.5059553320000001</v>
      </c>
      <c r="X11" s="149">
        <v>6.5661184190000004</v>
      </c>
      <c r="Y11" s="149">
        <v>6.1283166469999992</v>
      </c>
      <c r="Z11" s="150">
        <v>6.0048689690000003</v>
      </c>
      <c r="AA11" s="148">
        <v>6.353698477</v>
      </c>
      <c r="AB11" s="149">
        <v>7.2630538869999999</v>
      </c>
      <c r="AC11" s="149">
        <v>7.4030802629999997</v>
      </c>
      <c r="AD11" s="149">
        <v>7.2355314129999995</v>
      </c>
      <c r="AE11" s="148">
        <v>8.6268224480000004</v>
      </c>
      <c r="AF11" s="149">
        <v>7.470595307</v>
      </c>
      <c r="AG11" s="149">
        <v>7.2184430720000003</v>
      </c>
      <c r="AH11" s="150">
        <v>7.4290112639999997</v>
      </c>
      <c r="AI11" s="148">
        <v>7.2903552980000006</v>
      </c>
      <c r="AJ11" s="149">
        <v>6.9453335980000004</v>
      </c>
      <c r="AK11" s="149">
        <v>6.6494048220000002</v>
      </c>
      <c r="AL11" s="149">
        <v>7.3349636520000008</v>
      </c>
      <c r="AM11" s="148">
        <v>7.9819450710000002</v>
      </c>
      <c r="AN11" s="149">
        <v>7.6419460749999999</v>
      </c>
      <c r="AO11" s="149">
        <v>7.9335152390000001</v>
      </c>
      <c r="AP11" s="150">
        <v>8.3644087930000008</v>
      </c>
      <c r="AQ11" s="148">
        <v>8.703670743</v>
      </c>
      <c r="AR11" s="149">
        <v>9.5624478010000011</v>
      </c>
      <c r="AS11" s="149">
        <v>10.151621390000001</v>
      </c>
      <c r="AT11" s="149">
        <v>10.657405199999999</v>
      </c>
      <c r="AU11" s="148">
        <v>11.446985230000001</v>
      </c>
      <c r="AV11" s="149">
        <v>11.917034390000001</v>
      </c>
      <c r="AW11" s="149">
        <v>12.312023080000001</v>
      </c>
      <c r="AX11" s="150">
        <v>12.347681269999999</v>
      </c>
      <c r="AY11" s="148">
        <v>12.436385609999999</v>
      </c>
      <c r="AZ11" s="149">
        <v>12.304600899999999</v>
      </c>
      <c r="BA11" s="149">
        <v>12.19502829</v>
      </c>
      <c r="BB11" s="150">
        <v>12.70377092</v>
      </c>
      <c r="BC11" s="148">
        <v>13.018097659999999</v>
      </c>
      <c r="BD11" s="149">
        <v>13.68290021</v>
      </c>
      <c r="BE11" s="149">
        <v>15.272946809999999</v>
      </c>
      <c r="BF11" s="151">
        <v>17.02470018</v>
      </c>
      <c r="BG11" s="152">
        <v>17.478298628070004</v>
      </c>
      <c r="BH11" s="149">
        <v>20.172180393430001</v>
      </c>
      <c r="BI11" s="149">
        <v>21.239905972016665</v>
      </c>
      <c r="BJ11" s="150">
        <v>20.406179646399998</v>
      </c>
      <c r="BK11" s="148">
        <v>19.769058529179997</v>
      </c>
      <c r="BL11" s="149">
        <v>19.7334444874</v>
      </c>
      <c r="BM11" s="149">
        <v>19.732466653340001</v>
      </c>
      <c r="BN11" s="150">
        <v>20.219513854310001</v>
      </c>
      <c r="BO11" s="148">
        <v>20.871995902490003</v>
      </c>
      <c r="BP11" s="149">
        <v>20.69503890173667</v>
      </c>
      <c r="BQ11" s="149">
        <v>20.490566728439997</v>
      </c>
      <c r="BR11" s="150">
        <v>20.267024732776665</v>
      </c>
      <c r="BS11" s="148">
        <v>20.170667276310002</v>
      </c>
      <c r="BT11" s="149">
        <v>20.44382924866667</v>
      </c>
      <c r="BU11" s="149">
        <v>20.809711157443331</v>
      </c>
      <c r="BV11" s="150">
        <v>21.780184738106666</v>
      </c>
      <c r="BW11" s="148">
        <v>22.491671649673332</v>
      </c>
      <c r="BX11" s="149">
        <v>22.774290886829998</v>
      </c>
      <c r="BY11" s="149">
        <v>22.21835418993</v>
      </c>
      <c r="BZ11" s="150">
        <v>21.13734326158</v>
      </c>
      <c r="CA11" s="153">
        <v>20.35361771534</v>
      </c>
      <c r="CB11" s="149">
        <v>20.936860659443333</v>
      </c>
      <c r="CC11" s="149">
        <v>23.673738689580002</v>
      </c>
      <c r="CD11" s="150">
        <v>24.795898809376666</v>
      </c>
      <c r="CE11" s="148">
        <v>25.344160467973332</v>
      </c>
      <c r="CF11" s="149">
        <v>25.557405949949999</v>
      </c>
      <c r="CG11" s="149">
        <v>25.486805369843331</v>
      </c>
      <c r="CH11" s="149">
        <v>25.254089207583331</v>
      </c>
      <c r="CI11" s="148">
        <v>25.117868255813335</v>
      </c>
      <c r="CJ11" s="149">
        <v>24.874732899926666</v>
      </c>
      <c r="CK11" s="149">
        <v>24.845603992173331</v>
      </c>
      <c r="CL11" s="150">
        <v>23.872065456559998</v>
      </c>
      <c r="CM11" s="148">
        <v>22.504257978766667</v>
      </c>
      <c r="CN11" s="149">
        <v>21.575363984796667</v>
      </c>
      <c r="CO11" s="149">
        <v>20.861314987770001</v>
      </c>
      <c r="CP11" s="150">
        <v>21.782970709686666</v>
      </c>
      <c r="CQ11" s="148">
        <v>20.877879178516668</v>
      </c>
      <c r="CR11" s="149">
        <v>21.321302327503332</v>
      </c>
      <c r="CS11" s="149">
        <v>21.873872624050001</v>
      </c>
      <c r="CT11" s="150">
        <v>21.904588439916665</v>
      </c>
      <c r="CU11" s="148">
        <v>22.727531872806665</v>
      </c>
      <c r="CV11" s="149">
        <v>21.362670691143332</v>
      </c>
      <c r="CW11" s="150">
        <v>20.414644733693333</v>
      </c>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row>
    <row r="12" spans="1:1022" ht="13.5" thickBot="1" x14ac:dyDescent="0.25">
      <c r="A12" s="160" t="s">
        <v>60</v>
      </c>
      <c r="B12" s="161"/>
      <c r="C12" s="162">
        <v>380.41636562264779</v>
      </c>
      <c r="D12" s="163">
        <v>377.98113253939357</v>
      </c>
      <c r="E12" s="163">
        <v>383.38482958656698</v>
      </c>
      <c r="F12" s="163">
        <v>384.3575845257426</v>
      </c>
      <c r="G12" s="162">
        <v>382.80632622021625</v>
      </c>
      <c r="H12" s="163">
        <v>385.04882383061749</v>
      </c>
      <c r="I12" s="163">
        <v>384.74868168696003</v>
      </c>
      <c r="J12" s="164">
        <v>381.07111804993838</v>
      </c>
      <c r="K12" s="162">
        <v>377.09725749314515</v>
      </c>
      <c r="L12" s="163">
        <v>370.68994447321768</v>
      </c>
      <c r="M12" s="163">
        <v>365.00814885649544</v>
      </c>
      <c r="N12" s="163">
        <v>369.82468996576449</v>
      </c>
      <c r="O12" s="162">
        <v>367.83398854425798</v>
      </c>
      <c r="P12" s="163">
        <v>366.29789603580519</v>
      </c>
      <c r="Q12" s="163">
        <v>359.53727718457458</v>
      </c>
      <c r="R12" s="164">
        <v>348.75706847084729</v>
      </c>
      <c r="S12" s="162">
        <v>336.41325742292503</v>
      </c>
      <c r="T12" s="163">
        <v>309.87944103020305</v>
      </c>
      <c r="U12" s="163">
        <v>302.75321635795325</v>
      </c>
      <c r="V12" s="163">
        <v>292.64722362572434</v>
      </c>
      <c r="W12" s="162">
        <v>287.42720195773643</v>
      </c>
      <c r="X12" s="163">
        <v>289.22207091323946</v>
      </c>
      <c r="Y12" s="163">
        <v>292.70191481816948</v>
      </c>
      <c r="Z12" s="164">
        <v>303.43438146781909</v>
      </c>
      <c r="AA12" s="162">
        <v>310.32589199919857</v>
      </c>
      <c r="AB12" s="163">
        <v>316.33916906479516</v>
      </c>
      <c r="AC12" s="163">
        <v>320.91243917625042</v>
      </c>
      <c r="AD12" s="163">
        <v>326.56203919229279</v>
      </c>
      <c r="AE12" s="162">
        <v>335.41689689179509</v>
      </c>
      <c r="AF12" s="163">
        <v>338.3763675302738</v>
      </c>
      <c r="AG12" s="163">
        <v>342.2583287073208</v>
      </c>
      <c r="AH12" s="164">
        <v>347.27903442603554</v>
      </c>
      <c r="AI12" s="162">
        <v>342.89179811083466</v>
      </c>
      <c r="AJ12" s="163">
        <v>348.43145999548187</v>
      </c>
      <c r="AK12" s="163">
        <v>350.93894927673648</v>
      </c>
      <c r="AL12" s="163">
        <v>355.20375124297749</v>
      </c>
      <c r="AM12" s="162">
        <v>357.68935886485991</v>
      </c>
      <c r="AN12" s="163">
        <v>356.7376633805539</v>
      </c>
      <c r="AO12" s="163">
        <v>354.10662742916946</v>
      </c>
      <c r="AP12" s="164">
        <v>349.28381769979035</v>
      </c>
      <c r="AQ12" s="162">
        <v>344.44148570035679</v>
      </c>
      <c r="AR12" s="163">
        <v>335.88442224622747</v>
      </c>
      <c r="AS12" s="163">
        <v>327.6814063055013</v>
      </c>
      <c r="AT12" s="163">
        <v>320.40946516015219</v>
      </c>
      <c r="AU12" s="162">
        <v>314.06307029180914</v>
      </c>
      <c r="AV12" s="163">
        <v>307.90274010179962</v>
      </c>
      <c r="AW12" s="163">
        <v>305.11446225267849</v>
      </c>
      <c r="AX12" s="164">
        <v>298.18112693591098</v>
      </c>
      <c r="AY12" s="162">
        <v>298.71307213252709</v>
      </c>
      <c r="AZ12" s="163">
        <v>304.66476893826689</v>
      </c>
      <c r="BA12" s="163">
        <v>312.25527025782753</v>
      </c>
      <c r="BB12" s="164">
        <v>332.7714326432947</v>
      </c>
      <c r="BC12" s="162">
        <v>365.81844335436779</v>
      </c>
      <c r="BD12" s="163">
        <v>386.3564539126923</v>
      </c>
      <c r="BE12" s="163">
        <v>399.30365985469427</v>
      </c>
      <c r="BF12" s="165">
        <v>401.72545658181411</v>
      </c>
      <c r="BG12" s="166">
        <v>417.85639686320667</v>
      </c>
      <c r="BH12" s="163">
        <v>427.38062480812334</v>
      </c>
      <c r="BI12" s="163">
        <v>430.09169663897001</v>
      </c>
      <c r="BJ12" s="164">
        <v>428.88412831005002</v>
      </c>
      <c r="BK12" s="162">
        <v>430.65179109408001</v>
      </c>
      <c r="BL12" s="163">
        <v>434.08066944628666</v>
      </c>
      <c r="BM12" s="163">
        <v>438.14786318246331</v>
      </c>
      <c r="BN12" s="164">
        <v>448.14348147352337</v>
      </c>
      <c r="BO12" s="162">
        <v>459.61709895499337</v>
      </c>
      <c r="BP12" s="163">
        <v>467.74421838402998</v>
      </c>
      <c r="BQ12" s="163">
        <v>480.27199655092329</v>
      </c>
      <c r="BR12" s="164">
        <v>492.56632700143007</v>
      </c>
      <c r="BS12" s="162">
        <v>502.50574360854</v>
      </c>
      <c r="BT12" s="163">
        <v>512.17731406189</v>
      </c>
      <c r="BU12" s="163">
        <v>516.81896973692005</v>
      </c>
      <c r="BV12" s="164">
        <v>524.03446079637331</v>
      </c>
      <c r="BW12" s="162">
        <v>531.06283181488664</v>
      </c>
      <c r="BX12" s="163">
        <v>540.25841285150989</v>
      </c>
      <c r="BY12" s="163">
        <v>547.07767595175335</v>
      </c>
      <c r="BZ12" s="164">
        <v>554.61646241719995</v>
      </c>
      <c r="CA12" s="167">
        <v>562.90507123704333</v>
      </c>
      <c r="CB12" s="163">
        <v>573.71288080270665</v>
      </c>
      <c r="CC12" s="163">
        <v>578.6834617377167</v>
      </c>
      <c r="CD12" s="164">
        <v>582.73301173775997</v>
      </c>
      <c r="CE12" s="162">
        <v>582.72406690288676</v>
      </c>
      <c r="CF12" s="163">
        <v>579.35222607298329</v>
      </c>
      <c r="CG12" s="163">
        <v>584.81045936082671</v>
      </c>
      <c r="CH12" s="163">
        <v>587.10405901683998</v>
      </c>
      <c r="CI12" s="162">
        <v>590.67722704242999</v>
      </c>
      <c r="CJ12" s="163">
        <v>589.88468241029341</v>
      </c>
      <c r="CK12" s="163">
        <v>591.09507764935324</v>
      </c>
      <c r="CL12" s="164">
        <v>589.79464440141999</v>
      </c>
      <c r="CM12" s="162">
        <v>588.77375616048676</v>
      </c>
      <c r="CN12" s="163">
        <v>584.25850696185671</v>
      </c>
      <c r="CO12" s="163">
        <v>580.0711238445499</v>
      </c>
      <c r="CP12" s="164">
        <v>590.39225501944327</v>
      </c>
      <c r="CQ12" s="162">
        <v>575.91822355094666</v>
      </c>
      <c r="CR12" s="163">
        <v>575.60254974965665</v>
      </c>
      <c r="CS12" s="163">
        <v>576.1795406852666</v>
      </c>
      <c r="CT12" s="164">
        <v>573.65581815342671</v>
      </c>
      <c r="CU12" s="162">
        <v>594.45336638102003</v>
      </c>
      <c r="CV12" s="163">
        <v>642.8997894605468</v>
      </c>
      <c r="CW12" s="164">
        <v>643.69280383003343</v>
      </c>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row>
    <row r="13" spans="1:1022" ht="26.1" customHeight="1" thickBot="1" x14ac:dyDescent="0.25">
      <c r="A13" s="125" t="s">
        <v>61</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s="168"/>
      <c r="BD13"/>
      <c r="BE13"/>
      <c r="BF13"/>
      <c r="BG13" s="169"/>
      <c r="BH13"/>
      <c r="BI13"/>
      <c r="BJ13"/>
      <c r="BK13"/>
      <c r="BL13"/>
      <c r="BM13"/>
      <c r="BN13" s="170"/>
      <c r="BO13"/>
      <c r="BP13"/>
      <c r="BQ13"/>
      <c r="BR13" s="170"/>
      <c r="BS13"/>
      <c r="BT13"/>
      <c r="BU13"/>
      <c r="BV13" s="170"/>
      <c r="BW13"/>
      <c r="BX13"/>
      <c r="BY13"/>
      <c r="BZ13" s="170"/>
      <c r="CA13"/>
      <c r="CB13"/>
      <c r="CC13"/>
      <c r="CD13"/>
      <c r="CE13" s="170"/>
      <c r="CF13" s="171"/>
      <c r="CG13" s="171"/>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row>
    <row r="14" spans="1:1022" ht="13.5" customHeight="1" thickBot="1" x14ac:dyDescent="0.25">
      <c r="A14" s="337" t="s">
        <v>62</v>
      </c>
      <c r="B14" s="172"/>
      <c r="C14" s="331">
        <v>1996</v>
      </c>
      <c r="D14" s="331"/>
      <c r="E14" s="331"/>
      <c r="F14" s="331"/>
      <c r="G14" s="331">
        <v>1997</v>
      </c>
      <c r="H14" s="331"/>
      <c r="I14" s="331"/>
      <c r="J14" s="331"/>
      <c r="K14" s="331">
        <v>1998</v>
      </c>
      <c r="L14" s="331"/>
      <c r="M14" s="331"/>
      <c r="N14" s="331"/>
      <c r="O14" s="331">
        <v>1999</v>
      </c>
      <c r="P14" s="331"/>
      <c r="Q14" s="331"/>
      <c r="R14" s="331"/>
      <c r="S14" s="331">
        <v>2000</v>
      </c>
      <c r="T14" s="331"/>
      <c r="U14" s="331"/>
      <c r="V14" s="331"/>
      <c r="W14" s="331">
        <v>2001</v>
      </c>
      <c r="X14" s="331"/>
      <c r="Y14" s="331"/>
      <c r="Z14" s="331"/>
      <c r="AA14" s="331">
        <v>2002</v>
      </c>
      <c r="AB14" s="331"/>
      <c r="AC14" s="331"/>
      <c r="AD14" s="331"/>
      <c r="AE14" s="331">
        <v>2003</v>
      </c>
      <c r="AF14" s="331"/>
      <c r="AG14" s="331"/>
      <c r="AH14" s="331"/>
      <c r="AI14" s="331">
        <v>2004</v>
      </c>
      <c r="AJ14" s="331"/>
      <c r="AK14" s="331"/>
      <c r="AL14" s="331"/>
      <c r="AM14" s="331">
        <v>2005</v>
      </c>
      <c r="AN14" s="331"/>
      <c r="AO14" s="331"/>
      <c r="AP14" s="331"/>
      <c r="AQ14" s="331">
        <v>2006</v>
      </c>
      <c r="AR14" s="331"/>
      <c r="AS14" s="331"/>
      <c r="AT14" s="331"/>
      <c r="AU14" s="331">
        <v>2007</v>
      </c>
      <c r="AV14" s="331"/>
      <c r="AW14" s="331"/>
      <c r="AX14" s="331"/>
      <c r="AY14" s="331">
        <v>2008</v>
      </c>
      <c r="AZ14" s="331"/>
      <c r="BA14" s="331"/>
      <c r="BB14" s="331"/>
      <c r="BC14" s="334">
        <v>2009</v>
      </c>
      <c r="BD14" s="334"/>
      <c r="BE14" s="334"/>
      <c r="BF14" s="334"/>
      <c r="BG14" s="335">
        <v>2010</v>
      </c>
      <c r="BH14" s="335"/>
      <c r="BI14" s="335"/>
      <c r="BJ14" s="335"/>
      <c r="BK14" s="338">
        <v>2011</v>
      </c>
      <c r="BL14" s="338"/>
      <c r="BM14" s="338"/>
      <c r="BN14" s="338"/>
      <c r="BO14" s="336">
        <v>2012</v>
      </c>
      <c r="BP14" s="336"/>
      <c r="BQ14" s="336"/>
      <c r="BR14" s="336"/>
      <c r="BS14" s="336">
        <v>2013</v>
      </c>
      <c r="BT14" s="336"/>
      <c r="BU14" s="336"/>
      <c r="BV14" s="336"/>
      <c r="BW14" s="336">
        <v>2014</v>
      </c>
      <c r="BX14" s="336"/>
      <c r="BY14" s="336"/>
      <c r="BZ14" s="336"/>
      <c r="CA14" s="336">
        <v>2015</v>
      </c>
      <c r="CB14" s="336"/>
      <c r="CC14" s="336"/>
      <c r="CD14" s="336"/>
      <c r="CE14" s="336">
        <f>CE$3</f>
        <v>2016</v>
      </c>
      <c r="CF14" s="336"/>
      <c r="CG14" s="336"/>
      <c r="CH14" s="336"/>
      <c r="CI14" s="339">
        <f>CI$3</f>
        <v>2017</v>
      </c>
      <c r="CJ14" s="339"/>
      <c r="CK14" s="339"/>
      <c r="CL14" s="339"/>
      <c r="CM14" s="336">
        <f>CM$3</f>
        <v>2018</v>
      </c>
      <c r="CN14" s="336"/>
      <c r="CO14" s="336"/>
      <c r="CP14" s="336"/>
      <c r="CQ14" s="336">
        <v>2019</v>
      </c>
      <c r="CR14" s="336"/>
      <c r="CS14" s="336"/>
      <c r="CT14" s="336"/>
      <c r="CU14" s="336">
        <v>2020</v>
      </c>
      <c r="CV14" s="336"/>
      <c r="CW14" s="336"/>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row>
    <row r="15" spans="1:1022" ht="13.5" customHeight="1" x14ac:dyDescent="0.2">
      <c r="A15" s="337"/>
      <c r="B15" s="173"/>
      <c r="C15" s="33" t="s">
        <v>18</v>
      </c>
      <c r="D15" s="31" t="s">
        <v>19</v>
      </c>
      <c r="E15" s="31" t="s">
        <v>20</v>
      </c>
      <c r="F15" s="31" t="s">
        <v>21</v>
      </c>
      <c r="G15" s="33" t="s">
        <v>18</v>
      </c>
      <c r="H15" s="31" t="s">
        <v>19</v>
      </c>
      <c r="I15" s="31" t="s">
        <v>20</v>
      </c>
      <c r="J15" s="30" t="s">
        <v>21</v>
      </c>
      <c r="K15" s="33" t="s">
        <v>18</v>
      </c>
      <c r="L15" s="31" t="s">
        <v>19</v>
      </c>
      <c r="M15" s="31" t="s">
        <v>20</v>
      </c>
      <c r="N15" s="31" t="s">
        <v>21</v>
      </c>
      <c r="O15" s="33" t="s">
        <v>18</v>
      </c>
      <c r="P15" s="31" t="s">
        <v>19</v>
      </c>
      <c r="Q15" s="31" t="s">
        <v>20</v>
      </c>
      <c r="R15" s="30" t="s">
        <v>21</v>
      </c>
      <c r="S15" s="33" t="s">
        <v>18</v>
      </c>
      <c r="T15" s="31" t="s">
        <v>19</v>
      </c>
      <c r="U15" s="31" t="s">
        <v>20</v>
      </c>
      <c r="V15" s="31" t="s">
        <v>21</v>
      </c>
      <c r="W15" s="33" t="s">
        <v>18</v>
      </c>
      <c r="X15" s="31" t="s">
        <v>19</v>
      </c>
      <c r="Y15" s="31" t="s">
        <v>20</v>
      </c>
      <c r="Z15" s="30" t="s">
        <v>21</v>
      </c>
      <c r="AA15" s="33" t="s">
        <v>18</v>
      </c>
      <c r="AB15" s="31" t="s">
        <v>19</v>
      </c>
      <c r="AC15" s="31" t="s">
        <v>20</v>
      </c>
      <c r="AD15" s="31" t="s">
        <v>21</v>
      </c>
      <c r="AE15" s="33" t="s">
        <v>18</v>
      </c>
      <c r="AF15" s="31" t="s">
        <v>19</v>
      </c>
      <c r="AG15" s="31" t="s">
        <v>20</v>
      </c>
      <c r="AH15" s="30" t="s">
        <v>21</v>
      </c>
      <c r="AI15" s="33" t="s">
        <v>18</v>
      </c>
      <c r="AJ15" s="31" t="s">
        <v>19</v>
      </c>
      <c r="AK15" s="31" t="s">
        <v>20</v>
      </c>
      <c r="AL15" s="31" t="s">
        <v>21</v>
      </c>
      <c r="AM15" s="33" t="s">
        <v>18</v>
      </c>
      <c r="AN15" s="31" t="s">
        <v>19</v>
      </c>
      <c r="AO15" s="31" t="s">
        <v>20</v>
      </c>
      <c r="AP15" s="30" t="s">
        <v>21</v>
      </c>
      <c r="AQ15" s="33" t="s">
        <v>18</v>
      </c>
      <c r="AR15" s="31" t="s">
        <v>19</v>
      </c>
      <c r="AS15" s="31" t="s">
        <v>20</v>
      </c>
      <c r="AT15" s="31" t="s">
        <v>21</v>
      </c>
      <c r="AU15" s="33" t="s">
        <v>18</v>
      </c>
      <c r="AV15" s="31" t="s">
        <v>19</v>
      </c>
      <c r="AW15" s="31" t="s">
        <v>20</v>
      </c>
      <c r="AX15" s="30" t="s">
        <v>21</v>
      </c>
      <c r="AY15" s="33" t="s">
        <v>18</v>
      </c>
      <c r="AZ15" s="31" t="s">
        <v>19</v>
      </c>
      <c r="BA15" s="31" t="s">
        <v>20</v>
      </c>
      <c r="BB15" s="31" t="s">
        <v>21</v>
      </c>
      <c r="BC15" s="33" t="s">
        <v>18</v>
      </c>
      <c r="BD15" s="31" t="s">
        <v>19</v>
      </c>
      <c r="BE15" s="31" t="s">
        <v>20</v>
      </c>
      <c r="BF15" s="131" t="s">
        <v>21</v>
      </c>
      <c r="BG15" s="132" t="s">
        <v>50</v>
      </c>
      <c r="BH15" s="35" t="s">
        <v>19</v>
      </c>
      <c r="BI15" s="35" t="s">
        <v>20</v>
      </c>
      <c r="BJ15" s="36" t="s">
        <v>21</v>
      </c>
      <c r="BK15" s="34" t="s">
        <v>18</v>
      </c>
      <c r="BL15" s="35" t="s">
        <v>19</v>
      </c>
      <c r="BM15" s="35" t="s">
        <v>20</v>
      </c>
      <c r="BN15" s="36" t="s">
        <v>21</v>
      </c>
      <c r="BO15" s="34" t="s">
        <v>18</v>
      </c>
      <c r="BP15" s="35" t="s">
        <v>19</v>
      </c>
      <c r="BQ15" s="35" t="s">
        <v>20</v>
      </c>
      <c r="BR15" s="36" t="s">
        <v>21</v>
      </c>
      <c r="BS15" s="34" t="s">
        <v>18</v>
      </c>
      <c r="BT15" s="35" t="s">
        <v>19</v>
      </c>
      <c r="BU15" s="35" t="s">
        <v>20</v>
      </c>
      <c r="BV15" s="36" t="s">
        <v>21</v>
      </c>
      <c r="BW15" s="34" t="s">
        <v>18</v>
      </c>
      <c r="BX15" s="35" t="s">
        <v>19</v>
      </c>
      <c r="BY15" s="35" t="s">
        <v>20</v>
      </c>
      <c r="BZ15" s="36" t="s">
        <v>21</v>
      </c>
      <c r="CA15" s="133" t="s">
        <v>18</v>
      </c>
      <c r="CB15" s="35" t="s">
        <v>51</v>
      </c>
      <c r="CC15" s="35" t="s">
        <v>52</v>
      </c>
      <c r="CD15" s="36" t="s">
        <v>21</v>
      </c>
      <c r="CE15" s="34" t="str">
        <f t="shared" ref="CE15:CP15" si="0">CE$4</f>
        <v>T1</v>
      </c>
      <c r="CF15" s="35" t="str">
        <f t="shared" si="0"/>
        <v>T2</v>
      </c>
      <c r="CG15" s="35" t="str">
        <f t="shared" si="0"/>
        <v>T3</v>
      </c>
      <c r="CH15" s="36" t="str">
        <f t="shared" si="0"/>
        <v>T4</v>
      </c>
      <c r="CI15" s="34" t="str">
        <f t="shared" si="0"/>
        <v>T1</v>
      </c>
      <c r="CJ15" s="35" t="str">
        <f t="shared" si="0"/>
        <v>T2</v>
      </c>
      <c r="CK15" s="35" t="str">
        <f t="shared" si="0"/>
        <v>T3</v>
      </c>
      <c r="CL15" s="36" t="str">
        <f t="shared" si="0"/>
        <v>T4</v>
      </c>
      <c r="CM15" s="34" t="str">
        <f t="shared" si="0"/>
        <v>T1</v>
      </c>
      <c r="CN15" s="35" t="str">
        <f t="shared" si="0"/>
        <v>T2</v>
      </c>
      <c r="CO15" s="35" t="str">
        <f t="shared" si="0"/>
        <v>T3</v>
      </c>
      <c r="CP15" s="35" t="str">
        <f t="shared" si="0"/>
        <v>T4</v>
      </c>
      <c r="CQ15" s="34" t="s">
        <v>18</v>
      </c>
      <c r="CR15" s="35" t="s">
        <v>19</v>
      </c>
      <c r="CS15" s="35" t="s">
        <v>20</v>
      </c>
      <c r="CT15" s="36" t="s">
        <v>21</v>
      </c>
      <c r="CU15" s="34" t="s">
        <v>18</v>
      </c>
      <c r="CV15" s="35" t="str">
        <f>CV4</f>
        <v>T2</v>
      </c>
      <c r="CW15" s="36" t="str">
        <f>CW4</f>
        <v>T3</v>
      </c>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row>
    <row r="16" spans="1:1022" ht="14.25" customHeight="1" x14ac:dyDescent="0.2">
      <c r="A16" s="174" t="s">
        <v>63</v>
      </c>
      <c r="B16" s="175"/>
      <c r="C16" s="176">
        <v>39.1992604458963</v>
      </c>
      <c r="D16" s="177">
        <v>40.148663221758099</v>
      </c>
      <c r="E16" s="177">
        <v>40.104594809411701</v>
      </c>
      <c r="F16" s="177">
        <v>43.478906198013604</v>
      </c>
      <c r="G16" s="176">
        <v>46.390087459733699</v>
      </c>
      <c r="H16" s="177">
        <v>48.992848197215899</v>
      </c>
      <c r="I16" s="177">
        <v>55.902926233139404</v>
      </c>
      <c r="J16" s="178">
        <v>61.668088952601998</v>
      </c>
      <c r="K16" s="176">
        <v>64.544090662270307</v>
      </c>
      <c r="L16" s="177">
        <v>66.612993385290793</v>
      </c>
      <c r="M16" s="177">
        <v>66.167426196424501</v>
      </c>
      <c r="N16" s="177">
        <v>62.249541561660607</v>
      </c>
      <c r="O16" s="176">
        <v>64.371843760431105</v>
      </c>
      <c r="P16" s="177">
        <v>66.972045870296199</v>
      </c>
      <c r="Q16" s="177">
        <v>66.185429896494298</v>
      </c>
      <c r="R16" s="178">
        <v>61.464553733145202</v>
      </c>
      <c r="S16" s="176">
        <v>86.51569826669801</v>
      </c>
      <c r="T16" s="177">
        <v>86.25086353204459</v>
      </c>
      <c r="U16" s="177">
        <v>84.731740865467899</v>
      </c>
      <c r="V16" s="177">
        <v>87.520629769915004</v>
      </c>
      <c r="W16" s="176">
        <v>79.397914908050907</v>
      </c>
      <c r="X16" s="177">
        <v>69.600752562268397</v>
      </c>
      <c r="Y16" s="177">
        <v>67.255999918634004</v>
      </c>
      <c r="Z16" s="178">
        <v>61.363657257459202</v>
      </c>
      <c r="AA16" s="176">
        <v>58.908631659477997</v>
      </c>
      <c r="AB16" s="177">
        <v>58.457480727753399</v>
      </c>
      <c r="AC16" s="177">
        <v>56.859048309570106</v>
      </c>
      <c r="AD16" s="177">
        <v>54.860322416705898</v>
      </c>
      <c r="AE16" s="176">
        <v>51.652364256769204</v>
      </c>
      <c r="AF16" s="177">
        <v>51.453672914454494</v>
      </c>
      <c r="AG16" s="177">
        <v>51.873514071195906</v>
      </c>
      <c r="AH16" s="178">
        <v>51.224795956654503</v>
      </c>
      <c r="AI16" s="176">
        <v>52.549066520075705</v>
      </c>
      <c r="AJ16" s="177">
        <v>52.173919073442896</v>
      </c>
      <c r="AK16" s="177">
        <v>52.610160809750397</v>
      </c>
      <c r="AL16" s="177">
        <v>53.674256849422697</v>
      </c>
      <c r="AM16" s="176">
        <v>55.107548493335699</v>
      </c>
      <c r="AN16" s="177">
        <v>54.171937032216796</v>
      </c>
      <c r="AO16" s="177">
        <v>56.209807879564401</v>
      </c>
      <c r="AP16" s="178">
        <v>55.428426993793998</v>
      </c>
      <c r="AQ16" s="176">
        <v>54.135666066538903</v>
      </c>
      <c r="AR16" s="177">
        <v>57.930990075046694</v>
      </c>
      <c r="AS16" s="177">
        <v>58.345429035599707</v>
      </c>
      <c r="AT16" s="177">
        <v>60.316561639382904</v>
      </c>
      <c r="AU16" s="176">
        <v>61.880197641995906</v>
      </c>
      <c r="AV16" s="177">
        <v>65.013944674220397</v>
      </c>
      <c r="AW16" s="177">
        <v>63.180195933920004</v>
      </c>
      <c r="AX16" s="178">
        <v>65.774825549425202</v>
      </c>
      <c r="AY16" s="176">
        <v>62.556263493876898</v>
      </c>
      <c r="AZ16" s="177">
        <v>58.341686938295304</v>
      </c>
      <c r="BA16" s="177">
        <v>55.177994253369</v>
      </c>
      <c r="BB16" s="178">
        <v>44.693125622561404</v>
      </c>
      <c r="BC16" s="177">
        <v>29.226323387531199</v>
      </c>
      <c r="BD16" s="177">
        <v>33.953002266904498</v>
      </c>
      <c r="BE16" s="177">
        <v>37.708313861701896</v>
      </c>
      <c r="BF16" s="179">
        <v>33.434855459309198</v>
      </c>
      <c r="BG16" s="180">
        <v>52.125043589530883</v>
      </c>
      <c r="BH16" s="177">
        <v>53.213738375574827</v>
      </c>
      <c r="BI16" s="177">
        <v>55.899606722468754</v>
      </c>
      <c r="BJ16" s="178">
        <v>60.99172002853728</v>
      </c>
      <c r="BK16" s="176">
        <v>62.066190288218124</v>
      </c>
      <c r="BL16" s="177">
        <v>62.002447094955016</v>
      </c>
      <c r="BM16" s="177">
        <v>59.910856818963445</v>
      </c>
      <c r="BN16" s="178">
        <v>55.522174912408737</v>
      </c>
      <c r="BO16" s="176">
        <v>50.473748134960857</v>
      </c>
      <c r="BP16" s="177">
        <v>51.466687496485875</v>
      </c>
      <c r="BQ16" s="177">
        <v>46.227052244856644</v>
      </c>
      <c r="BR16" s="178">
        <v>47.442705601229548</v>
      </c>
      <c r="BS16" s="176">
        <v>44.437300962868186</v>
      </c>
      <c r="BT16" s="177">
        <v>40.112826919150493</v>
      </c>
      <c r="BU16" s="177">
        <v>37.617406878324481</v>
      </c>
      <c r="BV16" s="178">
        <v>37.709262504559497</v>
      </c>
      <c r="BW16" s="176">
        <v>36.672819385286601</v>
      </c>
      <c r="BX16" s="177">
        <v>36.498397984519016</v>
      </c>
      <c r="BY16" s="177">
        <v>38.512763954236654</v>
      </c>
      <c r="BZ16" s="178">
        <v>34.814944608733107</v>
      </c>
      <c r="CA16" s="181">
        <v>35.266650516703614</v>
      </c>
      <c r="CB16" s="177">
        <v>38.508102658374057</v>
      </c>
      <c r="CC16" s="182">
        <v>43.446732701653943</v>
      </c>
      <c r="CD16" s="183">
        <v>41.240150843884024</v>
      </c>
      <c r="CE16" s="184">
        <v>42.782194984355108</v>
      </c>
      <c r="CF16" s="182">
        <v>40.651422162893006</v>
      </c>
      <c r="CG16" s="182">
        <v>39.72453614230124</v>
      </c>
      <c r="CH16" s="182">
        <v>51.844439523224608</v>
      </c>
      <c r="CI16" s="184">
        <v>58.680237847047366</v>
      </c>
      <c r="CJ16" s="182">
        <v>65.144367709447508</v>
      </c>
      <c r="CK16" s="182">
        <v>65.206521512647072</v>
      </c>
      <c r="CL16" s="183">
        <v>59.72979466425069</v>
      </c>
      <c r="CM16" s="184">
        <v>63.550172260736851</v>
      </c>
      <c r="CN16" s="182">
        <v>58.775938565311783</v>
      </c>
      <c r="CO16" s="182">
        <v>64.195900224532195</v>
      </c>
      <c r="CP16" s="183">
        <v>56.013995731555625</v>
      </c>
      <c r="CQ16" s="184">
        <v>57.852408235307514</v>
      </c>
      <c r="CR16" s="182">
        <v>53.860926988411585</v>
      </c>
      <c r="CS16" s="182">
        <v>55.460660226617875</v>
      </c>
      <c r="CT16" s="185">
        <v>58.408636009931861</v>
      </c>
      <c r="CU16" s="184">
        <v>39.545538393774727</v>
      </c>
      <c r="CV16" s="182">
        <v>25.308900102099397</v>
      </c>
      <c r="CW16" s="183">
        <v>40.783665567612395</v>
      </c>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row>
    <row r="17" spans="1:1022" ht="14.25" customHeight="1" x14ac:dyDescent="0.2">
      <c r="A17" s="186" t="s">
        <v>64</v>
      </c>
      <c r="B17" s="187"/>
      <c r="C17" s="188"/>
      <c r="D17" s="189"/>
      <c r="E17" s="189"/>
      <c r="F17" s="189"/>
      <c r="G17" s="188"/>
      <c r="H17" s="189"/>
      <c r="I17" s="189"/>
      <c r="J17" s="190"/>
      <c r="K17" s="188"/>
      <c r="L17" s="189"/>
      <c r="M17" s="189"/>
      <c r="N17" s="189"/>
      <c r="O17" s="188"/>
      <c r="P17" s="189"/>
      <c r="Q17" s="189"/>
      <c r="R17" s="190"/>
      <c r="S17" s="188"/>
      <c r="T17" s="189"/>
      <c r="U17" s="189"/>
      <c r="V17" s="189"/>
      <c r="W17" s="188"/>
      <c r="X17" s="189"/>
      <c r="Y17" s="189"/>
      <c r="Z17" s="190"/>
      <c r="AA17" s="188"/>
      <c r="AB17" s="189"/>
      <c r="AC17" s="189"/>
      <c r="AD17" s="189"/>
      <c r="AE17" s="188"/>
      <c r="AF17" s="189"/>
      <c r="AG17" s="189"/>
      <c r="AH17" s="190"/>
      <c r="AI17" s="188"/>
      <c r="AJ17" s="189"/>
      <c r="AK17" s="189"/>
      <c r="AL17" s="189"/>
      <c r="AM17" s="188"/>
      <c r="AN17" s="189"/>
      <c r="AO17" s="189"/>
      <c r="AP17" s="190"/>
      <c r="AQ17" s="188"/>
      <c r="AR17" s="189"/>
      <c r="AS17" s="189"/>
      <c r="AT17" s="189"/>
      <c r="AU17" s="188"/>
      <c r="AV17" s="189"/>
      <c r="AW17" s="189"/>
      <c r="AX17" s="190"/>
      <c r="AY17" s="188"/>
      <c r="AZ17" s="189"/>
      <c r="BA17" s="189"/>
      <c r="BB17" s="190"/>
      <c r="BC17" s="189"/>
      <c r="BD17" s="189"/>
      <c r="BE17" s="189"/>
      <c r="BF17" s="191"/>
      <c r="BG17" s="192">
        <v>64.881113563757495</v>
      </c>
      <c r="BH17" s="189">
        <v>61.520886595639958</v>
      </c>
      <c r="BI17" s="189">
        <v>71.401216914611993</v>
      </c>
      <c r="BJ17" s="190">
        <v>85.576275088867632</v>
      </c>
      <c r="BK17" s="188">
        <v>78.686755047812753</v>
      </c>
      <c r="BL17" s="189">
        <v>78.122645112808769</v>
      </c>
      <c r="BM17" s="189">
        <v>78.565366934952593</v>
      </c>
      <c r="BN17" s="190">
        <v>74.871960045155092</v>
      </c>
      <c r="BO17" s="188">
        <v>63.103238808337501</v>
      </c>
      <c r="BP17" s="189">
        <v>65.620395836039975</v>
      </c>
      <c r="BQ17" s="189">
        <v>57.33577513143323</v>
      </c>
      <c r="BR17" s="190">
        <v>59.350881460695526</v>
      </c>
      <c r="BS17" s="188">
        <v>61.009394914484993</v>
      </c>
      <c r="BT17" s="189">
        <v>48.033983824809894</v>
      </c>
      <c r="BU17" s="189">
        <v>43.91024555267051</v>
      </c>
      <c r="BV17" s="190">
        <v>41.062951706272806</v>
      </c>
      <c r="BW17" s="188">
        <v>40.189065552153458</v>
      </c>
      <c r="BX17" s="189">
        <v>40.388861652073039</v>
      </c>
      <c r="BY17" s="189">
        <v>43.584008621025859</v>
      </c>
      <c r="BZ17" s="190">
        <v>36.420158212476871</v>
      </c>
      <c r="CA17" s="193">
        <v>39.339749717395669</v>
      </c>
      <c r="CB17" s="189">
        <v>40.440533697495582</v>
      </c>
      <c r="CC17" s="189">
        <v>44.539383789256618</v>
      </c>
      <c r="CD17" s="190">
        <v>41.289300348337726</v>
      </c>
      <c r="CE17" s="188">
        <v>42.283240568767454</v>
      </c>
      <c r="CF17" s="189">
        <v>42.910916341613259</v>
      </c>
      <c r="CG17" s="189">
        <v>38.692723523453061</v>
      </c>
      <c r="CH17" s="189">
        <v>47.889308258506155</v>
      </c>
      <c r="CI17" s="188">
        <v>49.857437675130171</v>
      </c>
      <c r="CJ17" s="189">
        <v>53.158786701044235</v>
      </c>
      <c r="CK17" s="189">
        <v>69.49687447135527</v>
      </c>
      <c r="CL17" s="190">
        <v>54.82997169809024</v>
      </c>
      <c r="CM17" s="188">
        <v>55.719983881602289</v>
      </c>
      <c r="CN17" s="189">
        <v>52.800747767598168</v>
      </c>
      <c r="CO17" s="189">
        <v>61.259094846207319</v>
      </c>
      <c r="CP17" s="190">
        <v>51.463120082011791</v>
      </c>
      <c r="CQ17" s="188">
        <v>55.460209996981128</v>
      </c>
      <c r="CR17" s="189">
        <v>53.548153033541915</v>
      </c>
      <c r="CS17" s="189">
        <v>53.48167646756459</v>
      </c>
      <c r="CT17" s="194">
        <v>57.493697048506931</v>
      </c>
      <c r="CU17" s="188">
        <v>38.42712757584961</v>
      </c>
      <c r="CV17" s="189">
        <v>26.952897487551621</v>
      </c>
      <c r="CW17" s="190">
        <v>40.661433517419042</v>
      </c>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row>
    <row r="18" spans="1:1022" ht="14.25" customHeight="1" x14ac:dyDescent="0.2">
      <c r="A18" s="186" t="s">
        <v>65</v>
      </c>
      <c r="B18" s="187"/>
      <c r="C18" s="188">
        <v>32.993455706196499</v>
      </c>
      <c r="D18" s="189">
        <v>32.624856344360097</v>
      </c>
      <c r="E18" s="189">
        <v>31.495973977952602</v>
      </c>
      <c r="F18" s="189">
        <v>33.147208325569601</v>
      </c>
      <c r="G18" s="188">
        <v>35.878102490725297</v>
      </c>
      <c r="H18" s="189">
        <v>37.567708214547899</v>
      </c>
      <c r="I18" s="189">
        <v>40.929452193488402</v>
      </c>
      <c r="J18" s="190">
        <v>47.075961079624697</v>
      </c>
      <c r="K18" s="188">
        <v>49.290636143550095</v>
      </c>
      <c r="L18" s="189">
        <v>53.204114457055596</v>
      </c>
      <c r="M18" s="189">
        <v>51.237062027233904</v>
      </c>
      <c r="N18" s="189">
        <v>47.172012874674401</v>
      </c>
      <c r="O18" s="188">
        <v>48.463654105329098</v>
      </c>
      <c r="P18" s="189">
        <v>50.421931347782504</v>
      </c>
      <c r="Q18" s="189">
        <v>56.834131252610199</v>
      </c>
      <c r="R18" s="190">
        <v>62.556977347954003</v>
      </c>
      <c r="S18" s="188">
        <v>64.017304402832096</v>
      </c>
      <c r="T18" s="189">
        <v>66.696163910066701</v>
      </c>
      <c r="U18" s="189">
        <v>58.612633005886096</v>
      </c>
      <c r="V18" s="189">
        <v>64.345131838013799</v>
      </c>
      <c r="W18" s="188">
        <v>56.693337083488402</v>
      </c>
      <c r="X18" s="189">
        <v>50.522027571231298</v>
      </c>
      <c r="Y18" s="189">
        <v>48.3578656617806</v>
      </c>
      <c r="Z18" s="190">
        <v>43.143411896069999</v>
      </c>
      <c r="AA18" s="188">
        <v>42.614127697985396</v>
      </c>
      <c r="AB18" s="189">
        <v>41.652272114603598</v>
      </c>
      <c r="AC18" s="189">
        <v>39.905517312012897</v>
      </c>
      <c r="AD18" s="189">
        <v>39.184855085642504</v>
      </c>
      <c r="AE18" s="188">
        <v>36.4740571746567</v>
      </c>
      <c r="AF18" s="189">
        <v>35.388702623024898</v>
      </c>
      <c r="AG18" s="189">
        <v>35.545686370108797</v>
      </c>
      <c r="AH18" s="190">
        <v>34.953691410816901</v>
      </c>
      <c r="AI18" s="188">
        <v>36.055386978647306</v>
      </c>
      <c r="AJ18" s="189">
        <v>35.942021626015801</v>
      </c>
      <c r="AK18" s="189">
        <v>34.316899802483306</v>
      </c>
      <c r="AL18" s="189">
        <v>34.872260901139498</v>
      </c>
      <c r="AM18" s="188">
        <v>37.818394709454701</v>
      </c>
      <c r="AN18" s="189">
        <v>36.771299690242301</v>
      </c>
      <c r="AO18" s="189">
        <v>39.982131090095102</v>
      </c>
      <c r="AP18" s="190">
        <v>40.111353124075599</v>
      </c>
      <c r="AQ18" s="188">
        <v>38.662791560776</v>
      </c>
      <c r="AR18" s="189">
        <v>42.0591074155097</v>
      </c>
      <c r="AS18" s="189">
        <v>39.9326276659136</v>
      </c>
      <c r="AT18" s="189">
        <v>44.127945055695797</v>
      </c>
      <c r="AU18" s="188">
        <v>44.159206331020798</v>
      </c>
      <c r="AV18" s="189">
        <v>44.315559660179602</v>
      </c>
      <c r="AW18" s="189">
        <v>42.842261770010495</v>
      </c>
      <c r="AX18" s="190">
        <v>45.100145412927404</v>
      </c>
      <c r="AY18" s="188">
        <v>43.631435592203403</v>
      </c>
      <c r="AZ18" s="189">
        <v>40.438237009639501</v>
      </c>
      <c r="BA18" s="189">
        <v>38.511374962127299</v>
      </c>
      <c r="BB18" s="190">
        <v>31.696531478219299</v>
      </c>
      <c r="BC18" s="189">
        <v>26.596274419132897</v>
      </c>
      <c r="BD18" s="189">
        <v>25.534491302814398</v>
      </c>
      <c r="BE18" s="189">
        <v>27.603512134002301</v>
      </c>
      <c r="BF18" s="191">
        <v>25.1967967228038</v>
      </c>
      <c r="BG18" s="192">
        <v>31.86436954874824</v>
      </c>
      <c r="BH18" s="189">
        <v>31.8574868871302</v>
      </c>
      <c r="BI18" s="189">
        <v>31.817792894884121</v>
      </c>
      <c r="BJ18" s="190">
        <v>33.044976690860977</v>
      </c>
      <c r="BK18" s="188">
        <v>34.679148909754353</v>
      </c>
      <c r="BL18" s="189">
        <v>35.008448887948681</v>
      </c>
      <c r="BM18" s="189">
        <v>35.289681884280647</v>
      </c>
      <c r="BN18" s="190">
        <v>32.50145310587699</v>
      </c>
      <c r="BO18" s="188">
        <v>31.0237567442135</v>
      </c>
      <c r="BP18" s="189">
        <v>30.159121789099814</v>
      </c>
      <c r="BQ18" s="189">
        <v>27.546463138506915</v>
      </c>
      <c r="BR18" s="190">
        <v>28.49690682148821</v>
      </c>
      <c r="BS18" s="188">
        <v>26.173082374936296</v>
      </c>
      <c r="BT18" s="189">
        <v>26.025908534278276</v>
      </c>
      <c r="BU18" s="189">
        <v>24.088160476107426</v>
      </c>
      <c r="BV18" s="190">
        <v>25.151313145654449</v>
      </c>
      <c r="BW18" s="188">
        <v>24.427479846164136</v>
      </c>
      <c r="BX18" s="189">
        <v>25.728530349858492</v>
      </c>
      <c r="BY18" s="189">
        <v>25.599117838513784</v>
      </c>
      <c r="BZ18" s="190">
        <v>24.561180045163123</v>
      </c>
      <c r="CA18" s="193">
        <v>24.563820814290967</v>
      </c>
      <c r="CB18" s="189">
        <v>27.658816098499745</v>
      </c>
      <c r="CC18" s="189">
        <v>30.463685113368498</v>
      </c>
      <c r="CD18" s="190">
        <v>29.577060706865353</v>
      </c>
      <c r="CE18" s="188">
        <v>30.38555719568587</v>
      </c>
      <c r="CF18" s="189">
        <v>29.519610837382636</v>
      </c>
      <c r="CG18" s="189">
        <v>30.098081066583404</v>
      </c>
      <c r="CH18" s="189">
        <v>35.65854875596596</v>
      </c>
      <c r="CI18" s="188">
        <v>44.155276513486015</v>
      </c>
      <c r="CJ18" s="189">
        <v>43.988426542798955</v>
      </c>
      <c r="CK18" s="189">
        <v>35.678085384901351</v>
      </c>
      <c r="CL18" s="190">
        <v>37.510357063029502</v>
      </c>
      <c r="CM18" s="188">
        <v>38.696474389528902</v>
      </c>
      <c r="CN18" s="189">
        <v>36.259634895550022</v>
      </c>
      <c r="CO18" s="189">
        <v>41.525819111328964</v>
      </c>
      <c r="CP18" s="190">
        <v>35.768997470870879</v>
      </c>
      <c r="CQ18" s="188">
        <v>35.794152936855774</v>
      </c>
      <c r="CR18" s="189">
        <v>36.185882669710132</v>
      </c>
      <c r="CS18" s="189">
        <v>36.280313113415517</v>
      </c>
      <c r="CT18" s="194">
        <v>38.380561986612527</v>
      </c>
      <c r="CU18" s="188">
        <v>26.406675013945012</v>
      </c>
      <c r="CV18" s="189">
        <v>20.144271064631617</v>
      </c>
      <c r="CW18" s="190">
        <v>31.250696495687691</v>
      </c>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row>
    <row r="19" spans="1:1022" ht="14.25" customHeight="1" x14ac:dyDescent="0.2">
      <c r="A19" s="186" t="s">
        <v>66</v>
      </c>
      <c r="B19" s="187"/>
      <c r="C19" s="188"/>
      <c r="D19" s="189"/>
      <c r="E19" s="189"/>
      <c r="F19" s="189"/>
      <c r="G19" s="188"/>
      <c r="H19" s="189"/>
      <c r="I19" s="189"/>
      <c r="J19" s="190"/>
      <c r="K19" s="188"/>
      <c r="L19" s="189"/>
      <c r="M19" s="189"/>
      <c r="N19" s="189"/>
      <c r="O19" s="188"/>
      <c r="P19" s="189"/>
      <c r="Q19" s="189"/>
      <c r="R19" s="190"/>
      <c r="S19" s="188"/>
      <c r="T19" s="189"/>
      <c r="U19" s="189"/>
      <c r="V19" s="189"/>
      <c r="W19" s="188"/>
      <c r="X19" s="189"/>
      <c r="Y19" s="189"/>
      <c r="Z19" s="190"/>
      <c r="AA19" s="188"/>
      <c r="AB19" s="189"/>
      <c r="AC19" s="189"/>
      <c r="AD19" s="189"/>
      <c r="AE19" s="188"/>
      <c r="AF19" s="189"/>
      <c r="AG19" s="189"/>
      <c r="AH19" s="190"/>
      <c r="AI19" s="188"/>
      <c r="AJ19" s="189"/>
      <c r="AK19" s="189"/>
      <c r="AL19" s="189"/>
      <c r="AM19" s="188"/>
      <c r="AN19" s="189"/>
      <c r="AO19" s="189"/>
      <c r="AP19" s="190"/>
      <c r="AQ19" s="188"/>
      <c r="AR19" s="189"/>
      <c r="AS19" s="189"/>
      <c r="AT19" s="189"/>
      <c r="AU19" s="188"/>
      <c r="AV19" s="189"/>
      <c r="AW19" s="189"/>
      <c r="AX19" s="190"/>
      <c r="AY19" s="188"/>
      <c r="AZ19" s="189"/>
      <c r="BA19" s="189"/>
      <c r="BB19" s="190"/>
      <c r="BC19" s="189"/>
      <c r="BD19" s="189"/>
      <c r="BE19" s="189"/>
      <c r="BF19" s="191"/>
      <c r="BG19" s="192">
        <v>34.833965660812275</v>
      </c>
      <c r="BH19" s="189">
        <v>35.02449035378644</v>
      </c>
      <c r="BI19" s="189">
        <v>35.053901205725069</v>
      </c>
      <c r="BJ19" s="190">
        <v>36.671674484024024</v>
      </c>
      <c r="BK19" s="188">
        <v>36.713947039440022</v>
      </c>
      <c r="BL19" s="189">
        <v>39.804059390945248</v>
      </c>
      <c r="BM19" s="189">
        <v>34.25800984962423</v>
      </c>
      <c r="BN19" s="190">
        <v>32.582898516296346</v>
      </c>
      <c r="BO19" s="188">
        <v>32.343082923344305</v>
      </c>
      <c r="BP19" s="189">
        <v>33.516650562417226</v>
      </c>
      <c r="BQ19" s="189">
        <v>28.456805969501186</v>
      </c>
      <c r="BR19" s="190">
        <v>26.061570641214939</v>
      </c>
      <c r="BS19" s="188">
        <v>23.404351279625736</v>
      </c>
      <c r="BT19" s="189">
        <v>20.432286118776748</v>
      </c>
      <c r="BU19" s="189">
        <v>21.030960256904372</v>
      </c>
      <c r="BV19" s="190">
        <v>21.496362155855905</v>
      </c>
      <c r="BW19" s="188">
        <v>20.794520387193039</v>
      </c>
      <c r="BX19" s="189">
        <v>17.918340080892214</v>
      </c>
      <c r="BY19" s="189">
        <v>17.628898187439614</v>
      </c>
      <c r="BZ19" s="190">
        <v>18.842587816400773</v>
      </c>
      <c r="CA19" s="193">
        <v>16.620156833788766</v>
      </c>
      <c r="CB19" s="189">
        <v>19.053141626130724</v>
      </c>
      <c r="CC19" s="189">
        <v>20.647787038103001</v>
      </c>
      <c r="CD19" s="190">
        <v>20.338118426924773</v>
      </c>
      <c r="CE19" s="188">
        <v>22.068463966111633</v>
      </c>
      <c r="CF19" s="189">
        <v>20.468911883682491</v>
      </c>
      <c r="CG19" s="189">
        <v>20.670095697420525</v>
      </c>
      <c r="CH19" s="189">
        <v>22.910697309695824</v>
      </c>
      <c r="CI19" s="188">
        <v>22.884669764139407</v>
      </c>
      <c r="CJ19" s="189">
        <v>26.939827639144713</v>
      </c>
      <c r="CK19" s="189">
        <v>31.380152046886405</v>
      </c>
      <c r="CL19" s="190">
        <v>34.909818468933501</v>
      </c>
      <c r="CM19" s="188">
        <v>40.115268224418834</v>
      </c>
      <c r="CN19" s="189">
        <v>39.123627232062503</v>
      </c>
      <c r="CO19" s="189">
        <v>38.749857598095758</v>
      </c>
      <c r="CP19" s="190">
        <v>33.617639110017507</v>
      </c>
      <c r="CQ19" s="188">
        <v>44.022569015878616</v>
      </c>
      <c r="CR19" s="189">
        <v>40.673469225343574</v>
      </c>
      <c r="CS19" s="189">
        <v>44.065250322238199</v>
      </c>
      <c r="CT19" s="194">
        <v>42.059395902990545</v>
      </c>
      <c r="CU19" s="188">
        <v>24.762741087135833</v>
      </c>
      <c r="CV19" s="189">
        <v>12.35430636906907</v>
      </c>
      <c r="CW19" s="190">
        <v>24.830592843052123</v>
      </c>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row>
    <row r="20" spans="1:1022" ht="14.25" customHeight="1" x14ac:dyDescent="0.2">
      <c r="A20" s="186" t="s">
        <v>67</v>
      </c>
      <c r="B20" s="187"/>
      <c r="C20" s="188"/>
      <c r="D20" s="189"/>
      <c r="E20" s="189"/>
      <c r="F20" s="189"/>
      <c r="G20" s="188"/>
      <c r="H20" s="189"/>
      <c r="I20" s="189"/>
      <c r="J20" s="190"/>
      <c r="K20" s="188"/>
      <c r="L20" s="189"/>
      <c r="M20" s="189"/>
      <c r="N20" s="189"/>
      <c r="O20" s="188"/>
      <c r="P20" s="189"/>
      <c r="Q20" s="189"/>
      <c r="R20" s="190"/>
      <c r="S20" s="188"/>
      <c r="T20" s="189"/>
      <c r="U20" s="189"/>
      <c r="V20" s="189"/>
      <c r="W20" s="188"/>
      <c r="X20" s="189"/>
      <c r="Y20" s="189"/>
      <c r="Z20" s="190"/>
      <c r="AA20" s="188"/>
      <c r="AB20" s="189"/>
      <c r="AC20" s="189"/>
      <c r="AD20" s="189"/>
      <c r="AE20" s="188"/>
      <c r="AF20" s="189"/>
      <c r="AG20" s="189"/>
      <c r="AH20" s="190"/>
      <c r="AI20" s="188"/>
      <c r="AJ20" s="189"/>
      <c r="AK20" s="189"/>
      <c r="AL20" s="189"/>
      <c r="AM20" s="188"/>
      <c r="AN20" s="189"/>
      <c r="AO20" s="189"/>
      <c r="AP20" s="190"/>
      <c r="AQ20" s="188"/>
      <c r="AR20" s="189"/>
      <c r="AS20" s="189"/>
      <c r="AT20" s="189"/>
      <c r="AU20" s="188"/>
      <c r="AV20" s="189"/>
      <c r="AW20" s="189"/>
      <c r="AX20" s="190"/>
      <c r="AY20" s="188"/>
      <c r="AZ20" s="189"/>
      <c r="BA20" s="189"/>
      <c r="BB20" s="190"/>
      <c r="BC20" s="189"/>
      <c r="BD20" s="189"/>
      <c r="BE20" s="189"/>
      <c r="BF20" s="191"/>
      <c r="BG20" s="192">
        <v>36.204816165562988</v>
      </c>
      <c r="BH20" s="189">
        <v>39.495014848792124</v>
      </c>
      <c r="BI20" s="189">
        <v>45.885803810302676</v>
      </c>
      <c r="BJ20" s="190">
        <v>47.635488707811106</v>
      </c>
      <c r="BK20" s="188">
        <v>54.034747742464347</v>
      </c>
      <c r="BL20" s="189">
        <v>48.705225289702234</v>
      </c>
      <c r="BM20" s="189">
        <v>44.310287241251295</v>
      </c>
      <c r="BN20" s="190">
        <v>40.379010239101873</v>
      </c>
      <c r="BO20" s="188">
        <v>37.6418997991927</v>
      </c>
      <c r="BP20" s="189">
        <v>38.037724307579637</v>
      </c>
      <c r="BQ20" s="189">
        <v>35.744828473244119</v>
      </c>
      <c r="BR20" s="190">
        <v>34.763139739746762</v>
      </c>
      <c r="BS20" s="188">
        <v>34.614020627427109</v>
      </c>
      <c r="BT20" s="189">
        <v>33.222023287336569</v>
      </c>
      <c r="BU20" s="189">
        <v>32.468995320348441</v>
      </c>
      <c r="BV20" s="190">
        <v>35.618867735793188</v>
      </c>
      <c r="BW20" s="188">
        <v>31.846897776778466</v>
      </c>
      <c r="BX20" s="189">
        <v>35.146610647869224</v>
      </c>
      <c r="BY20" s="189">
        <v>37.20286673151584</v>
      </c>
      <c r="BZ20" s="190">
        <v>32.957598318005488</v>
      </c>
      <c r="CA20" s="193">
        <v>35.982464512686654</v>
      </c>
      <c r="CB20" s="189">
        <v>35.756685127100582</v>
      </c>
      <c r="CC20" s="189">
        <v>43.103043596091197</v>
      </c>
      <c r="CD20" s="190">
        <v>40.328372043292809</v>
      </c>
      <c r="CE20" s="188">
        <v>40.208308272181164</v>
      </c>
      <c r="CF20" s="189">
        <v>37.68808592131154</v>
      </c>
      <c r="CG20" s="189">
        <v>35.873583628344228</v>
      </c>
      <c r="CH20" s="189">
        <v>40.465930052491025</v>
      </c>
      <c r="CI20" s="188">
        <v>45.50726666803628</v>
      </c>
      <c r="CJ20" s="189">
        <v>48.161786375136842</v>
      </c>
      <c r="CK20" s="189">
        <v>54.054125523713168</v>
      </c>
      <c r="CL20" s="190">
        <v>58.670363367432287</v>
      </c>
      <c r="CM20" s="188">
        <v>71.956932521225966</v>
      </c>
      <c r="CN20" s="189">
        <v>61.383960455832124</v>
      </c>
      <c r="CO20" s="189">
        <v>64.274846475390362</v>
      </c>
      <c r="CP20" s="190">
        <v>54.66732993190093</v>
      </c>
      <c r="CQ20" s="188">
        <v>51.721596411699942</v>
      </c>
      <c r="CR20" s="189">
        <v>47.168217015677513</v>
      </c>
      <c r="CS20" s="189">
        <v>44.50968372376321</v>
      </c>
      <c r="CT20" s="277">
        <v>48.521978950878555</v>
      </c>
      <c r="CU20" s="188">
        <v>35.891882094102947</v>
      </c>
      <c r="CV20" s="189">
        <v>24.417935001246647</v>
      </c>
      <c r="CW20" s="190">
        <v>38.68421335678547</v>
      </c>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row>
    <row r="21" spans="1:1022" ht="14.25" customHeight="1" x14ac:dyDescent="0.2">
      <c r="A21" s="186" t="s">
        <v>68</v>
      </c>
      <c r="B21" s="187"/>
      <c r="C21" s="188">
        <v>49.781023998309699</v>
      </c>
      <c r="D21" s="189">
        <v>51.686224934689996</v>
      </c>
      <c r="E21" s="189">
        <v>50.799647083496005</v>
      </c>
      <c r="F21" s="189">
        <v>52.917609929299203</v>
      </c>
      <c r="G21" s="188">
        <v>59.105144168960997</v>
      </c>
      <c r="H21" s="189">
        <v>64.932598900416707</v>
      </c>
      <c r="I21" s="189">
        <v>83.909908705924195</v>
      </c>
      <c r="J21" s="190">
        <v>91.693190755736893</v>
      </c>
      <c r="K21" s="188">
        <v>105.46474978018901</v>
      </c>
      <c r="L21" s="189">
        <v>114.804576360578</v>
      </c>
      <c r="M21" s="189">
        <v>108.47223576678</v>
      </c>
      <c r="N21" s="189">
        <v>104.27805186975101</v>
      </c>
      <c r="O21" s="188">
        <v>113.42202281595699</v>
      </c>
      <c r="P21" s="189">
        <v>125.260073538824</v>
      </c>
      <c r="Q21" s="189">
        <v>135.13735014961802</v>
      </c>
      <c r="R21" s="190">
        <v>149.56585856045399</v>
      </c>
      <c r="S21" s="188">
        <v>144.38408490067002</v>
      </c>
      <c r="T21" s="189">
        <v>137.430175441259</v>
      </c>
      <c r="U21" s="189">
        <v>130.01703127924699</v>
      </c>
      <c r="V21" s="189">
        <v>149.42139350802199</v>
      </c>
      <c r="W21" s="188">
        <v>133.5759419581</v>
      </c>
      <c r="X21" s="189">
        <v>115.66482437570799</v>
      </c>
      <c r="Y21" s="189">
        <v>106.647516120156</v>
      </c>
      <c r="Z21" s="190">
        <v>101.292725142503</v>
      </c>
      <c r="AA21" s="188">
        <v>89.113294513864005</v>
      </c>
      <c r="AB21" s="189">
        <v>93.187587795207904</v>
      </c>
      <c r="AC21" s="189">
        <v>86.342115898113406</v>
      </c>
      <c r="AD21" s="189">
        <v>76.762264684123508</v>
      </c>
      <c r="AE21" s="188">
        <v>78.062996336390199</v>
      </c>
      <c r="AF21" s="189">
        <v>74.905621335434603</v>
      </c>
      <c r="AG21" s="189">
        <v>81.817775548100002</v>
      </c>
      <c r="AH21" s="190">
        <v>78.502017133236109</v>
      </c>
      <c r="AI21" s="188">
        <v>83.298680937740599</v>
      </c>
      <c r="AJ21" s="189">
        <v>81.460669794006407</v>
      </c>
      <c r="AK21" s="189">
        <v>84.1066729452331</v>
      </c>
      <c r="AL21" s="189">
        <v>86.202409167092597</v>
      </c>
      <c r="AM21" s="188">
        <v>88.429216820962893</v>
      </c>
      <c r="AN21" s="189">
        <v>88.10359784676281</v>
      </c>
      <c r="AO21" s="189">
        <v>94.146180543996209</v>
      </c>
      <c r="AP21" s="190">
        <v>91.829689367648797</v>
      </c>
      <c r="AQ21" s="188">
        <v>87.958417396536603</v>
      </c>
      <c r="AR21" s="189">
        <v>107.00446658707099</v>
      </c>
      <c r="AS21" s="189">
        <v>106.30036941329399</v>
      </c>
      <c r="AT21" s="189">
        <v>114.622474291</v>
      </c>
      <c r="AU21" s="188">
        <v>125.112598860498</v>
      </c>
      <c r="AV21" s="189">
        <v>123.59692950242899</v>
      </c>
      <c r="AW21" s="189">
        <v>109.786935401185</v>
      </c>
      <c r="AX21" s="190">
        <v>127.81740151471598</v>
      </c>
      <c r="AY21" s="188">
        <v>123.329358126428</v>
      </c>
      <c r="AZ21" s="189">
        <v>95.459747581509404</v>
      </c>
      <c r="BA21" s="189">
        <v>90.283646505380005</v>
      </c>
      <c r="BB21" s="190">
        <v>54.893586270399695</v>
      </c>
      <c r="BC21" s="189">
        <v>33.950841209606899</v>
      </c>
      <c r="BD21" s="189">
        <v>44.5403158007434</v>
      </c>
      <c r="BE21" s="189">
        <v>56.437349020503902</v>
      </c>
      <c r="BF21" s="191">
        <v>46.046639536692204</v>
      </c>
      <c r="BG21" s="192">
        <v>55.763881106898317</v>
      </c>
      <c r="BH21" s="189">
        <v>65.004610631790072</v>
      </c>
      <c r="BI21" s="189">
        <v>63.540272641975726</v>
      </c>
      <c r="BJ21" s="190">
        <v>71.07078934234336</v>
      </c>
      <c r="BK21" s="188">
        <v>76.086235386895311</v>
      </c>
      <c r="BL21" s="189">
        <v>75.486145237082496</v>
      </c>
      <c r="BM21" s="189">
        <v>72.304131657407126</v>
      </c>
      <c r="BN21" s="190">
        <v>66.855205893127845</v>
      </c>
      <c r="BO21" s="188">
        <v>59.069710407875696</v>
      </c>
      <c r="BP21" s="189">
        <v>57.875727431315326</v>
      </c>
      <c r="BQ21" s="189">
        <v>54.413791411065617</v>
      </c>
      <c r="BR21" s="190">
        <v>51.395410341455715</v>
      </c>
      <c r="BS21" s="188">
        <v>48.537983885211219</v>
      </c>
      <c r="BT21" s="189">
        <v>48.355708397053817</v>
      </c>
      <c r="BU21" s="189">
        <v>50.123076354447107</v>
      </c>
      <c r="BV21" s="190">
        <v>49.061963675918349</v>
      </c>
      <c r="BW21" s="188">
        <v>49.187893190996853</v>
      </c>
      <c r="BX21" s="189">
        <v>50.497144264131713</v>
      </c>
      <c r="BY21" s="189">
        <v>52.904124266357258</v>
      </c>
      <c r="BZ21" s="190">
        <v>46.671664548389508</v>
      </c>
      <c r="CA21" s="193">
        <v>47.869750535680581</v>
      </c>
      <c r="CB21" s="189">
        <v>56.98432796772255</v>
      </c>
      <c r="CC21" s="189">
        <v>65.32940659555284</v>
      </c>
      <c r="CD21" s="190">
        <v>61.875437023472202</v>
      </c>
      <c r="CE21" s="188">
        <v>65.561675825253147</v>
      </c>
      <c r="CF21" s="189">
        <v>57.617831390130739</v>
      </c>
      <c r="CG21" s="189">
        <v>64.584202564916467</v>
      </c>
      <c r="CH21" s="189">
        <v>86.038377515852432</v>
      </c>
      <c r="CI21" s="188">
        <v>90.107854422164706</v>
      </c>
      <c r="CJ21" s="189">
        <v>99.668854965365483</v>
      </c>
      <c r="CK21" s="189">
        <v>104.30206450701701</v>
      </c>
      <c r="CL21" s="190">
        <v>112.4730328496132</v>
      </c>
      <c r="CM21" s="188">
        <v>120.72968816264637</v>
      </c>
      <c r="CN21" s="189">
        <v>109.30861076523493</v>
      </c>
      <c r="CO21" s="189">
        <v>116.13467108597339</v>
      </c>
      <c r="CP21" s="190">
        <v>117.5192459904288</v>
      </c>
      <c r="CQ21" s="188">
        <v>99.255431210491921</v>
      </c>
      <c r="CR21" s="189">
        <v>83.831625970889178</v>
      </c>
      <c r="CS21" s="189">
        <v>84.754623561423386</v>
      </c>
      <c r="CT21" s="194">
        <v>94.557310748425621</v>
      </c>
      <c r="CU21" s="188">
        <v>65.094025622589143</v>
      </c>
      <c r="CV21" s="189">
        <v>44.607130050301059</v>
      </c>
      <c r="CW21" s="190">
        <v>72.456332659806421</v>
      </c>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row>
    <row r="22" spans="1:1022" ht="14.25" customHeight="1" x14ac:dyDescent="0.2">
      <c r="A22" s="186" t="s">
        <v>69</v>
      </c>
      <c r="B22" s="187"/>
      <c r="C22" s="188">
        <v>63.077974340462298</v>
      </c>
      <c r="D22" s="189">
        <v>72.372988772261806</v>
      </c>
      <c r="E22" s="189">
        <v>81.676685012654104</v>
      </c>
      <c r="F22" s="189">
        <v>75.347539166213394</v>
      </c>
      <c r="G22" s="188">
        <v>73.479772428607404</v>
      </c>
      <c r="H22" s="189">
        <v>72.764030924132001</v>
      </c>
      <c r="I22" s="189">
        <v>81.984751134992891</v>
      </c>
      <c r="J22" s="190">
        <v>94.913013938910893</v>
      </c>
      <c r="K22" s="188">
        <v>105.663898602232</v>
      </c>
      <c r="L22" s="189">
        <v>107.460408017817</v>
      </c>
      <c r="M22" s="189">
        <v>99.909923376464604</v>
      </c>
      <c r="N22" s="189">
        <v>108.695213920838</v>
      </c>
      <c r="O22" s="188">
        <v>117.17885860464202</v>
      </c>
      <c r="P22" s="189">
        <v>120.836584751354</v>
      </c>
      <c r="Q22" s="189">
        <v>132.18976082602001</v>
      </c>
      <c r="R22" s="190">
        <v>127.075961853557</v>
      </c>
      <c r="S22" s="188">
        <v>137.951915408838</v>
      </c>
      <c r="T22" s="189">
        <v>171.19903375184501</v>
      </c>
      <c r="U22" s="189">
        <v>136.10979689046002</v>
      </c>
      <c r="V22" s="189">
        <v>134.644607366087</v>
      </c>
      <c r="W22" s="188">
        <v>141.522268313105</v>
      </c>
      <c r="X22" s="189">
        <v>139.152988427547</v>
      </c>
      <c r="Y22" s="189">
        <v>134.31616341733502</v>
      </c>
      <c r="Z22" s="190">
        <v>129.88313728140599</v>
      </c>
      <c r="AA22" s="188">
        <v>114.377545141344</v>
      </c>
      <c r="AB22" s="189">
        <v>114.168833165442</v>
      </c>
      <c r="AC22" s="189">
        <v>104.61036577100799</v>
      </c>
      <c r="AD22" s="189">
        <v>103.08735206937001</v>
      </c>
      <c r="AE22" s="188">
        <v>86.799648698986999</v>
      </c>
      <c r="AF22" s="189">
        <v>83.465381905717692</v>
      </c>
      <c r="AG22" s="189">
        <v>86.402208247480999</v>
      </c>
      <c r="AH22" s="190">
        <v>78.213631134162</v>
      </c>
      <c r="AI22" s="188">
        <v>82.018293065268097</v>
      </c>
      <c r="AJ22" s="189">
        <v>74.824915459946098</v>
      </c>
      <c r="AK22" s="189">
        <v>78.733349479195496</v>
      </c>
      <c r="AL22" s="189">
        <v>81.330357502070811</v>
      </c>
      <c r="AM22" s="188">
        <v>83.354685370273202</v>
      </c>
      <c r="AN22" s="189">
        <v>82.320687794549002</v>
      </c>
      <c r="AO22" s="189">
        <v>73.461212273437297</v>
      </c>
      <c r="AP22" s="190">
        <v>75.970500396627003</v>
      </c>
      <c r="AQ22" s="188">
        <v>77.748259329389697</v>
      </c>
      <c r="AR22" s="189">
        <v>76.386049337072805</v>
      </c>
      <c r="AS22" s="189">
        <v>75.775023911942</v>
      </c>
      <c r="AT22" s="189">
        <v>83.199482775665302</v>
      </c>
      <c r="AU22" s="188">
        <v>80.016216257985093</v>
      </c>
      <c r="AV22" s="189">
        <v>82.448912875641497</v>
      </c>
      <c r="AW22" s="189">
        <v>93.137697695279002</v>
      </c>
      <c r="AX22" s="190">
        <v>87.411328129285806</v>
      </c>
      <c r="AY22" s="188">
        <v>87.708684940202204</v>
      </c>
      <c r="AZ22" s="189">
        <v>90.815363625772207</v>
      </c>
      <c r="BA22" s="189">
        <v>89.9691738984137</v>
      </c>
      <c r="BB22" s="190">
        <v>99.035386417478406</v>
      </c>
      <c r="BC22" s="189">
        <v>80.595515410088097</v>
      </c>
      <c r="BD22" s="189">
        <v>79.060728528935002</v>
      </c>
      <c r="BE22" s="189">
        <v>77.442150238906805</v>
      </c>
      <c r="BF22" s="191">
        <v>65.183128254558696</v>
      </c>
      <c r="BG22" s="192">
        <v>62.450313608488969</v>
      </c>
      <c r="BH22" s="189">
        <v>69.323025571442344</v>
      </c>
      <c r="BI22" s="189">
        <v>63.973692654217807</v>
      </c>
      <c r="BJ22" s="190">
        <v>59.315107288509182</v>
      </c>
      <c r="BK22" s="188">
        <v>71.872024776699163</v>
      </c>
      <c r="BL22" s="189">
        <v>69.71596114983673</v>
      </c>
      <c r="BM22" s="189">
        <v>71.355305549091014</v>
      </c>
      <c r="BN22" s="190">
        <v>61.027222392386051</v>
      </c>
      <c r="BO22" s="188">
        <v>66.559119373014013</v>
      </c>
      <c r="BP22" s="189">
        <v>69.666603808055598</v>
      </c>
      <c r="BQ22" s="189">
        <v>70.792948594766401</v>
      </c>
      <c r="BR22" s="190">
        <v>74.346582075902546</v>
      </c>
      <c r="BS22" s="188">
        <v>73.641029775013806</v>
      </c>
      <c r="BT22" s="189">
        <v>79.286261181683898</v>
      </c>
      <c r="BU22" s="189">
        <v>66.27119909258515</v>
      </c>
      <c r="BV22" s="190">
        <v>70.749040946925021</v>
      </c>
      <c r="BW22" s="188">
        <v>59.105715527381733</v>
      </c>
      <c r="BX22" s="189">
        <v>57.493958799084453</v>
      </c>
      <c r="BY22" s="189">
        <v>61.009586786000682</v>
      </c>
      <c r="BZ22" s="190">
        <v>61.166370374427629</v>
      </c>
      <c r="CA22" s="193">
        <v>49.830908448050991</v>
      </c>
      <c r="CB22" s="189">
        <v>48.648214669854553</v>
      </c>
      <c r="CC22" s="189">
        <v>63.216095324997447</v>
      </c>
      <c r="CD22" s="190">
        <v>61.856573000240957</v>
      </c>
      <c r="CE22" s="188">
        <v>56.391818355122801</v>
      </c>
      <c r="CF22" s="189">
        <v>60.438189494052722</v>
      </c>
      <c r="CG22" s="189">
        <v>52.953036743325121</v>
      </c>
      <c r="CH22" s="189">
        <v>80.72807668561812</v>
      </c>
      <c r="CI22" s="188">
        <v>87.169934920861081</v>
      </c>
      <c r="CJ22" s="189">
        <v>98.544489326145595</v>
      </c>
      <c r="CK22" s="189">
        <v>79.161810951061511</v>
      </c>
      <c r="CL22" s="190">
        <v>73.505099046646194</v>
      </c>
      <c r="CM22" s="188">
        <v>77.009427940169118</v>
      </c>
      <c r="CN22" s="189">
        <v>79.66502529536659</v>
      </c>
      <c r="CO22" s="189">
        <v>88.720302842927566</v>
      </c>
      <c r="CP22" s="190">
        <v>71.015039522429689</v>
      </c>
      <c r="CQ22" s="188">
        <v>80.466754992767491</v>
      </c>
      <c r="CR22" s="189">
        <v>78.25419910906723</v>
      </c>
      <c r="CS22" s="189">
        <v>88.684131005803934</v>
      </c>
      <c r="CT22" s="194">
        <v>99.190725269867926</v>
      </c>
      <c r="CU22" s="188">
        <v>69.831861159659681</v>
      </c>
      <c r="CV22" s="189">
        <v>45.966187543653511</v>
      </c>
      <c r="CW22" s="190">
        <v>69.183341612831214</v>
      </c>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row>
    <row r="23" spans="1:1022" ht="14.25" customHeight="1" thickBot="1" x14ac:dyDescent="0.25">
      <c r="A23" s="195" t="s">
        <v>70</v>
      </c>
      <c r="B23" s="196"/>
      <c r="C23" s="197"/>
      <c r="D23" s="198"/>
      <c r="E23" s="198"/>
      <c r="F23" s="198"/>
      <c r="G23" s="197"/>
      <c r="H23" s="198"/>
      <c r="I23" s="198"/>
      <c r="J23" s="199"/>
      <c r="K23" s="197"/>
      <c r="L23" s="198"/>
      <c r="M23" s="198"/>
      <c r="N23" s="198"/>
      <c r="O23" s="197"/>
      <c r="P23" s="198"/>
      <c r="Q23" s="198"/>
      <c r="R23" s="199"/>
      <c r="S23" s="197"/>
      <c r="T23" s="198"/>
      <c r="U23" s="198"/>
      <c r="V23" s="198"/>
      <c r="W23" s="197"/>
      <c r="X23" s="198"/>
      <c r="Y23" s="198"/>
      <c r="Z23" s="199"/>
      <c r="AA23" s="197"/>
      <c r="AB23" s="198"/>
      <c r="AC23" s="198"/>
      <c r="AD23" s="198"/>
      <c r="AE23" s="197"/>
      <c r="AF23" s="198"/>
      <c r="AG23" s="198"/>
      <c r="AH23" s="199"/>
      <c r="AI23" s="197"/>
      <c r="AJ23" s="198"/>
      <c r="AK23" s="198"/>
      <c r="AL23" s="198"/>
      <c r="AM23" s="197"/>
      <c r="AN23" s="198"/>
      <c r="AO23" s="198"/>
      <c r="AP23" s="199"/>
      <c r="AQ23" s="197"/>
      <c r="AR23" s="198"/>
      <c r="AS23" s="198"/>
      <c r="AT23" s="198"/>
      <c r="AU23" s="197"/>
      <c r="AV23" s="198"/>
      <c r="AW23" s="198"/>
      <c r="AX23" s="199"/>
      <c r="AY23" s="197"/>
      <c r="AZ23" s="198"/>
      <c r="BA23" s="198"/>
      <c r="BB23" s="199"/>
      <c r="BC23" s="198"/>
      <c r="BD23" s="198"/>
      <c r="BE23" s="198"/>
      <c r="BF23" s="200"/>
      <c r="BG23" s="201">
        <v>74.115841097790138</v>
      </c>
      <c r="BH23" s="198">
        <v>75.376091029807952</v>
      </c>
      <c r="BI23" s="198">
        <v>74.80909860995861</v>
      </c>
      <c r="BJ23" s="199">
        <v>74.530508830168515</v>
      </c>
      <c r="BK23" s="197">
        <v>80.809138250965091</v>
      </c>
      <c r="BL23" s="198">
        <v>81.72419259011285</v>
      </c>
      <c r="BM23" s="198">
        <v>78.120420696001872</v>
      </c>
      <c r="BN23" s="199">
        <v>70.054813469272077</v>
      </c>
      <c r="BO23" s="197">
        <v>66.211945004873797</v>
      </c>
      <c r="BP23" s="198">
        <v>68.618978509329665</v>
      </c>
      <c r="BQ23" s="198">
        <v>61.191728084830302</v>
      </c>
      <c r="BR23" s="199">
        <v>69.559503677082944</v>
      </c>
      <c r="BS23" s="197">
        <v>56.414611185704679</v>
      </c>
      <c r="BT23" s="198">
        <v>53.204427140584556</v>
      </c>
      <c r="BU23" s="198">
        <v>46.106891965120049</v>
      </c>
      <c r="BV23" s="199">
        <v>48.070486006266627</v>
      </c>
      <c r="BW23" s="197">
        <v>48.361978125778144</v>
      </c>
      <c r="BX23" s="198">
        <v>45.725009424862471</v>
      </c>
      <c r="BY23" s="198">
        <v>50.220564572991385</v>
      </c>
      <c r="BZ23" s="199">
        <v>45.200165778312808</v>
      </c>
      <c r="CA23" s="202">
        <v>45.363661323167698</v>
      </c>
      <c r="CB23" s="198">
        <v>50.584633699764503</v>
      </c>
      <c r="CC23" s="198">
        <v>56.571967774300916</v>
      </c>
      <c r="CD23" s="199">
        <v>54.500198347797223</v>
      </c>
      <c r="CE23" s="197">
        <v>56.696212516958035</v>
      </c>
      <c r="CF23" s="198">
        <v>50.865474710277759</v>
      </c>
      <c r="CG23" s="198">
        <v>48.020043341355191</v>
      </c>
      <c r="CH23" s="198">
        <v>74.136596387979552</v>
      </c>
      <c r="CI23" s="197">
        <v>97.842955131220151</v>
      </c>
      <c r="CJ23" s="198">
        <v>117.28679033972492</v>
      </c>
      <c r="CK23" s="198">
        <v>93.085182506073423</v>
      </c>
      <c r="CL23" s="199">
        <v>70.193641847378629</v>
      </c>
      <c r="CM23" s="197">
        <v>73.895056642754582</v>
      </c>
      <c r="CN23" s="198">
        <v>67.3495092121981</v>
      </c>
      <c r="CO23" s="198">
        <v>71.450786152658949</v>
      </c>
      <c r="CP23" s="199">
        <v>58.912126933693251</v>
      </c>
      <c r="CQ23" s="197">
        <v>59.904841470720562</v>
      </c>
      <c r="CR23" s="198">
        <v>56.352242873924197</v>
      </c>
      <c r="CS23" s="198">
        <v>59.951197836976192</v>
      </c>
      <c r="CT23" s="276">
        <v>59.81433062532858</v>
      </c>
      <c r="CU23" s="197">
        <v>42.883594790858226</v>
      </c>
      <c r="CV23" s="198">
        <v>22.744684495505542</v>
      </c>
      <c r="CW23" s="199">
        <v>37.433480837994473</v>
      </c>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row>
    <row r="24" spans="1:1022" x14ac:dyDescent="0.2">
      <c r="A24" s="203"/>
      <c r="B24" s="187"/>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89"/>
      <c r="BZ24" s="189"/>
      <c r="CA24" s="189"/>
      <c r="CB24" s="189"/>
      <c r="CC24" s="189"/>
      <c r="CD24" s="189"/>
      <c r="CE24" s="189"/>
      <c r="CF24" s="189"/>
      <c r="CG24" s="189"/>
      <c r="CH24" s="189"/>
      <c r="CI24" s="189"/>
      <c r="CJ24" s="189"/>
      <c r="CK24" s="189"/>
      <c r="CL24" s="189"/>
      <c r="CM24" s="189"/>
      <c r="CN24" s="189"/>
      <c r="CO24" s="189"/>
      <c r="CP24" s="189"/>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row>
    <row r="26" spans="1:1022" s="130" customFormat="1" ht="20.25" customHeight="1" thickBot="1" x14ac:dyDescent="0.25">
      <c r="A26" s="20" t="s">
        <v>48</v>
      </c>
      <c r="B26" s="204"/>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c r="BG26" s="204"/>
      <c r="BH26" s="204"/>
      <c r="BI26" s="204"/>
      <c r="BJ26" s="204"/>
      <c r="BK26" s="204"/>
      <c r="BL26" s="204"/>
      <c r="BM26" s="204"/>
      <c r="BN26" s="204"/>
      <c r="BO26" s="204"/>
      <c r="BP26" s="204"/>
      <c r="BQ26" s="204"/>
      <c r="BR26" s="204"/>
      <c r="BS26" s="204"/>
      <c r="BT26" s="204"/>
      <c r="BU26" s="204"/>
      <c r="BV26" s="204"/>
      <c r="BW26" s="204"/>
      <c r="BX26" s="204"/>
      <c r="BY26" s="204"/>
      <c r="BZ26" s="204"/>
      <c r="AMF26"/>
      <c r="AMG26"/>
      <c r="AMH26"/>
    </row>
    <row r="27" spans="1:1022" ht="13.5" customHeight="1" x14ac:dyDescent="0.2">
      <c r="A27" s="206"/>
      <c r="B27" s="207"/>
      <c r="C27" s="331">
        <v>1996</v>
      </c>
      <c r="D27" s="331"/>
      <c r="E27" s="331"/>
      <c r="F27" s="331"/>
      <c r="G27" s="331">
        <v>1997</v>
      </c>
      <c r="H27" s="331"/>
      <c r="I27" s="331"/>
      <c r="J27" s="331"/>
      <c r="K27" s="331">
        <v>1998</v>
      </c>
      <c r="L27" s="331"/>
      <c r="M27" s="331"/>
      <c r="N27" s="331"/>
      <c r="O27" s="331">
        <v>1999</v>
      </c>
      <c r="P27" s="331"/>
      <c r="Q27" s="331"/>
      <c r="R27" s="331"/>
      <c r="S27" s="331">
        <v>2000</v>
      </c>
      <c r="T27" s="331"/>
      <c r="U27" s="331"/>
      <c r="V27" s="331"/>
      <c r="W27" s="331">
        <v>2001</v>
      </c>
      <c r="X27" s="331"/>
      <c r="Y27" s="331"/>
      <c r="Z27" s="331"/>
      <c r="AA27" s="331">
        <v>2002</v>
      </c>
      <c r="AB27" s="331"/>
      <c r="AC27" s="331"/>
      <c r="AD27" s="331"/>
      <c r="AE27" s="331">
        <v>2003</v>
      </c>
      <c r="AF27" s="331"/>
      <c r="AG27" s="331"/>
      <c r="AH27" s="331"/>
      <c r="AI27" s="331">
        <v>2004</v>
      </c>
      <c r="AJ27" s="331"/>
      <c r="AK27" s="331"/>
      <c r="AL27" s="331"/>
      <c r="AM27" s="331">
        <v>2005</v>
      </c>
      <c r="AN27" s="331"/>
      <c r="AO27" s="331"/>
      <c r="AP27" s="331"/>
      <c r="AQ27" s="331">
        <v>2006</v>
      </c>
      <c r="AR27" s="331"/>
      <c r="AS27" s="331"/>
      <c r="AT27" s="331"/>
      <c r="AU27" s="331">
        <v>2007</v>
      </c>
      <c r="AV27" s="331"/>
      <c r="AW27" s="331"/>
      <c r="AX27" s="331"/>
      <c r="AY27" s="331">
        <v>2008</v>
      </c>
      <c r="AZ27" s="331"/>
      <c r="BA27" s="331"/>
      <c r="BB27" s="331"/>
      <c r="BC27" s="334">
        <v>2009</v>
      </c>
      <c r="BD27" s="334"/>
      <c r="BE27" s="334"/>
      <c r="BF27" s="334"/>
      <c r="BG27" s="335">
        <v>2010</v>
      </c>
      <c r="BH27" s="335"/>
      <c r="BI27" s="335"/>
      <c r="BJ27" s="335"/>
      <c r="BK27" s="338">
        <v>2011</v>
      </c>
      <c r="BL27" s="338"/>
      <c r="BM27" s="338"/>
      <c r="BN27" s="338"/>
      <c r="BO27" s="336">
        <v>2012</v>
      </c>
      <c r="BP27" s="336"/>
      <c r="BQ27" s="336"/>
      <c r="BR27" s="336"/>
      <c r="BS27" s="336">
        <v>2013</v>
      </c>
      <c r="BT27" s="336"/>
      <c r="BU27" s="336"/>
      <c r="BV27" s="336"/>
      <c r="BW27" s="336">
        <v>2014</v>
      </c>
      <c r="BX27" s="336"/>
      <c r="BY27" s="336"/>
      <c r="BZ27" s="336"/>
      <c r="CA27" s="336">
        <v>2015</v>
      </c>
      <c r="CB27" s="336"/>
      <c r="CC27" s="336"/>
      <c r="CD27" s="336"/>
      <c r="CE27" s="336">
        <f>CE$3</f>
        <v>2016</v>
      </c>
      <c r="CF27" s="336"/>
      <c r="CG27" s="336"/>
      <c r="CH27" s="336"/>
      <c r="CI27" s="339">
        <f>CI$3</f>
        <v>2017</v>
      </c>
      <c r="CJ27" s="339"/>
      <c r="CK27" s="339"/>
      <c r="CL27" s="339"/>
      <c r="CM27" s="336">
        <f>CM$3</f>
        <v>2018</v>
      </c>
      <c r="CN27" s="336"/>
      <c r="CO27" s="336"/>
      <c r="CP27" s="336"/>
      <c r="CQ27" s="336">
        <v>2019</v>
      </c>
      <c r="CR27" s="336"/>
      <c r="CS27" s="336"/>
      <c r="CT27" s="336"/>
      <c r="CU27" s="336">
        <v>2020</v>
      </c>
      <c r="CV27" s="336"/>
      <c r="CW27" s="336"/>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row>
    <row r="28" spans="1:1022" ht="13.5" customHeight="1" x14ac:dyDescent="0.2">
      <c r="A28" s="208"/>
      <c r="B28"/>
      <c r="C28" s="33" t="s">
        <v>18</v>
      </c>
      <c r="D28" s="31" t="s">
        <v>19</v>
      </c>
      <c r="E28" s="31" t="s">
        <v>20</v>
      </c>
      <c r="F28" s="31" t="s">
        <v>21</v>
      </c>
      <c r="G28" s="33" t="s">
        <v>18</v>
      </c>
      <c r="H28" s="31" t="s">
        <v>19</v>
      </c>
      <c r="I28" s="31" t="s">
        <v>20</v>
      </c>
      <c r="J28" s="30" t="s">
        <v>21</v>
      </c>
      <c r="K28" s="33" t="s">
        <v>18</v>
      </c>
      <c r="L28" s="31" t="s">
        <v>19</v>
      </c>
      <c r="M28" s="31" t="s">
        <v>20</v>
      </c>
      <c r="N28" s="31" t="s">
        <v>21</v>
      </c>
      <c r="O28" s="33" t="s">
        <v>18</v>
      </c>
      <c r="P28" s="31" t="s">
        <v>19</v>
      </c>
      <c r="Q28" s="31" t="s">
        <v>20</v>
      </c>
      <c r="R28" s="30" t="s">
        <v>21</v>
      </c>
      <c r="S28" s="33" t="s">
        <v>18</v>
      </c>
      <c r="T28" s="31" t="s">
        <v>19</v>
      </c>
      <c r="U28" s="31" t="s">
        <v>20</v>
      </c>
      <c r="V28" s="31" t="s">
        <v>21</v>
      </c>
      <c r="W28" s="33" t="s">
        <v>18</v>
      </c>
      <c r="X28" s="31" t="s">
        <v>19</v>
      </c>
      <c r="Y28" s="31" t="s">
        <v>20</v>
      </c>
      <c r="Z28" s="30" t="s">
        <v>21</v>
      </c>
      <c r="AA28" s="33" t="s">
        <v>18</v>
      </c>
      <c r="AB28" s="31" t="s">
        <v>19</v>
      </c>
      <c r="AC28" s="31" t="s">
        <v>20</v>
      </c>
      <c r="AD28" s="31" t="s">
        <v>21</v>
      </c>
      <c r="AE28" s="33" t="s">
        <v>18</v>
      </c>
      <c r="AF28" s="31" t="s">
        <v>19</v>
      </c>
      <c r="AG28" s="31" t="s">
        <v>20</v>
      </c>
      <c r="AH28" s="30" t="s">
        <v>21</v>
      </c>
      <c r="AI28" s="33" t="s">
        <v>18</v>
      </c>
      <c r="AJ28" s="31" t="s">
        <v>19</v>
      </c>
      <c r="AK28" s="31" t="s">
        <v>20</v>
      </c>
      <c r="AL28" s="31" t="s">
        <v>21</v>
      </c>
      <c r="AM28" s="33" t="s">
        <v>18</v>
      </c>
      <c r="AN28" s="31" t="s">
        <v>19</v>
      </c>
      <c r="AO28" s="31" t="s">
        <v>20</v>
      </c>
      <c r="AP28" s="30" t="s">
        <v>21</v>
      </c>
      <c r="AQ28" s="33" t="s">
        <v>18</v>
      </c>
      <c r="AR28" s="31" t="s">
        <v>19</v>
      </c>
      <c r="AS28" s="31" t="s">
        <v>20</v>
      </c>
      <c r="AT28" s="31" t="s">
        <v>21</v>
      </c>
      <c r="AU28" s="33" t="s">
        <v>18</v>
      </c>
      <c r="AV28" s="31" t="s">
        <v>19</v>
      </c>
      <c r="AW28" s="31" t="s">
        <v>20</v>
      </c>
      <c r="AX28" s="30" t="s">
        <v>21</v>
      </c>
      <c r="AY28" s="33" t="s">
        <v>18</v>
      </c>
      <c r="AZ28" s="31" t="s">
        <v>19</v>
      </c>
      <c r="BA28" s="31" t="s">
        <v>20</v>
      </c>
      <c r="BB28" s="30" t="s">
        <v>21</v>
      </c>
      <c r="BC28" s="33" t="s">
        <v>18</v>
      </c>
      <c r="BD28" s="31" t="s">
        <v>19</v>
      </c>
      <c r="BE28" s="31" t="s">
        <v>20</v>
      </c>
      <c r="BF28" s="131" t="s">
        <v>21</v>
      </c>
      <c r="BG28" s="132" t="s">
        <v>50</v>
      </c>
      <c r="BH28" s="35" t="s">
        <v>19</v>
      </c>
      <c r="BI28" s="35" t="s">
        <v>20</v>
      </c>
      <c r="BJ28" s="36" t="s">
        <v>21</v>
      </c>
      <c r="BK28" s="34" t="s">
        <v>18</v>
      </c>
      <c r="BL28" s="35" t="s">
        <v>19</v>
      </c>
      <c r="BM28" s="35" t="s">
        <v>20</v>
      </c>
      <c r="BN28" s="36" t="s">
        <v>21</v>
      </c>
      <c r="BO28" s="34" t="s">
        <v>18</v>
      </c>
      <c r="BP28" s="35" t="s">
        <v>19</v>
      </c>
      <c r="BQ28" s="35" t="s">
        <v>20</v>
      </c>
      <c r="BR28" s="36" t="s">
        <v>21</v>
      </c>
      <c r="BS28" s="34" t="s">
        <v>18</v>
      </c>
      <c r="BT28" s="35" t="s">
        <v>19</v>
      </c>
      <c r="BU28" s="35" t="s">
        <v>20</v>
      </c>
      <c r="BV28" s="36" t="s">
        <v>21</v>
      </c>
      <c r="BW28" s="34" t="s">
        <v>18</v>
      </c>
      <c r="BX28" s="35" t="s">
        <v>19</v>
      </c>
      <c r="BY28" s="35" t="s">
        <v>20</v>
      </c>
      <c r="BZ28" s="36" t="s">
        <v>21</v>
      </c>
      <c r="CA28" s="133" t="s">
        <v>18</v>
      </c>
      <c r="CB28" s="35" t="s">
        <v>51</v>
      </c>
      <c r="CC28" s="35" t="s">
        <v>52</v>
      </c>
      <c r="CD28" s="36" t="s">
        <v>21</v>
      </c>
      <c r="CE28" s="34" t="str">
        <f t="shared" ref="CE28:CP28" si="1">CE$4</f>
        <v>T1</v>
      </c>
      <c r="CF28" s="35" t="str">
        <f t="shared" si="1"/>
        <v>T2</v>
      </c>
      <c r="CG28" s="35" t="str">
        <f t="shared" si="1"/>
        <v>T3</v>
      </c>
      <c r="CH28" s="36" t="str">
        <f t="shared" si="1"/>
        <v>T4</v>
      </c>
      <c r="CI28" s="34" t="str">
        <f t="shared" si="1"/>
        <v>T1</v>
      </c>
      <c r="CJ28" s="35" t="str">
        <f t="shared" si="1"/>
        <v>T2</v>
      </c>
      <c r="CK28" s="35" t="str">
        <f t="shared" si="1"/>
        <v>T3</v>
      </c>
      <c r="CL28" s="36" t="str">
        <f t="shared" si="1"/>
        <v>T4</v>
      </c>
      <c r="CM28" s="34" t="str">
        <f t="shared" si="1"/>
        <v>T1</v>
      </c>
      <c r="CN28" s="35" t="str">
        <f t="shared" si="1"/>
        <v>T2</v>
      </c>
      <c r="CO28" s="35" t="str">
        <f t="shared" si="1"/>
        <v>T3</v>
      </c>
      <c r="CP28" s="35" t="str">
        <f t="shared" si="1"/>
        <v>T4</v>
      </c>
      <c r="CQ28" s="34" t="s">
        <v>18</v>
      </c>
      <c r="CR28" s="35" t="s">
        <v>19</v>
      </c>
      <c r="CS28" s="35" t="s">
        <v>20</v>
      </c>
      <c r="CT28" s="36" t="s">
        <v>21</v>
      </c>
      <c r="CU28" s="34" t="s">
        <v>18</v>
      </c>
      <c r="CV28" s="35" t="str">
        <f>CV4</f>
        <v>T2</v>
      </c>
      <c r="CW28" s="36" t="str">
        <f>CW4</f>
        <v>T3</v>
      </c>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row>
    <row r="29" spans="1:1022" ht="14.25" customHeight="1" x14ac:dyDescent="0.2">
      <c r="A29" s="347" t="s">
        <v>71</v>
      </c>
      <c r="B29" s="209" t="s">
        <v>72</v>
      </c>
      <c r="C29" s="210">
        <v>109.118857190715</v>
      </c>
      <c r="D29" s="211">
        <v>107.006542269188</v>
      </c>
      <c r="E29" s="211">
        <v>108.378373973558</v>
      </c>
      <c r="F29" s="211">
        <v>103.609311547712</v>
      </c>
      <c r="G29" s="210">
        <v>99.401083521636494</v>
      </c>
      <c r="H29" s="211">
        <v>99.388398040961405</v>
      </c>
      <c r="I29" s="211">
        <v>94.682257205225298</v>
      </c>
      <c r="J29" s="212">
        <v>91.795233724664001</v>
      </c>
      <c r="K29" s="210">
        <v>88.201846487803195</v>
      </c>
      <c r="L29" s="211">
        <v>87.2372563655086</v>
      </c>
      <c r="M29" s="211">
        <v>87.379701437283501</v>
      </c>
      <c r="N29" s="211">
        <v>88.738409874392005</v>
      </c>
      <c r="O29" s="210">
        <v>86.920540988384602</v>
      </c>
      <c r="P29" s="211">
        <v>85.621576125175096</v>
      </c>
      <c r="Q29" s="211">
        <v>85.444575878389003</v>
      </c>
      <c r="R29" s="212">
        <v>84.398555361673701</v>
      </c>
      <c r="S29" s="210">
        <v>86.744577036252394</v>
      </c>
      <c r="T29" s="211">
        <v>83.912271606390206</v>
      </c>
      <c r="U29" s="211">
        <v>85.570992603770605</v>
      </c>
      <c r="V29" s="211">
        <v>86.899916580669398</v>
      </c>
      <c r="W29" s="210">
        <v>92.326662481007503</v>
      </c>
      <c r="X29" s="211">
        <v>95.740994818318697</v>
      </c>
      <c r="Y29" s="211">
        <v>97.562500750583197</v>
      </c>
      <c r="Z29" s="212">
        <v>103.14457431599</v>
      </c>
      <c r="AA29" s="210">
        <v>104.346739426399</v>
      </c>
      <c r="AB29" s="211">
        <v>101.821541670046</v>
      </c>
      <c r="AC29" s="211">
        <v>107.059060292014</v>
      </c>
      <c r="AD29" s="211">
        <v>111.13646538566201</v>
      </c>
      <c r="AE29" s="210">
        <v>110.910612111318</v>
      </c>
      <c r="AF29" s="211">
        <v>112.899044313537</v>
      </c>
      <c r="AG29" s="211">
        <v>117.31782577886</v>
      </c>
      <c r="AH29" s="212">
        <v>116.883098202068</v>
      </c>
      <c r="AI29" s="210">
        <v>115.019887980441</v>
      </c>
      <c r="AJ29" s="211">
        <v>118.892504402992</v>
      </c>
      <c r="AK29" s="211">
        <v>115.099663258555</v>
      </c>
      <c r="AL29" s="211">
        <v>112.100104800007</v>
      </c>
      <c r="AM29" s="210">
        <v>111.94126746563001</v>
      </c>
      <c r="AN29" s="211">
        <v>115.545487930344</v>
      </c>
      <c r="AO29" s="211">
        <v>112.916835794517</v>
      </c>
      <c r="AP29" s="212">
        <v>112.18803055289</v>
      </c>
      <c r="AQ29" s="210">
        <v>112.663849927296</v>
      </c>
      <c r="AR29" s="211">
        <v>111.79347702934101</v>
      </c>
      <c r="AS29" s="211">
        <v>111.20497230163799</v>
      </c>
      <c r="AT29" s="211">
        <v>115.31477949726001</v>
      </c>
      <c r="AU29" s="210">
        <v>115.645403428218</v>
      </c>
      <c r="AV29" s="211">
        <v>113.612520592829</v>
      </c>
      <c r="AW29" s="211">
        <v>116.455535977612</v>
      </c>
      <c r="AX29" s="212">
        <v>115.755870819579</v>
      </c>
      <c r="AY29" s="210">
        <v>118.279399490532</v>
      </c>
      <c r="AZ29" s="211">
        <v>120.699683718377</v>
      </c>
      <c r="BA29" s="211">
        <v>122.426607627606</v>
      </c>
      <c r="BB29" s="212">
        <v>129.21654450325499</v>
      </c>
      <c r="BC29" s="210">
        <v>133.95405773475699</v>
      </c>
      <c r="BD29" s="211">
        <v>130.26304252556901</v>
      </c>
      <c r="BE29" s="211">
        <v>131.17609738002301</v>
      </c>
      <c r="BF29" s="213">
        <v>127.04445838993</v>
      </c>
      <c r="BG29" s="214">
        <v>127.64024308738</v>
      </c>
      <c r="BH29" s="211">
        <v>128.6049148749</v>
      </c>
      <c r="BI29" s="211">
        <v>127.13238576623999</v>
      </c>
      <c r="BJ29" s="212">
        <v>125.69687734375999</v>
      </c>
      <c r="BK29" s="210">
        <v>128.35307180690998</v>
      </c>
      <c r="BL29" s="211">
        <v>125.60709069842</v>
      </c>
      <c r="BM29" s="211">
        <v>131.84715244768</v>
      </c>
      <c r="BN29" s="212">
        <v>137.47696500623002</v>
      </c>
      <c r="BO29" s="210">
        <v>134.3025678745</v>
      </c>
      <c r="BP29" s="211">
        <v>135.56719770326001</v>
      </c>
      <c r="BQ29" s="211">
        <v>133.21104660628998</v>
      </c>
      <c r="BR29" s="212">
        <v>132.33629535505</v>
      </c>
      <c r="BS29" s="210">
        <v>132.58017214737998</v>
      </c>
      <c r="BT29" s="211">
        <v>133.01276432783001</v>
      </c>
      <c r="BU29" s="211">
        <v>134.40922064006998</v>
      </c>
      <c r="BV29" s="212">
        <v>134.4651676144</v>
      </c>
      <c r="BW29" s="210">
        <v>138.59127492636003</v>
      </c>
      <c r="BX29" s="211">
        <v>138.97061850313</v>
      </c>
      <c r="BY29" s="211">
        <v>138.44632746735002</v>
      </c>
      <c r="BZ29" s="212">
        <v>138.13524106726999</v>
      </c>
      <c r="CA29" s="215">
        <v>140.68356406466998</v>
      </c>
      <c r="CB29" s="211">
        <v>138.38575954160001</v>
      </c>
      <c r="CC29" s="211">
        <v>137.65921169828997</v>
      </c>
      <c r="CD29" s="212">
        <v>140.96592297617997</v>
      </c>
      <c r="CE29" s="210">
        <v>139.87820394817001</v>
      </c>
      <c r="CF29" s="211">
        <v>151.05177917681999</v>
      </c>
      <c r="CG29" s="211">
        <v>154.30065837559002</v>
      </c>
      <c r="CH29" s="211">
        <v>151.07450825270001</v>
      </c>
      <c r="CI29" s="210">
        <v>147.41943833616</v>
      </c>
      <c r="CJ29" s="211">
        <v>148.46121332688</v>
      </c>
      <c r="CK29" s="211">
        <v>143.74409635659001</v>
      </c>
      <c r="CL29" s="212">
        <v>143.11181498383999</v>
      </c>
      <c r="CM29" s="210">
        <v>138.87913723331999</v>
      </c>
      <c r="CN29" s="211">
        <v>139.84135395703998</v>
      </c>
      <c r="CO29" s="211">
        <v>125.45599959738999</v>
      </c>
      <c r="CP29" s="212">
        <v>136.08412701472</v>
      </c>
      <c r="CQ29" s="210">
        <v>133.07852914667998</v>
      </c>
      <c r="CR29" s="211">
        <v>135.18619562351</v>
      </c>
      <c r="CS29" s="211">
        <v>134.06894668264999</v>
      </c>
      <c r="CT29" s="212">
        <v>132.84887664973999</v>
      </c>
      <c r="CU29" s="210">
        <v>155.27665020094</v>
      </c>
      <c r="CV29" s="211">
        <v>127.67802398073999</v>
      </c>
      <c r="CW29" s="212">
        <v>140.22965661437999</v>
      </c>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row>
    <row r="30" spans="1:1022" ht="14.25" customHeight="1" x14ac:dyDescent="0.2">
      <c r="A30" s="347"/>
      <c r="B30" s="216" t="s">
        <v>73</v>
      </c>
      <c r="C30" s="217">
        <v>40.935928897817597</v>
      </c>
      <c r="D30" s="218">
        <v>42.592442825524401</v>
      </c>
      <c r="E30" s="218">
        <v>41.958845048285497</v>
      </c>
      <c r="F30" s="218">
        <v>44.825470642348201</v>
      </c>
      <c r="G30" s="217">
        <v>45.392769859781403</v>
      </c>
      <c r="H30" s="218">
        <v>48.727355082294999</v>
      </c>
      <c r="I30" s="218">
        <v>50.2002771044626</v>
      </c>
      <c r="J30" s="219">
        <v>54.302178678829698</v>
      </c>
      <c r="K30" s="217">
        <v>56.551963545253301</v>
      </c>
      <c r="L30" s="218">
        <v>59.1429890020042</v>
      </c>
      <c r="M30" s="218">
        <v>54.631520272779198</v>
      </c>
      <c r="N30" s="218">
        <v>53.250364940081496</v>
      </c>
      <c r="O30" s="217">
        <v>58.112260272190198</v>
      </c>
      <c r="P30" s="218">
        <v>60.937560599805401</v>
      </c>
      <c r="Q30" s="218">
        <v>68.087818254448194</v>
      </c>
      <c r="R30" s="219">
        <v>68.650016825091697</v>
      </c>
      <c r="S30" s="217">
        <v>74.097923024984595</v>
      </c>
      <c r="T30" s="218">
        <v>72.339113892429495</v>
      </c>
      <c r="U30" s="218">
        <v>68.508740579777395</v>
      </c>
      <c r="V30" s="218">
        <v>72.593992817766605</v>
      </c>
      <c r="W30" s="217">
        <v>72.945495618105994</v>
      </c>
      <c r="X30" s="218">
        <v>66.271796412571902</v>
      </c>
      <c r="Y30" s="218">
        <v>63.959060354969999</v>
      </c>
      <c r="Z30" s="219">
        <v>62.503933172458403</v>
      </c>
      <c r="AA30" s="217">
        <v>60.764708602393704</v>
      </c>
      <c r="AB30" s="218">
        <v>60.043611826560003</v>
      </c>
      <c r="AC30" s="218">
        <v>59.885150656794004</v>
      </c>
      <c r="AD30" s="218">
        <v>60.064057768977399</v>
      </c>
      <c r="AE30" s="217">
        <v>58.044703218085999</v>
      </c>
      <c r="AF30" s="218">
        <v>57.203301225458603</v>
      </c>
      <c r="AG30" s="218">
        <v>59.723935507529802</v>
      </c>
      <c r="AH30" s="219">
        <v>58.853369589773102</v>
      </c>
      <c r="AI30" s="217">
        <v>59.924872622920503</v>
      </c>
      <c r="AJ30" s="218">
        <v>60.585835119244301</v>
      </c>
      <c r="AK30" s="218">
        <v>60.0558189551788</v>
      </c>
      <c r="AL30" s="218">
        <v>59.602049868965899</v>
      </c>
      <c r="AM30" s="217">
        <v>61.070851177855303</v>
      </c>
      <c r="AN30" s="218">
        <v>61.891519437563602</v>
      </c>
      <c r="AO30" s="218">
        <v>62.637199772024701</v>
      </c>
      <c r="AP30" s="219">
        <v>61.437971097195302</v>
      </c>
      <c r="AQ30" s="217">
        <v>60.169692197434102</v>
      </c>
      <c r="AR30" s="218">
        <v>63.601767749689301</v>
      </c>
      <c r="AS30" s="218">
        <v>63.867809221330603</v>
      </c>
      <c r="AT30" s="218">
        <v>68.368661469932903</v>
      </c>
      <c r="AU30" s="217">
        <v>70.415548203754497</v>
      </c>
      <c r="AV30" s="218">
        <v>74.273635109569298</v>
      </c>
      <c r="AW30" s="218">
        <v>73.082255441483994</v>
      </c>
      <c r="AX30" s="219">
        <v>74.474174855148306</v>
      </c>
      <c r="AY30" s="217">
        <v>72.785643604902205</v>
      </c>
      <c r="AZ30" s="218">
        <v>70.7882570811378</v>
      </c>
      <c r="BA30" s="218">
        <v>65.494999528361504</v>
      </c>
      <c r="BB30" s="219">
        <v>57.426339315595897</v>
      </c>
      <c r="BC30" s="217">
        <v>41.980121411592201</v>
      </c>
      <c r="BD30" s="218">
        <v>41.0310224524668</v>
      </c>
      <c r="BE30" s="218">
        <v>47.201648766130702</v>
      </c>
      <c r="BF30" s="220">
        <v>44.840732982949497</v>
      </c>
      <c r="BG30" s="221">
        <v>66.532532347079993</v>
      </c>
      <c r="BH30" s="218">
        <v>68.435482939659991</v>
      </c>
      <c r="BI30" s="218">
        <v>71.066503660219993</v>
      </c>
      <c r="BJ30" s="219">
        <v>76.664687514120004</v>
      </c>
      <c r="BK30" s="217">
        <v>79.663861788449992</v>
      </c>
      <c r="BL30" s="218">
        <v>77.879469957799998</v>
      </c>
      <c r="BM30" s="218">
        <v>78.99075872281</v>
      </c>
      <c r="BN30" s="219">
        <v>76.33020097503001</v>
      </c>
      <c r="BO30" s="217">
        <v>67.787539847760002</v>
      </c>
      <c r="BP30" s="218">
        <v>69.771945989680006</v>
      </c>
      <c r="BQ30" s="218">
        <v>61.579540110610004</v>
      </c>
      <c r="BR30" s="219">
        <v>62.783919008869987</v>
      </c>
      <c r="BS30" s="217">
        <v>58.915050114219994</v>
      </c>
      <c r="BT30" s="218">
        <v>53.355179935199999</v>
      </c>
      <c r="BU30" s="218">
        <v>50.561263410160002</v>
      </c>
      <c r="BV30" s="219">
        <v>50.705823032910004</v>
      </c>
      <c r="BW30" s="217">
        <v>50.825327937509996</v>
      </c>
      <c r="BX30" s="218">
        <v>50.722049422820007</v>
      </c>
      <c r="BY30" s="218">
        <v>53.319507300810002</v>
      </c>
      <c r="BZ30" s="219">
        <v>48.091707662709993</v>
      </c>
      <c r="CA30" s="222">
        <v>49.614380873130003</v>
      </c>
      <c r="CB30" s="218">
        <v>53.28973034885</v>
      </c>
      <c r="CC30" s="218">
        <v>59.808429745760009</v>
      </c>
      <c r="CD30" s="219">
        <v>58.134559273850002</v>
      </c>
      <c r="CE30" s="217">
        <v>59.84296595371999</v>
      </c>
      <c r="CF30" s="218">
        <v>61.404696437729989</v>
      </c>
      <c r="CG30" s="218">
        <v>61.295220804220008</v>
      </c>
      <c r="CH30" s="218">
        <v>78.323732066079998</v>
      </c>
      <c r="CI30" s="217">
        <v>86.506077048440019</v>
      </c>
      <c r="CJ30" s="218">
        <v>96.714118715569995</v>
      </c>
      <c r="CK30" s="218">
        <v>93.730525113919995</v>
      </c>
      <c r="CL30" s="219">
        <v>85.480393230129991</v>
      </c>
      <c r="CM30" s="217">
        <v>88.257930945999988</v>
      </c>
      <c r="CN30" s="218">
        <v>82.193068290690007</v>
      </c>
      <c r="CO30" s="218">
        <v>80.537608327230004</v>
      </c>
      <c r="CP30" s="219">
        <v>76.226157097349997</v>
      </c>
      <c r="CQ30" s="217">
        <v>76.98913395548</v>
      </c>
      <c r="CR30" s="218">
        <v>72.812538123189995</v>
      </c>
      <c r="CS30" s="218">
        <v>74.35552298907001</v>
      </c>
      <c r="CT30" s="219">
        <v>77.595216805630002</v>
      </c>
      <c r="CU30" s="217">
        <v>61.404987321780013</v>
      </c>
      <c r="CV30" s="218">
        <v>32.31390354162</v>
      </c>
      <c r="CW30" s="219">
        <v>57.190794180219996</v>
      </c>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row>
    <row r="31" spans="1:1022" ht="14.25" customHeight="1" x14ac:dyDescent="0.2">
      <c r="A31" s="347"/>
      <c r="B31" s="216" t="s">
        <v>74</v>
      </c>
      <c r="C31" s="217">
        <v>288.12887980110298</v>
      </c>
      <c r="D31" s="218">
        <v>282.28208560890698</v>
      </c>
      <c r="E31" s="218">
        <v>285.93131596002002</v>
      </c>
      <c r="F31" s="218">
        <v>285.02352853582101</v>
      </c>
      <c r="G31" s="217">
        <v>281.86057235170205</v>
      </c>
      <c r="H31" s="218">
        <v>279.83094474556196</v>
      </c>
      <c r="I31" s="218">
        <v>275.39775735463201</v>
      </c>
      <c r="J31" s="219">
        <v>269.60842075712895</v>
      </c>
      <c r="K31" s="217">
        <v>263.36397206654703</v>
      </c>
      <c r="L31" s="218">
        <v>257.266095919468</v>
      </c>
      <c r="M31" s="218">
        <v>255.59012132341002</v>
      </c>
      <c r="N31" s="218">
        <v>255.275681697972</v>
      </c>
      <c r="O31" s="217">
        <v>255.20705247841698</v>
      </c>
      <c r="P31" s="218">
        <v>249.45077582904301</v>
      </c>
      <c r="Q31" s="218">
        <v>237.98034832436801</v>
      </c>
      <c r="R31" s="219">
        <v>226.47515288786599</v>
      </c>
      <c r="S31" s="217">
        <v>217.19821569960502</v>
      </c>
      <c r="T31" s="218">
        <v>209.19924169765599</v>
      </c>
      <c r="U31" s="218">
        <v>203.98289903712799</v>
      </c>
      <c r="V31" s="218">
        <v>194.61123850861401</v>
      </c>
      <c r="W31" s="217">
        <v>188.920234800061</v>
      </c>
      <c r="X31" s="218">
        <v>194.62055775381901</v>
      </c>
      <c r="Y31" s="218">
        <v>202.13200303202899</v>
      </c>
      <c r="Z31" s="219">
        <v>211.11190358789202</v>
      </c>
      <c r="AA31" s="217">
        <v>214.42207721147298</v>
      </c>
      <c r="AB31" s="218">
        <v>220.116265765994</v>
      </c>
      <c r="AC31" s="218">
        <v>223.65297037081302</v>
      </c>
      <c r="AD31" s="218">
        <v>228.10834406188999</v>
      </c>
      <c r="AE31" s="217">
        <v>233.21897711584998</v>
      </c>
      <c r="AF31" s="218">
        <v>235.76577725711701</v>
      </c>
      <c r="AG31" s="218">
        <v>238.76051388635599</v>
      </c>
      <c r="AH31" s="219">
        <v>241.22319026532301</v>
      </c>
      <c r="AI31" s="217">
        <v>234.22951565597199</v>
      </c>
      <c r="AJ31" s="218">
        <v>236.086115834559</v>
      </c>
      <c r="AK31" s="218">
        <v>237.40387409837098</v>
      </c>
      <c r="AL31" s="218">
        <v>239.23374577316</v>
      </c>
      <c r="AM31" s="217">
        <v>241.342424066018</v>
      </c>
      <c r="AN31" s="218">
        <v>240.290829202064</v>
      </c>
      <c r="AO31" s="218">
        <v>233.08410895868099</v>
      </c>
      <c r="AP31" s="219">
        <v>227.97035045247901</v>
      </c>
      <c r="AQ31" s="217">
        <v>223.92508071851702</v>
      </c>
      <c r="AR31" s="218">
        <v>213.31565905642</v>
      </c>
      <c r="AS31" s="218">
        <v>207.50108389437</v>
      </c>
      <c r="AT31" s="218">
        <v>200.32626711785102</v>
      </c>
      <c r="AU31" s="217">
        <v>191.34071839682002</v>
      </c>
      <c r="AV31" s="218">
        <v>187.84685870533701</v>
      </c>
      <c r="AW31" s="218">
        <v>187.22875420179099</v>
      </c>
      <c r="AX31" s="219">
        <v>179.27749158656098</v>
      </c>
      <c r="AY31" s="217">
        <v>178.30754646275901</v>
      </c>
      <c r="AZ31" s="218">
        <v>186.377501428274</v>
      </c>
      <c r="BA31" s="218">
        <v>195.63305772851299</v>
      </c>
      <c r="BB31" s="219">
        <v>216.31795391591001</v>
      </c>
      <c r="BC31" s="217">
        <v>248.15816604822299</v>
      </c>
      <c r="BD31" s="218">
        <v>253.255127012618</v>
      </c>
      <c r="BE31" s="218">
        <v>255.13469203845699</v>
      </c>
      <c r="BF31" s="220">
        <v>251.68575363267502</v>
      </c>
      <c r="BG31" s="221">
        <v>263.50269131523999</v>
      </c>
      <c r="BH31" s="218">
        <v>266.90495322334669</v>
      </c>
      <c r="BI31" s="218">
        <v>264.11617440346333</v>
      </c>
      <c r="BJ31" s="219">
        <v>260.81118552206334</v>
      </c>
      <c r="BK31" s="217">
        <v>260.60947082757667</v>
      </c>
      <c r="BL31" s="218">
        <v>263.53192159206333</v>
      </c>
      <c r="BM31" s="218">
        <v>268.36804378609668</v>
      </c>
      <c r="BN31" s="219">
        <v>276.71251981571004</v>
      </c>
      <c r="BO31" s="217">
        <v>285.59408584780999</v>
      </c>
      <c r="BP31" s="218">
        <v>290.93680633842666</v>
      </c>
      <c r="BQ31" s="218">
        <v>301.24823090702</v>
      </c>
      <c r="BR31" s="219">
        <v>311.63501841563669</v>
      </c>
      <c r="BS31" s="217">
        <v>318.34850705976334</v>
      </c>
      <c r="BT31" s="218">
        <v>325.8494649588867</v>
      </c>
      <c r="BU31" s="218">
        <v>326.28100206690999</v>
      </c>
      <c r="BV31" s="219">
        <v>328.28494274386662</v>
      </c>
      <c r="BW31" s="217">
        <v>333.67795388672664</v>
      </c>
      <c r="BX31" s="218">
        <v>338.09137963265994</v>
      </c>
      <c r="BY31" s="218">
        <v>341.22844481700002</v>
      </c>
      <c r="BZ31" s="219">
        <v>348.31688762702333</v>
      </c>
      <c r="CA31" s="222">
        <v>351.36299053332334</v>
      </c>
      <c r="CB31" s="218">
        <v>356.02541997883327</v>
      </c>
      <c r="CC31" s="218">
        <v>354.62399421186672</v>
      </c>
      <c r="CD31" s="219">
        <v>358.16250077978333</v>
      </c>
      <c r="CE31" s="217">
        <v>356.31341753684336</v>
      </c>
      <c r="CF31" s="218">
        <v>351.05754408844001</v>
      </c>
      <c r="CG31" s="218">
        <v>349.18217027427005</v>
      </c>
      <c r="CH31" s="218">
        <v>345.95976722312668</v>
      </c>
      <c r="CI31" s="217">
        <v>348.60528998464338</v>
      </c>
      <c r="CJ31" s="218">
        <v>345.26689621008001</v>
      </c>
      <c r="CK31" s="218">
        <v>344.52308392486998</v>
      </c>
      <c r="CL31" s="219">
        <v>339.91432627011665</v>
      </c>
      <c r="CM31" s="217">
        <v>337.87191423281672</v>
      </c>
      <c r="CN31" s="218">
        <v>336.6348584175467</v>
      </c>
      <c r="CO31" s="218">
        <v>336.58090842325663</v>
      </c>
      <c r="CP31" s="219">
        <v>340.44118355685333</v>
      </c>
      <c r="CQ31" s="217">
        <v>328.25558336927998</v>
      </c>
      <c r="CR31" s="218">
        <v>327.63081682630002</v>
      </c>
      <c r="CS31" s="218">
        <v>330.38291088315663</v>
      </c>
      <c r="CT31" s="219">
        <v>328.12426957306332</v>
      </c>
      <c r="CU31" s="217">
        <v>344.00786516812332</v>
      </c>
      <c r="CV31" s="218">
        <v>446.30785674073007</v>
      </c>
      <c r="CW31" s="219">
        <v>390.53510820416005</v>
      </c>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row>
    <row r="32" spans="1:1022" ht="14.25" customHeight="1" x14ac:dyDescent="0.2">
      <c r="A32" s="347"/>
      <c r="B32" s="216" t="s">
        <v>75</v>
      </c>
      <c r="C32" s="217">
        <v>23.6805607738908</v>
      </c>
      <c r="D32" s="218">
        <v>25.214674235695799</v>
      </c>
      <c r="E32" s="218">
        <v>25.616935822752598</v>
      </c>
      <c r="F32" s="218">
        <v>25.941680270053197</v>
      </c>
      <c r="G32" s="217">
        <v>26.162656491103</v>
      </c>
      <c r="H32" s="218">
        <v>26.867596249319199</v>
      </c>
      <c r="I32" s="218">
        <v>26.3974061954987</v>
      </c>
      <c r="J32" s="219">
        <v>26.1067140355905</v>
      </c>
      <c r="K32" s="217">
        <v>26.095867888410098</v>
      </c>
      <c r="L32" s="218">
        <v>25.155046172011502</v>
      </c>
      <c r="M32" s="218">
        <v>24.951531000873299</v>
      </c>
      <c r="N32" s="218">
        <v>26.880441472600801</v>
      </c>
      <c r="O32" s="217">
        <v>26.850182306203099</v>
      </c>
      <c r="P32" s="218">
        <v>27.010575828490001</v>
      </c>
      <c r="Q32" s="218">
        <v>26.889124464388701</v>
      </c>
      <c r="R32" s="219">
        <v>25.3353009954544</v>
      </c>
      <c r="S32" s="217">
        <v>24.531050332852598</v>
      </c>
      <c r="T32" s="218">
        <v>24.339319824217899</v>
      </c>
      <c r="U32" s="218">
        <v>24.946988991987499</v>
      </c>
      <c r="V32" s="218">
        <v>24.6590769421184</v>
      </c>
      <c r="W32" s="217">
        <v>24.5311120833906</v>
      </c>
      <c r="X32" s="218">
        <v>24.735920793305102</v>
      </c>
      <c r="Y32" s="218">
        <v>24.846912581105201</v>
      </c>
      <c r="Z32" s="219">
        <v>26.044080317576803</v>
      </c>
      <c r="AA32" s="217">
        <v>26.967940758687298</v>
      </c>
      <c r="AB32" s="218">
        <v>27.1135619587096</v>
      </c>
      <c r="AC32" s="218">
        <v>27.811583152390298</v>
      </c>
      <c r="AD32" s="218">
        <v>27.744932861326099</v>
      </c>
      <c r="AE32" s="217">
        <v>28.681088106898699</v>
      </c>
      <c r="AF32" s="218">
        <v>29.272051237494001</v>
      </c>
      <c r="AG32" s="218">
        <v>28.4970400115281</v>
      </c>
      <c r="AH32" s="219">
        <v>29.812740784937102</v>
      </c>
      <c r="AI32" s="217">
        <v>29.938026964023297</v>
      </c>
      <c r="AJ32" s="218">
        <v>31.664134146793302</v>
      </c>
      <c r="AK32" s="218">
        <v>32.220211787147804</v>
      </c>
      <c r="AL32" s="218">
        <v>32.3766932508831</v>
      </c>
      <c r="AM32" s="217">
        <v>33.277305343915202</v>
      </c>
      <c r="AN32" s="218">
        <v>33.227256694271702</v>
      </c>
      <c r="AO32" s="218">
        <v>34.335089053204399</v>
      </c>
      <c r="AP32" s="219">
        <v>33.841271501967398</v>
      </c>
      <c r="AQ32" s="217">
        <v>32.9565481424751</v>
      </c>
      <c r="AR32" s="218">
        <v>32.754523740731301</v>
      </c>
      <c r="AS32" s="218">
        <v>32.809171972106995</v>
      </c>
      <c r="AT32" s="218">
        <v>32.542215386439196</v>
      </c>
      <c r="AU32" s="217">
        <v>31.993471163897897</v>
      </c>
      <c r="AV32" s="218">
        <v>30.761706981869697</v>
      </c>
      <c r="AW32" s="218">
        <v>30.240521236917999</v>
      </c>
      <c r="AX32" s="219">
        <v>31.203722752127799</v>
      </c>
      <c r="AY32" s="217">
        <v>31.7223806190392</v>
      </c>
      <c r="AZ32" s="218">
        <v>32.192187044307296</v>
      </c>
      <c r="BA32" s="218">
        <v>32.514386123553301</v>
      </c>
      <c r="BB32" s="219">
        <v>34.609085853330306</v>
      </c>
      <c r="BC32" s="217">
        <v>36.274155354709194</v>
      </c>
      <c r="BD32" s="218">
        <v>37.969292515446199</v>
      </c>
      <c r="BE32" s="218">
        <v>38.773492260139399</v>
      </c>
      <c r="BF32" s="220">
        <v>38.498387274035402</v>
      </c>
      <c r="BG32" s="221">
        <v>39.149000194003335</v>
      </c>
      <c r="BH32" s="218">
        <v>39.294445288073327</v>
      </c>
      <c r="BI32" s="218">
        <v>39.705701331906667</v>
      </c>
      <c r="BJ32" s="219">
        <v>40.416380930480003</v>
      </c>
      <c r="BK32" s="217">
        <v>40.993913284736664</v>
      </c>
      <c r="BL32" s="218">
        <v>41.611048854826663</v>
      </c>
      <c r="BM32" s="218">
        <v>41.919710683973328</v>
      </c>
      <c r="BN32" s="219">
        <v>42.250181377016659</v>
      </c>
      <c r="BO32" s="217">
        <v>43.157439742973338</v>
      </c>
      <c r="BP32" s="218">
        <v>44.642024145376666</v>
      </c>
      <c r="BQ32" s="218">
        <v>45.823933262239997</v>
      </c>
      <c r="BR32" s="219">
        <v>47.231490755796663</v>
      </c>
      <c r="BS32" s="217">
        <v>48.415223735346665</v>
      </c>
      <c r="BT32" s="218">
        <v>48.585297026806664</v>
      </c>
      <c r="BU32" s="218">
        <v>48.250158466173339</v>
      </c>
      <c r="BV32" s="219">
        <v>49.309834427550001</v>
      </c>
      <c r="BW32" s="217">
        <v>49.510552773709989</v>
      </c>
      <c r="BX32" s="218">
        <v>50.580128025166665</v>
      </c>
      <c r="BY32" s="218">
        <v>50.709217413206666</v>
      </c>
      <c r="BZ32" s="219">
        <v>51.585653822063328</v>
      </c>
      <c r="CA32" s="222">
        <v>52.338933855940006</v>
      </c>
      <c r="CB32" s="218">
        <v>53.772587418786657</v>
      </c>
      <c r="CC32" s="218">
        <v>53.49526842135333</v>
      </c>
      <c r="CD32" s="219">
        <v>54.858449215503327</v>
      </c>
      <c r="CE32" s="217">
        <v>54.804703722860005</v>
      </c>
      <c r="CF32" s="218">
        <v>54.988561265263328</v>
      </c>
      <c r="CG32" s="218">
        <v>54.776739879066668</v>
      </c>
      <c r="CH32" s="218">
        <v>55.509709538160003</v>
      </c>
      <c r="CI32" s="217">
        <v>55.244548591269997</v>
      </c>
      <c r="CJ32" s="218">
        <v>55.79562571764</v>
      </c>
      <c r="CK32" s="218">
        <v>57.228583134819992</v>
      </c>
      <c r="CL32" s="219">
        <v>57.164319807449999</v>
      </c>
      <c r="CM32" s="217">
        <v>57.744887564446664</v>
      </c>
      <c r="CN32" s="218">
        <v>57.738129431850005</v>
      </c>
      <c r="CO32" s="218">
        <v>57.551723674679998</v>
      </c>
      <c r="CP32" s="219">
        <v>57.587220704066659</v>
      </c>
      <c r="CQ32" s="217">
        <v>57.782692284756671</v>
      </c>
      <c r="CR32" s="218">
        <v>57.021195901900008</v>
      </c>
      <c r="CS32" s="218">
        <v>56.162007343420001</v>
      </c>
      <c r="CT32" s="219">
        <v>55.172889754206672</v>
      </c>
      <c r="CU32" s="217">
        <v>63.598686051236669</v>
      </c>
      <c r="CV32" s="218">
        <v>53.98339228349333</v>
      </c>
      <c r="CW32" s="219">
        <v>59.190234256510003</v>
      </c>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row>
    <row r="33" spans="1:1022" ht="14.25" customHeight="1" x14ac:dyDescent="0.2">
      <c r="A33" s="347"/>
      <c r="B33" s="223" t="s">
        <v>76</v>
      </c>
      <c r="C33" s="224">
        <v>34.918239941148194</v>
      </c>
      <c r="D33" s="225">
        <v>37.402274142102399</v>
      </c>
      <c r="E33" s="225">
        <v>39.195954738082399</v>
      </c>
      <c r="F33" s="225">
        <v>41.130003619198007</v>
      </c>
      <c r="G33" s="224">
        <v>43.446508685387002</v>
      </c>
      <c r="H33" s="225">
        <v>47.132939952183904</v>
      </c>
      <c r="I33" s="225">
        <v>51.640718233698799</v>
      </c>
      <c r="J33" s="226">
        <v>54.4357667181688</v>
      </c>
      <c r="K33" s="224">
        <v>56.073388585247102</v>
      </c>
      <c r="L33" s="225">
        <v>56.665374982954404</v>
      </c>
      <c r="M33" s="225">
        <v>53.345152517551199</v>
      </c>
      <c r="N33" s="225">
        <v>57.550952963829701</v>
      </c>
      <c r="O33" s="224">
        <v>57.1239638354308</v>
      </c>
      <c r="P33" s="225">
        <v>59.389500592156296</v>
      </c>
      <c r="Q33" s="225">
        <v>61.775319136529198</v>
      </c>
      <c r="R33" s="226">
        <v>63.306348349736695</v>
      </c>
      <c r="S33" s="224">
        <v>60.887299359632401</v>
      </c>
      <c r="T33" s="225">
        <v>57.701910262649399</v>
      </c>
      <c r="U33" s="225">
        <v>56.718332763415901</v>
      </c>
      <c r="V33" s="225">
        <v>55.902540384807295</v>
      </c>
      <c r="W33" s="224">
        <v>57.677257579702498</v>
      </c>
      <c r="X33" s="225">
        <v>54.837821185296697</v>
      </c>
      <c r="Y33" s="225">
        <v>51.816861482971603</v>
      </c>
      <c r="Z33" s="226">
        <v>51.049061844556405</v>
      </c>
      <c r="AA33" s="224">
        <v>53.069646090833501</v>
      </c>
      <c r="AB33" s="225">
        <v>52.430981983396101</v>
      </c>
      <c r="AC33" s="225">
        <v>52.954216366264596</v>
      </c>
      <c r="AD33" s="225">
        <v>53.507755989218701</v>
      </c>
      <c r="AE33" s="224">
        <v>54.3623519871635</v>
      </c>
      <c r="AF33" s="225">
        <v>55.037630004537398</v>
      </c>
      <c r="AG33" s="225">
        <v>56.963452044289298</v>
      </c>
      <c r="AH33" s="226">
        <v>58.295488458585901</v>
      </c>
      <c r="AI33" s="224">
        <v>60.642847519573294</v>
      </c>
      <c r="AJ33" s="225">
        <v>62.823419075722605</v>
      </c>
      <c r="AK33" s="225">
        <v>63.767949789026005</v>
      </c>
      <c r="AL33" s="225">
        <v>65.693119536685003</v>
      </c>
      <c r="AM33" s="224">
        <v>64.82703108222421</v>
      </c>
      <c r="AN33" s="225">
        <v>65.950871737386407</v>
      </c>
      <c r="AO33" s="225">
        <v>67.839981385959092</v>
      </c>
      <c r="AP33" s="226">
        <v>67.161560781401207</v>
      </c>
      <c r="AQ33" s="224">
        <v>66.369407278487699</v>
      </c>
      <c r="AR33" s="225">
        <v>67.28649339080539</v>
      </c>
      <c r="AS33" s="225">
        <v>65.143840884050903</v>
      </c>
      <c r="AT33" s="225">
        <v>64.8106262314666</v>
      </c>
      <c r="AU33" s="224">
        <v>67.580689279500106</v>
      </c>
      <c r="AV33" s="225">
        <v>66.044942882177196</v>
      </c>
      <c r="AW33" s="225">
        <v>63.9700727311725</v>
      </c>
      <c r="AX33" s="226">
        <v>64.098142555662903</v>
      </c>
      <c r="AY33" s="224">
        <v>64.641171162110595</v>
      </c>
      <c r="AZ33" s="225">
        <v>62.318741304839698</v>
      </c>
      <c r="BA33" s="225">
        <v>60.355036743459699</v>
      </c>
      <c r="BB33" s="226">
        <v>56.353330617731906</v>
      </c>
      <c r="BC33" s="224">
        <v>53.799759647198798</v>
      </c>
      <c r="BD33" s="225">
        <v>64.636454292848001</v>
      </c>
      <c r="BE33" s="225">
        <v>70.923428493680504</v>
      </c>
      <c r="BF33" s="227">
        <v>76.042547307039598</v>
      </c>
      <c r="BG33" s="228">
        <v>77.361697059466664</v>
      </c>
      <c r="BH33" s="225">
        <v>79.672984260723325</v>
      </c>
      <c r="BI33" s="225">
        <v>84.043639043193338</v>
      </c>
      <c r="BJ33" s="226">
        <v>88.211992770486674</v>
      </c>
      <c r="BK33" s="224">
        <v>91.052012633079997</v>
      </c>
      <c r="BL33" s="225">
        <v>91.676271148366666</v>
      </c>
      <c r="BM33" s="225">
        <v>91.151507374459996</v>
      </c>
      <c r="BN33" s="226">
        <v>91.784485458446667</v>
      </c>
      <c r="BO33" s="224">
        <v>91.918477242343343</v>
      </c>
      <c r="BP33" s="225">
        <v>93.013562817050015</v>
      </c>
      <c r="BQ33" s="225">
        <v>93.404152342166682</v>
      </c>
      <c r="BR33" s="226">
        <v>93.222941085596673</v>
      </c>
      <c r="BS33" s="224">
        <v>95.125757863856663</v>
      </c>
      <c r="BT33" s="225">
        <v>96.339578496490006</v>
      </c>
      <c r="BU33" s="225">
        <v>99.997623499873328</v>
      </c>
      <c r="BV33" s="226">
        <v>102.76201919403999</v>
      </c>
      <c r="BW33" s="224">
        <v>103.11813919271667</v>
      </c>
      <c r="BX33" s="225">
        <v>105.78440149002331</v>
      </c>
      <c r="BY33" s="225">
        <v>109.31837956177665</v>
      </c>
      <c r="BZ33" s="226">
        <v>110.93705639957668</v>
      </c>
      <c r="CA33" s="229">
        <v>115.55890472231</v>
      </c>
      <c r="CB33" s="225">
        <v>121.20729436601333</v>
      </c>
      <c r="CC33" s="225">
        <v>123.80199151948666</v>
      </c>
      <c r="CD33" s="226">
        <v>122.94649299936334</v>
      </c>
      <c r="CE33" s="224">
        <v>124.38858894371334</v>
      </c>
      <c r="CF33" s="225">
        <v>124.05662763761667</v>
      </c>
      <c r="CG33" s="225">
        <v>130.12722127583666</v>
      </c>
      <c r="CH33" s="225">
        <v>134.55635309471</v>
      </c>
      <c r="CI33" s="224">
        <v>136.63954656778</v>
      </c>
      <c r="CJ33" s="225">
        <v>140.88196417787333</v>
      </c>
      <c r="CK33" s="225">
        <v>143.98440665457667</v>
      </c>
      <c r="CL33" s="226">
        <v>148.32067201178</v>
      </c>
      <c r="CM33" s="224">
        <v>150.54033857550331</v>
      </c>
      <c r="CN33" s="225">
        <v>149.19735036554002</v>
      </c>
      <c r="CO33" s="225">
        <v>146.38795241622665</v>
      </c>
      <c r="CP33" s="226">
        <v>150.21061482207</v>
      </c>
      <c r="CQ33" s="224">
        <v>148.49690872909667</v>
      </c>
      <c r="CR33" s="225">
        <v>147.67951449576665</v>
      </c>
      <c r="CS33" s="225">
        <v>144.92632870026333</v>
      </c>
      <c r="CT33" s="226">
        <v>145.04756189132669</v>
      </c>
      <c r="CU33" s="224">
        <v>139.98173184838336</v>
      </c>
      <c r="CV33" s="225">
        <v>97.253323151350003</v>
      </c>
      <c r="CW33" s="226">
        <v>145.93945685013335</v>
      </c>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row>
    <row r="34" spans="1:1022" ht="14.25" customHeight="1" x14ac:dyDescent="0.2">
      <c r="A34" s="341" t="s">
        <v>64</v>
      </c>
      <c r="B34" s="209" t="s">
        <v>72</v>
      </c>
      <c r="C34" s="230" t="s">
        <v>36</v>
      </c>
      <c r="D34" s="231" t="s">
        <v>36</v>
      </c>
      <c r="E34" s="231" t="s">
        <v>36</v>
      </c>
      <c r="F34" s="231" t="s">
        <v>36</v>
      </c>
      <c r="G34" s="230" t="s">
        <v>36</v>
      </c>
      <c r="H34" s="231" t="s">
        <v>36</v>
      </c>
      <c r="I34" s="231" t="s">
        <v>36</v>
      </c>
      <c r="J34" s="232" t="s">
        <v>36</v>
      </c>
      <c r="K34" s="230" t="s">
        <v>36</v>
      </c>
      <c r="L34" s="231" t="s">
        <v>36</v>
      </c>
      <c r="M34" s="231" t="s">
        <v>36</v>
      </c>
      <c r="N34" s="231" t="s">
        <v>36</v>
      </c>
      <c r="O34" s="230" t="s">
        <v>36</v>
      </c>
      <c r="P34" s="231" t="s">
        <v>36</v>
      </c>
      <c r="Q34" s="231" t="s">
        <v>36</v>
      </c>
      <c r="R34" s="232" t="s">
        <v>36</v>
      </c>
      <c r="S34" s="230" t="s">
        <v>36</v>
      </c>
      <c r="T34" s="231" t="s">
        <v>36</v>
      </c>
      <c r="U34" s="231" t="s">
        <v>36</v>
      </c>
      <c r="V34" s="231" t="s">
        <v>36</v>
      </c>
      <c r="W34" s="230" t="s">
        <v>36</v>
      </c>
      <c r="X34" s="231" t="s">
        <v>36</v>
      </c>
      <c r="Y34" s="231" t="s">
        <v>36</v>
      </c>
      <c r="Z34" s="232" t="s">
        <v>36</v>
      </c>
      <c r="AA34" s="230" t="s">
        <v>36</v>
      </c>
      <c r="AB34" s="231" t="s">
        <v>36</v>
      </c>
      <c r="AC34" s="231" t="s">
        <v>36</v>
      </c>
      <c r="AD34" s="231" t="s">
        <v>36</v>
      </c>
      <c r="AE34" s="230" t="s">
        <v>36</v>
      </c>
      <c r="AF34" s="231" t="s">
        <v>36</v>
      </c>
      <c r="AG34" s="231" t="s">
        <v>36</v>
      </c>
      <c r="AH34" s="232" t="s">
        <v>36</v>
      </c>
      <c r="AI34" s="230" t="s">
        <v>36</v>
      </c>
      <c r="AJ34" s="231" t="s">
        <v>36</v>
      </c>
      <c r="AK34" s="231" t="s">
        <v>36</v>
      </c>
      <c r="AL34" s="231" t="s">
        <v>36</v>
      </c>
      <c r="AM34" s="230" t="s">
        <v>36</v>
      </c>
      <c r="AN34" s="231" t="s">
        <v>36</v>
      </c>
      <c r="AO34" s="231" t="s">
        <v>36</v>
      </c>
      <c r="AP34" s="232" t="s">
        <v>36</v>
      </c>
      <c r="AQ34" s="230" t="s">
        <v>36</v>
      </c>
      <c r="AR34" s="231" t="s">
        <v>36</v>
      </c>
      <c r="AS34" s="231" t="s">
        <v>36</v>
      </c>
      <c r="AT34" s="231" t="s">
        <v>36</v>
      </c>
      <c r="AU34" s="230" t="s">
        <v>36</v>
      </c>
      <c r="AV34" s="231" t="s">
        <v>36</v>
      </c>
      <c r="AW34" s="231" t="s">
        <v>36</v>
      </c>
      <c r="AX34" s="232" t="s">
        <v>36</v>
      </c>
      <c r="AY34" s="230" t="s">
        <v>36</v>
      </c>
      <c r="AZ34" s="231" t="s">
        <v>36</v>
      </c>
      <c r="BA34" s="231" t="s">
        <v>36</v>
      </c>
      <c r="BB34" s="232" t="s">
        <v>36</v>
      </c>
      <c r="BC34" s="230" t="s">
        <v>36</v>
      </c>
      <c r="BD34" s="231" t="s">
        <v>36</v>
      </c>
      <c r="BE34" s="231" t="s">
        <v>36</v>
      </c>
      <c r="BF34" s="233" t="s">
        <v>36</v>
      </c>
      <c r="BG34" s="234">
        <v>32.545346954949999</v>
      </c>
      <c r="BH34" s="235">
        <v>32.994040731410003</v>
      </c>
      <c r="BI34" s="235">
        <v>32.245442317410003</v>
      </c>
      <c r="BJ34" s="236">
        <v>31.818090477639998</v>
      </c>
      <c r="BK34" s="237">
        <v>32.496784764579999</v>
      </c>
      <c r="BL34" s="235">
        <v>31.98209266892</v>
      </c>
      <c r="BM34" s="235">
        <v>33.881787526620002</v>
      </c>
      <c r="BN34" s="236">
        <v>34.812791514180006</v>
      </c>
      <c r="BO34" s="237">
        <v>34.145645419460003</v>
      </c>
      <c r="BP34" s="235">
        <v>34.670590540060005</v>
      </c>
      <c r="BQ34" s="235">
        <v>33.839153642650004</v>
      </c>
      <c r="BR34" s="236">
        <v>33.952395217390006</v>
      </c>
      <c r="BS34" s="237">
        <v>33.69561895599</v>
      </c>
      <c r="BT34" s="235">
        <v>34.050521280440002</v>
      </c>
      <c r="BU34" s="235">
        <v>34.333570306629994</v>
      </c>
      <c r="BV34" s="236">
        <v>34.385345081349996</v>
      </c>
      <c r="BW34" s="237">
        <v>35.626691418290001</v>
      </c>
      <c r="BX34" s="235">
        <v>35.732554394410002</v>
      </c>
      <c r="BY34" s="235">
        <v>35.634766037209999</v>
      </c>
      <c r="BZ34" s="236">
        <v>35.664833385649999</v>
      </c>
      <c r="CA34" s="238">
        <v>36.782840252950002</v>
      </c>
      <c r="CB34" s="235">
        <v>36.079512545710003</v>
      </c>
      <c r="CC34" s="235">
        <v>36.010763206379998</v>
      </c>
      <c r="CD34" s="236">
        <v>37.184302112079997</v>
      </c>
      <c r="CE34" s="237">
        <v>36.897944007309995</v>
      </c>
      <c r="CF34" s="235">
        <v>40.083081008619999</v>
      </c>
      <c r="CG34" s="235">
        <v>41.191082647670001</v>
      </c>
      <c r="CH34" s="235">
        <v>40.120011953080002</v>
      </c>
      <c r="CI34" s="237">
        <v>39.074707175169998</v>
      </c>
      <c r="CJ34" s="235">
        <v>39.79115161288</v>
      </c>
      <c r="CK34" s="235">
        <v>39.67923379594</v>
      </c>
      <c r="CL34" s="236">
        <v>39.164502471680002</v>
      </c>
      <c r="CM34" s="237">
        <v>37.676048142400006</v>
      </c>
      <c r="CN34" s="235">
        <v>38.674834190759995</v>
      </c>
      <c r="CO34" s="235">
        <v>33.890067106329994</v>
      </c>
      <c r="CP34" s="236">
        <v>36.791086839559995</v>
      </c>
      <c r="CQ34" s="237">
        <v>35.638889450880001</v>
      </c>
      <c r="CR34" s="235">
        <v>35.288616903879998</v>
      </c>
      <c r="CS34" s="235">
        <v>35.01820503695</v>
      </c>
      <c r="CT34" s="236">
        <v>34.702754136800003</v>
      </c>
      <c r="CU34" s="237">
        <v>42.843589810280001</v>
      </c>
      <c r="CV34" s="235">
        <v>34.981471970219999</v>
      </c>
      <c r="CW34" s="236">
        <v>38.591139451780009</v>
      </c>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row>
    <row r="35" spans="1:1022" ht="14.25" customHeight="1" x14ac:dyDescent="0.2">
      <c r="A35" s="341"/>
      <c r="B35" s="216" t="s">
        <v>73</v>
      </c>
      <c r="C35" s="230" t="s">
        <v>36</v>
      </c>
      <c r="D35" s="231" t="s">
        <v>36</v>
      </c>
      <c r="E35" s="231" t="s">
        <v>36</v>
      </c>
      <c r="F35" s="231" t="s">
        <v>36</v>
      </c>
      <c r="G35" s="230" t="s">
        <v>36</v>
      </c>
      <c r="H35" s="231" t="s">
        <v>36</v>
      </c>
      <c r="I35" s="231" t="s">
        <v>36</v>
      </c>
      <c r="J35" s="232" t="s">
        <v>36</v>
      </c>
      <c r="K35" s="230" t="s">
        <v>36</v>
      </c>
      <c r="L35" s="231" t="s">
        <v>36</v>
      </c>
      <c r="M35" s="231" t="s">
        <v>36</v>
      </c>
      <c r="N35" s="231" t="s">
        <v>36</v>
      </c>
      <c r="O35" s="230" t="s">
        <v>36</v>
      </c>
      <c r="P35" s="231" t="s">
        <v>36</v>
      </c>
      <c r="Q35" s="231" t="s">
        <v>36</v>
      </c>
      <c r="R35" s="232" t="s">
        <v>36</v>
      </c>
      <c r="S35" s="230" t="s">
        <v>36</v>
      </c>
      <c r="T35" s="231" t="s">
        <v>36</v>
      </c>
      <c r="U35" s="231" t="s">
        <v>36</v>
      </c>
      <c r="V35" s="231" t="s">
        <v>36</v>
      </c>
      <c r="W35" s="230" t="s">
        <v>36</v>
      </c>
      <c r="X35" s="231" t="s">
        <v>36</v>
      </c>
      <c r="Y35" s="231" t="s">
        <v>36</v>
      </c>
      <c r="Z35" s="232" t="s">
        <v>36</v>
      </c>
      <c r="AA35" s="230" t="s">
        <v>36</v>
      </c>
      <c r="AB35" s="231" t="s">
        <v>36</v>
      </c>
      <c r="AC35" s="231" t="s">
        <v>36</v>
      </c>
      <c r="AD35" s="231" t="s">
        <v>36</v>
      </c>
      <c r="AE35" s="230" t="s">
        <v>36</v>
      </c>
      <c r="AF35" s="231" t="s">
        <v>36</v>
      </c>
      <c r="AG35" s="231" t="s">
        <v>36</v>
      </c>
      <c r="AH35" s="232" t="s">
        <v>36</v>
      </c>
      <c r="AI35" s="230" t="s">
        <v>36</v>
      </c>
      <c r="AJ35" s="231" t="s">
        <v>36</v>
      </c>
      <c r="AK35" s="231" t="s">
        <v>36</v>
      </c>
      <c r="AL35" s="231" t="s">
        <v>36</v>
      </c>
      <c r="AM35" s="230" t="s">
        <v>36</v>
      </c>
      <c r="AN35" s="231" t="s">
        <v>36</v>
      </c>
      <c r="AO35" s="231" t="s">
        <v>36</v>
      </c>
      <c r="AP35" s="232" t="s">
        <v>36</v>
      </c>
      <c r="AQ35" s="230" t="s">
        <v>36</v>
      </c>
      <c r="AR35" s="231" t="s">
        <v>36</v>
      </c>
      <c r="AS35" s="231" t="s">
        <v>36</v>
      </c>
      <c r="AT35" s="231" t="s">
        <v>36</v>
      </c>
      <c r="AU35" s="230" t="s">
        <v>36</v>
      </c>
      <c r="AV35" s="231" t="s">
        <v>36</v>
      </c>
      <c r="AW35" s="231" t="s">
        <v>36</v>
      </c>
      <c r="AX35" s="232" t="s">
        <v>36</v>
      </c>
      <c r="AY35" s="230" t="s">
        <v>36</v>
      </c>
      <c r="AZ35" s="231" t="s">
        <v>36</v>
      </c>
      <c r="BA35" s="231" t="s">
        <v>36</v>
      </c>
      <c r="BB35" s="232" t="s">
        <v>36</v>
      </c>
      <c r="BC35" s="230" t="s">
        <v>36</v>
      </c>
      <c r="BD35" s="231" t="s">
        <v>36</v>
      </c>
      <c r="BE35" s="231" t="s">
        <v>36</v>
      </c>
      <c r="BF35" s="233" t="s">
        <v>36</v>
      </c>
      <c r="BG35" s="239">
        <v>21.115783517560001</v>
      </c>
      <c r="BH35" s="235">
        <v>20.29822638169</v>
      </c>
      <c r="BI35" s="235">
        <v>23.023638214130003</v>
      </c>
      <c r="BJ35" s="236">
        <v>27.228736635170002</v>
      </c>
      <c r="BK35" s="237">
        <v>25.570665426119998</v>
      </c>
      <c r="BL35" s="235">
        <v>24.985256755390001</v>
      </c>
      <c r="BM35" s="235">
        <v>26.619350694410002</v>
      </c>
      <c r="BN35" s="236">
        <v>26.065019353099999</v>
      </c>
      <c r="BO35" s="237">
        <v>21.547008171689999</v>
      </c>
      <c r="BP35" s="235">
        <v>22.750978751080002</v>
      </c>
      <c r="BQ35" s="235">
        <v>19.401941038930001</v>
      </c>
      <c r="BR35" s="236">
        <v>20.151045838539996</v>
      </c>
      <c r="BS35" s="237">
        <v>20.557493237740005</v>
      </c>
      <c r="BT35" s="235">
        <v>16.35582188411</v>
      </c>
      <c r="BU35" s="235">
        <v>15.075955028640001</v>
      </c>
      <c r="BV35" s="236">
        <v>14.11963764479</v>
      </c>
      <c r="BW35" s="237">
        <v>14.318034368159999</v>
      </c>
      <c r="BX35" s="235">
        <v>14.431971959109999</v>
      </c>
      <c r="BY35" s="235">
        <v>15.531059501740001</v>
      </c>
      <c r="BZ35" s="236">
        <v>12.989188745269999</v>
      </c>
      <c r="CA35" s="238">
        <v>14.470277294460001</v>
      </c>
      <c r="CB35" s="235">
        <v>14.59074742894</v>
      </c>
      <c r="CC35" s="235">
        <v>16.038972029930001</v>
      </c>
      <c r="CD35" s="236">
        <v>15.353138181489999</v>
      </c>
      <c r="CE35" s="237">
        <v>15.601646429540001</v>
      </c>
      <c r="CF35" s="235">
        <v>17.200017358749999</v>
      </c>
      <c r="CG35" s="235">
        <v>15.937951725180003</v>
      </c>
      <c r="CH35" s="235">
        <v>19.213196197559999</v>
      </c>
      <c r="CI35" s="237">
        <v>19.481647776599999</v>
      </c>
      <c r="CJ35" s="235">
        <v>21.15249341178</v>
      </c>
      <c r="CK35" s="235">
        <v>27.575827302359997</v>
      </c>
      <c r="CL35" s="236">
        <v>21.473885620919997</v>
      </c>
      <c r="CM35" s="237">
        <v>20.993087952170001</v>
      </c>
      <c r="CN35" s="235">
        <v>20.420601650600002</v>
      </c>
      <c r="CO35" s="235">
        <v>20.760748352109999</v>
      </c>
      <c r="CP35" s="236">
        <v>18.93384119972</v>
      </c>
      <c r="CQ35" s="237">
        <v>19.765402930050001</v>
      </c>
      <c r="CR35" s="235">
        <v>18.89640258311</v>
      </c>
      <c r="CS35" s="235">
        <v>18.728323122610004</v>
      </c>
      <c r="CT35" s="236">
        <v>19.951896330899999</v>
      </c>
      <c r="CU35" s="237">
        <v>16.463560914469998</v>
      </c>
      <c r="CV35" s="235">
        <v>9.4285202797699998</v>
      </c>
      <c r="CW35" s="236">
        <v>15.6917105118</v>
      </c>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row>
    <row r="36" spans="1:1022" ht="14.25" customHeight="1" x14ac:dyDescent="0.2">
      <c r="A36" s="341"/>
      <c r="B36" s="216" t="s">
        <v>74</v>
      </c>
      <c r="C36" s="230" t="s">
        <v>36</v>
      </c>
      <c r="D36" s="231" t="s">
        <v>36</v>
      </c>
      <c r="E36" s="231" t="s">
        <v>36</v>
      </c>
      <c r="F36" s="231" t="s">
        <v>36</v>
      </c>
      <c r="G36" s="230" t="s">
        <v>36</v>
      </c>
      <c r="H36" s="231" t="s">
        <v>36</v>
      </c>
      <c r="I36" s="231" t="s">
        <v>36</v>
      </c>
      <c r="J36" s="232" t="s">
        <v>36</v>
      </c>
      <c r="K36" s="230" t="s">
        <v>36</v>
      </c>
      <c r="L36" s="231" t="s">
        <v>36</v>
      </c>
      <c r="M36" s="231" t="s">
        <v>36</v>
      </c>
      <c r="N36" s="231" t="s">
        <v>36</v>
      </c>
      <c r="O36" s="230" t="s">
        <v>36</v>
      </c>
      <c r="P36" s="231" t="s">
        <v>36</v>
      </c>
      <c r="Q36" s="231" t="s">
        <v>36</v>
      </c>
      <c r="R36" s="232" t="s">
        <v>36</v>
      </c>
      <c r="S36" s="230" t="s">
        <v>36</v>
      </c>
      <c r="T36" s="231" t="s">
        <v>36</v>
      </c>
      <c r="U36" s="231" t="s">
        <v>36</v>
      </c>
      <c r="V36" s="231" t="s">
        <v>36</v>
      </c>
      <c r="W36" s="230" t="s">
        <v>36</v>
      </c>
      <c r="X36" s="231" t="s">
        <v>36</v>
      </c>
      <c r="Y36" s="231" t="s">
        <v>36</v>
      </c>
      <c r="Z36" s="232" t="s">
        <v>36</v>
      </c>
      <c r="AA36" s="230" t="s">
        <v>36</v>
      </c>
      <c r="AB36" s="231" t="s">
        <v>36</v>
      </c>
      <c r="AC36" s="231" t="s">
        <v>36</v>
      </c>
      <c r="AD36" s="231" t="s">
        <v>36</v>
      </c>
      <c r="AE36" s="230" t="s">
        <v>36</v>
      </c>
      <c r="AF36" s="231" t="s">
        <v>36</v>
      </c>
      <c r="AG36" s="231" t="s">
        <v>36</v>
      </c>
      <c r="AH36" s="232" t="s">
        <v>36</v>
      </c>
      <c r="AI36" s="230" t="s">
        <v>36</v>
      </c>
      <c r="AJ36" s="231" t="s">
        <v>36</v>
      </c>
      <c r="AK36" s="231" t="s">
        <v>36</v>
      </c>
      <c r="AL36" s="231" t="s">
        <v>36</v>
      </c>
      <c r="AM36" s="230" t="s">
        <v>36</v>
      </c>
      <c r="AN36" s="231" t="s">
        <v>36</v>
      </c>
      <c r="AO36" s="231" t="s">
        <v>36</v>
      </c>
      <c r="AP36" s="232" t="s">
        <v>36</v>
      </c>
      <c r="AQ36" s="230" t="s">
        <v>36</v>
      </c>
      <c r="AR36" s="231" t="s">
        <v>36</v>
      </c>
      <c r="AS36" s="231" t="s">
        <v>36</v>
      </c>
      <c r="AT36" s="231" t="s">
        <v>36</v>
      </c>
      <c r="AU36" s="230" t="s">
        <v>36</v>
      </c>
      <c r="AV36" s="231" t="s">
        <v>36</v>
      </c>
      <c r="AW36" s="231" t="s">
        <v>36</v>
      </c>
      <c r="AX36" s="232" t="s">
        <v>36</v>
      </c>
      <c r="AY36" s="230" t="s">
        <v>36</v>
      </c>
      <c r="AZ36" s="231" t="s">
        <v>36</v>
      </c>
      <c r="BA36" s="231" t="s">
        <v>36</v>
      </c>
      <c r="BB36" s="232" t="s">
        <v>36</v>
      </c>
      <c r="BC36" s="230" t="s">
        <v>36</v>
      </c>
      <c r="BD36" s="231" t="s">
        <v>36</v>
      </c>
      <c r="BE36" s="231" t="s">
        <v>36</v>
      </c>
      <c r="BF36" s="233" t="s">
        <v>36</v>
      </c>
      <c r="BG36" s="239">
        <v>68.264996540116655</v>
      </c>
      <c r="BH36" s="235">
        <v>69.360594598013336</v>
      </c>
      <c r="BI36" s="235">
        <v>68.154857835629997</v>
      </c>
      <c r="BJ36" s="236">
        <v>66.835591193270005</v>
      </c>
      <c r="BK36" s="237">
        <v>66.87046000704666</v>
      </c>
      <c r="BL36" s="235">
        <v>67.987918449659986</v>
      </c>
      <c r="BM36" s="235">
        <v>69.134563052693338</v>
      </c>
      <c r="BN36" s="236">
        <v>71.601994838866673</v>
      </c>
      <c r="BO36" s="237">
        <v>73.901641670303349</v>
      </c>
      <c r="BP36" s="235">
        <v>75.288685972523339</v>
      </c>
      <c r="BQ36" s="235">
        <v>78.465715825500013</v>
      </c>
      <c r="BR36" s="236">
        <v>81.480332116320014</v>
      </c>
      <c r="BS36" s="237">
        <v>83.01446220826999</v>
      </c>
      <c r="BT36" s="235">
        <v>85.170766660550015</v>
      </c>
      <c r="BU36" s="235">
        <v>85.412722662999997</v>
      </c>
      <c r="BV36" s="236">
        <v>85.840373584246677</v>
      </c>
      <c r="BW36" s="237">
        <v>87.328361700773343</v>
      </c>
      <c r="BX36" s="235">
        <v>88.394065317849993</v>
      </c>
      <c r="BY36" s="235">
        <v>89.270780080609995</v>
      </c>
      <c r="BZ36" s="236">
        <v>91.767530830556652</v>
      </c>
      <c r="CA36" s="238">
        <v>92.490867072066692</v>
      </c>
      <c r="CB36" s="235">
        <v>93.924746342943322</v>
      </c>
      <c r="CC36" s="235">
        <v>93.952948686119981</v>
      </c>
      <c r="CD36" s="236">
        <v>95.01367739023334</v>
      </c>
      <c r="CE36" s="237">
        <v>93.914424310903343</v>
      </c>
      <c r="CF36" s="235">
        <v>92.917721356476662</v>
      </c>
      <c r="CG36" s="235">
        <v>92.593084580793331</v>
      </c>
      <c r="CH36" s="235">
        <v>91.94990139397332</v>
      </c>
      <c r="CI36" s="237">
        <v>92.47150953788001</v>
      </c>
      <c r="CJ36" s="235">
        <v>91.520145715253321</v>
      </c>
      <c r="CK36" s="235">
        <v>91.823876396833342</v>
      </c>
      <c r="CL36" s="236">
        <v>91.40133694877666</v>
      </c>
      <c r="CM36" s="237">
        <v>91.231539872213347</v>
      </c>
      <c r="CN36" s="235">
        <v>91.262320459919991</v>
      </c>
      <c r="CO36" s="235">
        <v>90.734815037073332</v>
      </c>
      <c r="CP36" s="236">
        <v>91.890148062469976</v>
      </c>
      <c r="CQ36" s="237">
        <v>88.679055391576668</v>
      </c>
      <c r="CR36" s="235">
        <v>88.891365582110012</v>
      </c>
      <c r="CS36" s="235">
        <v>89.165508009040011</v>
      </c>
      <c r="CT36" s="236">
        <v>88.517843947746655</v>
      </c>
      <c r="CU36" s="237">
        <v>93.834660433676675</v>
      </c>
      <c r="CV36" s="235">
        <v>123.03114450844001</v>
      </c>
      <c r="CW36" s="236">
        <v>107.21418761669668</v>
      </c>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row>
    <row r="37" spans="1:1022" ht="14.25" customHeight="1" x14ac:dyDescent="0.2">
      <c r="A37" s="341"/>
      <c r="B37" s="216" t="s">
        <v>75</v>
      </c>
      <c r="C37" s="230" t="s">
        <v>36</v>
      </c>
      <c r="D37" s="231" t="s">
        <v>36</v>
      </c>
      <c r="E37" s="231" t="s">
        <v>36</v>
      </c>
      <c r="F37" s="231" t="s">
        <v>36</v>
      </c>
      <c r="G37" s="230" t="s">
        <v>36</v>
      </c>
      <c r="H37" s="231" t="s">
        <v>36</v>
      </c>
      <c r="I37" s="231" t="s">
        <v>36</v>
      </c>
      <c r="J37" s="232" t="s">
        <v>36</v>
      </c>
      <c r="K37" s="230" t="s">
        <v>36</v>
      </c>
      <c r="L37" s="231" t="s">
        <v>36</v>
      </c>
      <c r="M37" s="231" t="s">
        <v>36</v>
      </c>
      <c r="N37" s="231" t="s">
        <v>36</v>
      </c>
      <c r="O37" s="230" t="s">
        <v>36</v>
      </c>
      <c r="P37" s="231" t="s">
        <v>36</v>
      </c>
      <c r="Q37" s="231" t="s">
        <v>36</v>
      </c>
      <c r="R37" s="232" t="s">
        <v>36</v>
      </c>
      <c r="S37" s="230" t="s">
        <v>36</v>
      </c>
      <c r="T37" s="231" t="s">
        <v>36</v>
      </c>
      <c r="U37" s="231" t="s">
        <v>36</v>
      </c>
      <c r="V37" s="231" t="s">
        <v>36</v>
      </c>
      <c r="W37" s="230" t="s">
        <v>36</v>
      </c>
      <c r="X37" s="231" t="s">
        <v>36</v>
      </c>
      <c r="Y37" s="231" t="s">
        <v>36</v>
      </c>
      <c r="Z37" s="232" t="s">
        <v>36</v>
      </c>
      <c r="AA37" s="230" t="s">
        <v>36</v>
      </c>
      <c r="AB37" s="231" t="s">
        <v>36</v>
      </c>
      <c r="AC37" s="231" t="s">
        <v>36</v>
      </c>
      <c r="AD37" s="231" t="s">
        <v>36</v>
      </c>
      <c r="AE37" s="230" t="s">
        <v>36</v>
      </c>
      <c r="AF37" s="231" t="s">
        <v>36</v>
      </c>
      <c r="AG37" s="231" t="s">
        <v>36</v>
      </c>
      <c r="AH37" s="232" t="s">
        <v>36</v>
      </c>
      <c r="AI37" s="230" t="s">
        <v>36</v>
      </c>
      <c r="AJ37" s="231" t="s">
        <v>36</v>
      </c>
      <c r="AK37" s="231" t="s">
        <v>36</v>
      </c>
      <c r="AL37" s="231" t="s">
        <v>36</v>
      </c>
      <c r="AM37" s="230" t="s">
        <v>36</v>
      </c>
      <c r="AN37" s="231" t="s">
        <v>36</v>
      </c>
      <c r="AO37" s="231" t="s">
        <v>36</v>
      </c>
      <c r="AP37" s="232" t="s">
        <v>36</v>
      </c>
      <c r="AQ37" s="230" t="s">
        <v>36</v>
      </c>
      <c r="AR37" s="231" t="s">
        <v>36</v>
      </c>
      <c r="AS37" s="231" t="s">
        <v>36</v>
      </c>
      <c r="AT37" s="231" t="s">
        <v>36</v>
      </c>
      <c r="AU37" s="230" t="s">
        <v>36</v>
      </c>
      <c r="AV37" s="231" t="s">
        <v>36</v>
      </c>
      <c r="AW37" s="231" t="s">
        <v>36</v>
      </c>
      <c r="AX37" s="232" t="s">
        <v>36</v>
      </c>
      <c r="AY37" s="230" t="s">
        <v>36</v>
      </c>
      <c r="AZ37" s="231" t="s">
        <v>36</v>
      </c>
      <c r="BA37" s="231" t="s">
        <v>36</v>
      </c>
      <c r="BB37" s="232" t="s">
        <v>36</v>
      </c>
      <c r="BC37" s="230" t="s">
        <v>36</v>
      </c>
      <c r="BD37" s="231" t="s">
        <v>36</v>
      </c>
      <c r="BE37" s="231" t="s">
        <v>36</v>
      </c>
      <c r="BF37" s="233" t="s">
        <v>36</v>
      </c>
      <c r="BG37" s="239">
        <v>10.83531139772</v>
      </c>
      <c r="BH37" s="235">
        <v>10.878523745853332</v>
      </c>
      <c r="BI37" s="235">
        <v>10.953870438106666</v>
      </c>
      <c r="BJ37" s="236">
        <v>11.01628808469</v>
      </c>
      <c r="BK37" s="237">
        <v>11.205988145896665</v>
      </c>
      <c r="BL37" s="235">
        <v>11.407765236223335</v>
      </c>
      <c r="BM37" s="235">
        <v>11.54354436781</v>
      </c>
      <c r="BN37" s="236">
        <v>11.513363800383333</v>
      </c>
      <c r="BO37" s="237">
        <v>11.707460411693333</v>
      </c>
      <c r="BP37" s="235">
        <v>12.156929407950001</v>
      </c>
      <c r="BQ37" s="235">
        <v>12.407763178219998</v>
      </c>
      <c r="BR37" s="236">
        <v>12.885503220799999</v>
      </c>
      <c r="BS37" s="237">
        <v>13.138989590140001</v>
      </c>
      <c r="BT37" s="235">
        <v>13.276216931399999</v>
      </c>
      <c r="BU37" s="235">
        <v>13.227320920719999</v>
      </c>
      <c r="BV37" s="236">
        <v>13.523881914079999</v>
      </c>
      <c r="BW37" s="237">
        <v>13.516493657569999</v>
      </c>
      <c r="BX37" s="235">
        <v>13.785928549760001</v>
      </c>
      <c r="BY37" s="235">
        <v>13.934304575629998</v>
      </c>
      <c r="BZ37" s="236">
        <v>14.073016609383334</v>
      </c>
      <c r="CA37" s="238">
        <v>14.459189277536668</v>
      </c>
      <c r="CB37" s="235">
        <v>14.832008154646669</v>
      </c>
      <c r="CC37" s="235">
        <v>14.820625767053333</v>
      </c>
      <c r="CD37" s="236">
        <v>15.281724018579999</v>
      </c>
      <c r="CE37" s="237">
        <v>15.245317413116664</v>
      </c>
      <c r="CF37" s="235">
        <v>15.336432720756667</v>
      </c>
      <c r="CG37" s="235">
        <v>15.290810582320001</v>
      </c>
      <c r="CH37" s="235">
        <v>15.366329498446669</v>
      </c>
      <c r="CI37" s="237">
        <v>15.360532288693333</v>
      </c>
      <c r="CJ37" s="235">
        <v>15.495171032796666</v>
      </c>
      <c r="CK37" s="235">
        <v>16.057857248680001</v>
      </c>
      <c r="CL37" s="236">
        <v>16.266456469023332</v>
      </c>
      <c r="CM37" s="237">
        <v>16.320580249086667</v>
      </c>
      <c r="CN37" s="235">
        <v>16.579751035933334</v>
      </c>
      <c r="CO37" s="235">
        <v>16.292066786463334</v>
      </c>
      <c r="CP37" s="236">
        <v>16.23843037484</v>
      </c>
      <c r="CQ37" s="237">
        <v>16.329952215100001</v>
      </c>
      <c r="CR37" s="235">
        <v>16.173348340713332</v>
      </c>
      <c r="CS37" s="235">
        <v>15.817681787586666</v>
      </c>
      <c r="CT37" s="236">
        <v>15.588241446823332</v>
      </c>
      <c r="CU37" s="237">
        <v>18.347188056153332</v>
      </c>
      <c r="CV37" s="235">
        <v>14.609241331246666</v>
      </c>
      <c r="CW37" s="236">
        <v>16.539938194236669</v>
      </c>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row>
    <row r="38" spans="1:1022" s="19" customFormat="1" ht="14.25" customHeight="1" x14ac:dyDescent="0.2">
      <c r="A38" s="341"/>
      <c r="B38" s="240" t="s">
        <v>76</v>
      </c>
      <c r="C38" s="230" t="s">
        <v>36</v>
      </c>
      <c r="D38" s="231" t="s">
        <v>36</v>
      </c>
      <c r="E38" s="231" t="s">
        <v>36</v>
      </c>
      <c r="F38" s="231" t="s">
        <v>36</v>
      </c>
      <c r="G38" s="230" t="s">
        <v>36</v>
      </c>
      <c r="H38" s="231" t="s">
        <v>36</v>
      </c>
      <c r="I38" s="231" t="s">
        <v>36</v>
      </c>
      <c r="J38" s="232" t="s">
        <v>36</v>
      </c>
      <c r="K38" s="230" t="s">
        <v>36</v>
      </c>
      <c r="L38" s="231" t="s">
        <v>36</v>
      </c>
      <c r="M38" s="231" t="s">
        <v>36</v>
      </c>
      <c r="N38" s="231" t="s">
        <v>36</v>
      </c>
      <c r="O38" s="230" t="s">
        <v>36</v>
      </c>
      <c r="P38" s="231" t="s">
        <v>36</v>
      </c>
      <c r="Q38" s="231" t="s">
        <v>36</v>
      </c>
      <c r="R38" s="232" t="s">
        <v>36</v>
      </c>
      <c r="S38" s="230" t="s">
        <v>36</v>
      </c>
      <c r="T38" s="231" t="s">
        <v>36</v>
      </c>
      <c r="U38" s="231" t="s">
        <v>36</v>
      </c>
      <c r="V38" s="231" t="s">
        <v>36</v>
      </c>
      <c r="W38" s="230" t="s">
        <v>36</v>
      </c>
      <c r="X38" s="231" t="s">
        <v>36</v>
      </c>
      <c r="Y38" s="231" t="s">
        <v>36</v>
      </c>
      <c r="Z38" s="232" t="s">
        <v>36</v>
      </c>
      <c r="AA38" s="230" t="s">
        <v>36</v>
      </c>
      <c r="AB38" s="231" t="s">
        <v>36</v>
      </c>
      <c r="AC38" s="231" t="s">
        <v>36</v>
      </c>
      <c r="AD38" s="231" t="s">
        <v>36</v>
      </c>
      <c r="AE38" s="230" t="s">
        <v>36</v>
      </c>
      <c r="AF38" s="231" t="s">
        <v>36</v>
      </c>
      <c r="AG38" s="231" t="s">
        <v>36</v>
      </c>
      <c r="AH38" s="232" t="s">
        <v>36</v>
      </c>
      <c r="AI38" s="230" t="s">
        <v>36</v>
      </c>
      <c r="AJ38" s="231" t="s">
        <v>36</v>
      </c>
      <c r="AK38" s="231" t="s">
        <v>36</v>
      </c>
      <c r="AL38" s="231" t="s">
        <v>36</v>
      </c>
      <c r="AM38" s="230" t="s">
        <v>36</v>
      </c>
      <c r="AN38" s="231" t="s">
        <v>36</v>
      </c>
      <c r="AO38" s="231" t="s">
        <v>36</v>
      </c>
      <c r="AP38" s="232" t="s">
        <v>36</v>
      </c>
      <c r="AQ38" s="230" t="s">
        <v>36</v>
      </c>
      <c r="AR38" s="231" t="s">
        <v>36</v>
      </c>
      <c r="AS38" s="231" t="s">
        <v>36</v>
      </c>
      <c r="AT38" s="231" t="s">
        <v>36</v>
      </c>
      <c r="AU38" s="230" t="s">
        <v>36</v>
      </c>
      <c r="AV38" s="231" t="s">
        <v>36</v>
      </c>
      <c r="AW38" s="231" t="s">
        <v>36</v>
      </c>
      <c r="AX38" s="232" t="s">
        <v>36</v>
      </c>
      <c r="AY38" s="230" t="s">
        <v>36</v>
      </c>
      <c r="AZ38" s="231" t="s">
        <v>36</v>
      </c>
      <c r="BA38" s="231" t="s">
        <v>36</v>
      </c>
      <c r="BB38" s="232" t="s">
        <v>36</v>
      </c>
      <c r="BC38" s="230" t="s">
        <v>36</v>
      </c>
      <c r="BD38" s="231" t="s">
        <v>36</v>
      </c>
      <c r="BE38" s="231" t="s">
        <v>36</v>
      </c>
      <c r="BF38" s="233" t="s">
        <v>36</v>
      </c>
      <c r="BG38" s="239">
        <v>22.580316297273338</v>
      </c>
      <c r="BH38" s="235">
        <v>23.253674145853331</v>
      </c>
      <c r="BI38" s="235">
        <v>24.713917734706669</v>
      </c>
      <c r="BJ38" s="236">
        <v>25.812231578679999</v>
      </c>
      <c r="BK38" s="237">
        <v>26.282984597350005</v>
      </c>
      <c r="BL38" s="235">
        <v>26.412163756553333</v>
      </c>
      <c r="BM38" s="235">
        <v>26.621633924513333</v>
      </c>
      <c r="BN38" s="236">
        <v>26.415884964126668</v>
      </c>
      <c r="BO38" s="237">
        <v>26.301441433813334</v>
      </c>
      <c r="BP38" s="235">
        <v>26.79730312105</v>
      </c>
      <c r="BQ38" s="235">
        <v>26.624978775120002</v>
      </c>
      <c r="BR38" s="236">
        <v>26.585597622263332</v>
      </c>
      <c r="BS38" s="237">
        <v>27.258473722556666</v>
      </c>
      <c r="BT38" s="235">
        <v>27.458427434853334</v>
      </c>
      <c r="BU38" s="235">
        <v>28.576124995820003</v>
      </c>
      <c r="BV38" s="236">
        <v>29.308315833656668</v>
      </c>
      <c r="BW38" s="237">
        <v>29.470407369096666</v>
      </c>
      <c r="BX38" s="235">
        <v>30.39956074757</v>
      </c>
      <c r="BY38" s="235">
        <v>31.357493689353333</v>
      </c>
      <c r="BZ38" s="236">
        <v>32.136555337460003</v>
      </c>
      <c r="CA38" s="238">
        <v>33.622080918026668</v>
      </c>
      <c r="CB38" s="235">
        <v>34.926065021193331</v>
      </c>
      <c r="CC38" s="235">
        <v>35.586749586310006</v>
      </c>
      <c r="CD38" s="236">
        <v>35.52423473845333</v>
      </c>
      <c r="CE38" s="237">
        <v>35.998211744556663</v>
      </c>
      <c r="CF38" s="235">
        <v>35.873149335243333</v>
      </c>
      <c r="CG38" s="235">
        <v>37.672389444113335</v>
      </c>
      <c r="CH38" s="235">
        <v>39.128669313640003</v>
      </c>
      <c r="CI38" s="237">
        <v>39.6495398327</v>
      </c>
      <c r="CJ38" s="235">
        <v>40.777658688119999</v>
      </c>
      <c r="CK38" s="235">
        <v>41.88562185608334</v>
      </c>
      <c r="CL38" s="236">
        <v>43.214393157566661</v>
      </c>
      <c r="CM38" s="237">
        <v>44.037122861313335</v>
      </c>
      <c r="CN38" s="235">
        <v>43.853240752576667</v>
      </c>
      <c r="CO38" s="235">
        <v>42.898887692246667</v>
      </c>
      <c r="CP38" s="236">
        <v>43.507249927836668</v>
      </c>
      <c r="CQ38" s="237">
        <v>43.170021317843336</v>
      </c>
      <c r="CR38" s="235">
        <v>42.612351331999996</v>
      </c>
      <c r="CS38" s="235">
        <v>42.317469386040003</v>
      </c>
      <c r="CT38" s="236">
        <v>41.974128308420006</v>
      </c>
      <c r="CU38" s="237">
        <v>40.05264636874</v>
      </c>
      <c r="CV38" s="235">
        <v>29.356861682303332</v>
      </c>
      <c r="CW38" s="236">
        <v>42.921022712999999</v>
      </c>
      <c r="AMF38"/>
      <c r="AMG38"/>
      <c r="AMH38"/>
    </row>
    <row r="39" spans="1:1022" ht="14.25" customHeight="1" x14ac:dyDescent="0.2">
      <c r="A39" s="346" t="s">
        <v>65</v>
      </c>
      <c r="B39" s="209" t="s">
        <v>72</v>
      </c>
      <c r="C39" s="241">
        <v>20.2634177130818</v>
      </c>
      <c r="D39" s="242">
        <v>19.930784494721198</v>
      </c>
      <c r="E39" s="242">
        <v>19.650805997397498</v>
      </c>
      <c r="F39" s="242">
        <v>19.323859954293901</v>
      </c>
      <c r="G39" s="241">
        <v>18.694845526575797</v>
      </c>
      <c r="H39" s="242">
        <v>18.186602322799001</v>
      </c>
      <c r="I39" s="242">
        <v>17.631092419485803</v>
      </c>
      <c r="J39" s="243">
        <v>16.9217498799647</v>
      </c>
      <c r="K39" s="241">
        <v>16.5135907125836</v>
      </c>
      <c r="L39" s="242">
        <v>16.276511901525602</v>
      </c>
      <c r="M39" s="242">
        <v>16.0259803816794</v>
      </c>
      <c r="N39" s="242">
        <v>16.429707306458898</v>
      </c>
      <c r="O39" s="241">
        <v>15.981968689167498</v>
      </c>
      <c r="P39" s="242">
        <v>15.7485453212589</v>
      </c>
      <c r="Q39" s="242">
        <v>15.7183429497861</v>
      </c>
      <c r="R39" s="243">
        <v>15.669621505686701</v>
      </c>
      <c r="S39" s="241">
        <v>15.8279460398113</v>
      </c>
      <c r="T39" s="242">
        <v>15.6833093011263</v>
      </c>
      <c r="U39" s="242">
        <v>16.389008632011599</v>
      </c>
      <c r="V39" s="242">
        <v>16.614846327751199</v>
      </c>
      <c r="W39" s="241">
        <v>17.438372241447301</v>
      </c>
      <c r="X39" s="242">
        <v>18.206853528750599</v>
      </c>
      <c r="Y39" s="242">
        <v>18.592816701973302</v>
      </c>
      <c r="Z39" s="243">
        <v>19.1191092483601</v>
      </c>
      <c r="AA39" s="241">
        <v>19.274630070059001</v>
      </c>
      <c r="AB39" s="242">
        <v>19.237936240218701</v>
      </c>
      <c r="AC39" s="242">
        <v>19.619579508823001</v>
      </c>
      <c r="AD39" s="242">
        <v>20.330074241438698</v>
      </c>
      <c r="AE39" s="241">
        <v>20.5178826808765</v>
      </c>
      <c r="AF39" s="242">
        <v>19.917481290763298</v>
      </c>
      <c r="AG39" s="242">
        <v>20.9578935787892</v>
      </c>
      <c r="AH39" s="243">
        <v>20.413703570643897</v>
      </c>
      <c r="AI39" s="241">
        <v>19.860700997173801</v>
      </c>
      <c r="AJ39" s="242">
        <v>20.115401177984999</v>
      </c>
      <c r="AK39" s="242">
        <v>19.780288399136399</v>
      </c>
      <c r="AL39" s="242">
        <v>19.1862620546428</v>
      </c>
      <c r="AM39" s="241">
        <v>19.089865806325097</v>
      </c>
      <c r="AN39" s="242">
        <v>19.1886867499895</v>
      </c>
      <c r="AO39" s="242">
        <v>19.221684336971098</v>
      </c>
      <c r="AP39" s="243">
        <v>19.202262592146397</v>
      </c>
      <c r="AQ39" s="241">
        <v>19.1796036165074</v>
      </c>
      <c r="AR39" s="242">
        <v>19.263127668236297</v>
      </c>
      <c r="AS39" s="242">
        <v>19.239305403367499</v>
      </c>
      <c r="AT39" s="242">
        <v>19.9107001204173</v>
      </c>
      <c r="AU39" s="241">
        <v>19.881195257825301</v>
      </c>
      <c r="AV39" s="242">
        <v>19.831109814997998</v>
      </c>
      <c r="AW39" s="242">
        <v>19.8841579440369</v>
      </c>
      <c r="AX39" s="243">
        <v>19.9881313437599</v>
      </c>
      <c r="AY39" s="241">
        <v>20.604622400095302</v>
      </c>
      <c r="AZ39" s="242">
        <v>20.780214203131401</v>
      </c>
      <c r="BA39" s="242">
        <v>21.220695129875502</v>
      </c>
      <c r="BB39" s="243">
        <v>21.716268898388201</v>
      </c>
      <c r="BC39" s="241">
        <v>23.0559869155278</v>
      </c>
      <c r="BD39" s="242">
        <v>22.544651316571798</v>
      </c>
      <c r="BE39" s="242">
        <v>22.562941933407799</v>
      </c>
      <c r="BF39" s="244">
        <v>21.809789581875499</v>
      </c>
      <c r="BG39" s="234">
        <v>21.747680157200001</v>
      </c>
      <c r="BH39" s="245">
        <v>21.766459880459998</v>
      </c>
      <c r="BI39" s="245">
        <v>21.572223424000001</v>
      </c>
      <c r="BJ39" s="246">
        <v>21.37201228368</v>
      </c>
      <c r="BK39" s="247">
        <v>21.92910396397</v>
      </c>
      <c r="BL39" s="245">
        <v>21.189520879839996</v>
      </c>
      <c r="BM39" s="245">
        <v>22.093930830169999</v>
      </c>
      <c r="BN39" s="246">
        <v>22.982641425989996</v>
      </c>
      <c r="BO39" s="247">
        <v>22.294701196849999</v>
      </c>
      <c r="BP39" s="245">
        <v>22.616725022760001</v>
      </c>
      <c r="BQ39" s="245">
        <v>22.460982730849999</v>
      </c>
      <c r="BR39" s="246">
        <v>22.414558904630002</v>
      </c>
      <c r="BS39" s="247">
        <v>22.4194344446</v>
      </c>
      <c r="BT39" s="245">
        <v>22.518697710710001</v>
      </c>
      <c r="BU39" s="245">
        <v>22.66591689733</v>
      </c>
      <c r="BV39" s="246">
        <v>22.542133150410002</v>
      </c>
      <c r="BW39" s="247">
        <v>23.075699918569999</v>
      </c>
      <c r="BX39" s="245">
        <v>23.007206207340001</v>
      </c>
      <c r="BY39" s="245">
        <v>23.280948027019999</v>
      </c>
      <c r="BZ39" s="246">
        <v>22.801927076149997</v>
      </c>
      <c r="CA39" s="248">
        <v>23.041190182339999</v>
      </c>
      <c r="CB39" s="245">
        <v>21.860959213499999</v>
      </c>
      <c r="CC39" s="245">
        <v>21.81226404925</v>
      </c>
      <c r="CD39" s="246">
        <v>22.111725675540001</v>
      </c>
      <c r="CE39" s="247">
        <v>21.562418606429997</v>
      </c>
      <c r="CF39" s="245">
        <v>22.62403173145</v>
      </c>
      <c r="CG39" s="245">
        <v>22.797879455139999</v>
      </c>
      <c r="CH39" s="245">
        <v>22.599228162340001</v>
      </c>
      <c r="CI39" s="247">
        <v>21.795411566249999</v>
      </c>
      <c r="CJ39" s="245">
        <v>21.761206072230003</v>
      </c>
      <c r="CK39" s="245">
        <v>20.679477944049999</v>
      </c>
      <c r="CL39" s="246">
        <v>20.832538023590001</v>
      </c>
      <c r="CM39" s="247">
        <v>20.504858966859999</v>
      </c>
      <c r="CN39" s="245">
        <v>20.649197980890001</v>
      </c>
      <c r="CO39" s="245">
        <v>18.643973596989998</v>
      </c>
      <c r="CP39" s="246">
        <v>20.525074425440003</v>
      </c>
      <c r="CQ39" s="247">
        <v>20.155092292829998</v>
      </c>
      <c r="CR39" s="245">
        <v>20.44529423322</v>
      </c>
      <c r="CS39" s="245">
        <v>20.359160939789998</v>
      </c>
      <c r="CT39" s="246">
        <v>20.634772388539997</v>
      </c>
      <c r="CU39" s="247">
        <v>23.263139672699999</v>
      </c>
      <c r="CV39" s="245">
        <v>19.333539537689997</v>
      </c>
      <c r="CW39" s="246">
        <v>21.816924650050002</v>
      </c>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row>
    <row r="40" spans="1:1022" ht="14.25" customHeight="1" x14ac:dyDescent="0.2">
      <c r="A40" s="346"/>
      <c r="B40" s="216" t="s">
        <v>73</v>
      </c>
      <c r="C40" s="230">
        <v>6.6586768831031904</v>
      </c>
      <c r="D40" s="231">
        <v>6.1726650271394199</v>
      </c>
      <c r="E40" s="231">
        <v>6.1410949418585199</v>
      </c>
      <c r="F40" s="231">
        <v>6.3787058266986199</v>
      </c>
      <c r="G40" s="230">
        <v>6.5491132100033802</v>
      </c>
      <c r="H40" s="231">
        <v>6.7430601271302102</v>
      </c>
      <c r="I40" s="231">
        <v>7.0609931167637097</v>
      </c>
      <c r="J40" s="232">
        <v>7.8442013988893402</v>
      </c>
      <c r="K40" s="230">
        <v>7.9641194055076507</v>
      </c>
      <c r="L40" s="231">
        <v>8.6026533227445707</v>
      </c>
      <c r="M40" s="231">
        <v>8.1430008183293712</v>
      </c>
      <c r="N40" s="231">
        <v>7.6468884568053603</v>
      </c>
      <c r="O40" s="230">
        <v>7.6092397903192497</v>
      </c>
      <c r="P40" s="231">
        <v>7.9929741160267307</v>
      </c>
      <c r="Q40" s="231">
        <v>8.8862364554257898</v>
      </c>
      <c r="R40" s="232">
        <v>9.4531521873408195</v>
      </c>
      <c r="S40" s="230">
        <v>10.0714364542903</v>
      </c>
      <c r="T40" s="231">
        <v>10.5660645973475</v>
      </c>
      <c r="U40" s="231">
        <v>9.3436913365645307</v>
      </c>
      <c r="V40" s="231">
        <v>10.136280782245199</v>
      </c>
      <c r="W40" s="230">
        <v>9.766232595863519</v>
      </c>
      <c r="X40" s="231">
        <v>9.1755232773307114</v>
      </c>
      <c r="Y40" s="231">
        <v>8.8379754751932005</v>
      </c>
      <c r="Z40" s="232">
        <v>8.1028846794975191</v>
      </c>
      <c r="AA40" s="230">
        <v>8.0783917026924996</v>
      </c>
      <c r="AB40" s="231">
        <v>7.8628657290101103</v>
      </c>
      <c r="AC40" s="231">
        <v>7.7850545958376793</v>
      </c>
      <c r="AD40" s="231">
        <v>7.7899429987260405</v>
      </c>
      <c r="AE40" s="230">
        <v>7.3727465273176405</v>
      </c>
      <c r="AF40" s="231">
        <v>6.81385080441094</v>
      </c>
      <c r="AG40" s="231">
        <v>7.3247861363927509</v>
      </c>
      <c r="AH40" s="232">
        <v>7.1396293997829394</v>
      </c>
      <c r="AI40" s="230">
        <v>7.1117225001620499</v>
      </c>
      <c r="AJ40" s="231">
        <v>7.2235695791611993</v>
      </c>
      <c r="AK40" s="231">
        <v>6.7597576321471093</v>
      </c>
      <c r="AL40" s="231">
        <v>6.7453885682415207</v>
      </c>
      <c r="AM40" s="230">
        <v>7.1058665098646498</v>
      </c>
      <c r="AN40" s="231">
        <v>7.1789696361263893</v>
      </c>
      <c r="AO40" s="231">
        <v>7.5876373270697801</v>
      </c>
      <c r="AP40" s="232">
        <v>7.5851458645845495</v>
      </c>
      <c r="AQ40" s="230">
        <v>7.4463310594037404</v>
      </c>
      <c r="AR40" s="231">
        <v>7.9879388779229306</v>
      </c>
      <c r="AS40" s="231">
        <v>7.5195123498103706</v>
      </c>
      <c r="AT40" s="231">
        <v>8.5589680714532612</v>
      </c>
      <c r="AU40" s="230">
        <v>8.6108876709441695</v>
      </c>
      <c r="AV40" s="231">
        <v>8.729037718835551</v>
      </c>
      <c r="AW40" s="231">
        <v>8.5170286120033705</v>
      </c>
      <c r="AX40" s="232">
        <v>8.83364314194516</v>
      </c>
      <c r="AY40" s="230">
        <v>8.6361281142159889</v>
      </c>
      <c r="AZ40" s="231">
        <v>8.5384393453648002</v>
      </c>
      <c r="BA40" s="231">
        <v>8.21596737121952</v>
      </c>
      <c r="BB40" s="232">
        <v>6.8994310433455004</v>
      </c>
      <c r="BC40" s="230">
        <v>6.0017821524114998</v>
      </c>
      <c r="BD40" s="231">
        <v>5.4180826454113999</v>
      </c>
      <c r="BE40" s="231">
        <v>6.3140773725991801</v>
      </c>
      <c r="BF40" s="233">
        <v>5.6617336666022604</v>
      </c>
      <c r="BG40" s="239">
        <v>6.9297611735700002</v>
      </c>
      <c r="BH40" s="235">
        <v>6.9342471022099996</v>
      </c>
      <c r="BI40" s="235">
        <v>6.8638053718699998</v>
      </c>
      <c r="BJ40" s="236">
        <v>7.0623764775100009</v>
      </c>
      <c r="BK40" s="237">
        <v>7.6048266182400006</v>
      </c>
      <c r="BL40" s="235">
        <v>7.41812258682</v>
      </c>
      <c r="BM40" s="235">
        <v>7.7968779056999988</v>
      </c>
      <c r="BN40" s="236">
        <v>7.469692425559999</v>
      </c>
      <c r="BO40" s="237">
        <v>6.9166538661599999</v>
      </c>
      <c r="BP40" s="235">
        <v>6.8210056443200013</v>
      </c>
      <c r="BQ40" s="235">
        <v>6.1872063284999985</v>
      </c>
      <c r="BR40" s="236">
        <v>6.3874559654999992</v>
      </c>
      <c r="BS40" s="237">
        <v>5.8678570451800001</v>
      </c>
      <c r="BT40" s="235">
        <v>5.8606956693000001</v>
      </c>
      <c r="BU40" s="235">
        <v>5.4598024356099994</v>
      </c>
      <c r="BV40" s="236">
        <v>5.66964249837</v>
      </c>
      <c r="BW40" s="237">
        <v>5.6368119469700009</v>
      </c>
      <c r="BX40" s="235">
        <v>5.9194160317099991</v>
      </c>
      <c r="BY40" s="235">
        <v>5.9597173193600002</v>
      </c>
      <c r="BZ40" s="236">
        <v>5.6004223629400007</v>
      </c>
      <c r="CA40" s="238">
        <v>5.6597966698700004</v>
      </c>
      <c r="CB40" s="235">
        <v>6.0464825062300003</v>
      </c>
      <c r="CC40" s="235">
        <v>6.6448194360600006</v>
      </c>
      <c r="CD40" s="236">
        <v>6.5399985263899998</v>
      </c>
      <c r="CE40" s="237">
        <v>6.5518610384299993</v>
      </c>
      <c r="CF40" s="235">
        <v>6.6785261228500001</v>
      </c>
      <c r="CG40" s="235">
        <v>6.8617242398699991</v>
      </c>
      <c r="CH40" s="235">
        <v>8.0585567927399993</v>
      </c>
      <c r="CI40" s="237">
        <v>9.6238242443300006</v>
      </c>
      <c r="CJ40" s="235">
        <v>9.5724121479099988</v>
      </c>
      <c r="CK40" s="235">
        <v>7.3780417980300008</v>
      </c>
      <c r="CL40" s="236">
        <v>7.8143593979399997</v>
      </c>
      <c r="CM40" s="237">
        <v>7.93465749872</v>
      </c>
      <c r="CN40" s="235">
        <v>7.4873237967300001</v>
      </c>
      <c r="CO40" s="235">
        <v>7.7420627510499997</v>
      </c>
      <c r="CP40" s="236">
        <v>7.3416133521299995</v>
      </c>
      <c r="CQ40" s="237">
        <v>7.2143445598599998</v>
      </c>
      <c r="CR40" s="235">
        <v>7.3983101827099995</v>
      </c>
      <c r="CS40" s="235">
        <v>7.3863673362200011</v>
      </c>
      <c r="CT40" s="236">
        <v>7.9197416073799998</v>
      </c>
      <c r="CU40" s="237">
        <v>6.1430216914100004</v>
      </c>
      <c r="CV40" s="235">
        <v>3.8946006108599995</v>
      </c>
      <c r="CW40" s="236">
        <v>6.8179409070799997</v>
      </c>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row>
    <row r="41" spans="1:1022" ht="14.25" customHeight="1" x14ac:dyDescent="0.2">
      <c r="A41" s="346"/>
      <c r="B41" s="216" t="s">
        <v>74</v>
      </c>
      <c r="C41" s="230">
        <v>54.286360588992402</v>
      </c>
      <c r="D41" s="231">
        <v>54.083887095252102</v>
      </c>
      <c r="E41" s="231">
        <v>55.072414568826602</v>
      </c>
      <c r="F41" s="231">
        <v>55.241994354928998</v>
      </c>
      <c r="G41" s="230">
        <v>55.106164873753201</v>
      </c>
      <c r="H41" s="231">
        <v>54.771470022429206</v>
      </c>
      <c r="I41" s="231">
        <v>54.314183735656698</v>
      </c>
      <c r="J41" s="232">
        <v>53.034692326186295</v>
      </c>
      <c r="K41" s="230">
        <v>52.1625898690694</v>
      </c>
      <c r="L41" s="231">
        <v>51.120529672129699</v>
      </c>
      <c r="M41" s="231">
        <v>50.434425352555195</v>
      </c>
      <c r="N41" s="231">
        <v>50.411370307882002</v>
      </c>
      <c r="O41" s="230">
        <v>50.228839813300802</v>
      </c>
      <c r="P41" s="231">
        <v>49.290212449688298</v>
      </c>
      <c r="Q41" s="231">
        <v>47.543829252653694</v>
      </c>
      <c r="R41" s="232">
        <v>45.879832554820595</v>
      </c>
      <c r="S41" s="230">
        <v>44.174700869997807</v>
      </c>
      <c r="T41" s="231">
        <v>42.692389851193099</v>
      </c>
      <c r="U41" s="231">
        <v>41.9297052716704</v>
      </c>
      <c r="V41" s="231">
        <v>40.410986443710101</v>
      </c>
      <c r="W41" s="230">
        <v>39.569721655248202</v>
      </c>
      <c r="X41" s="231">
        <v>40.410555287865598</v>
      </c>
      <c r="Y41" s="231">
        <v>41.885884784518296</v>
      </c>
      <c r="Z41" s="232">
        <v>43.485701231886999</v>
      </c>
      <c r="AA41" s="230">
        <v>44.482977260685402</v>
      </c>
      <c r="AB41" s="231">
        <v>45.203764286798098</v>
      </c>
      <c r="AC41" s="231">
        <v>45.399434158919398</v>
      </c>
      <c r="AD41" s="231">
        <v>46.174545721922598</v>
      </c>
      <c r="AE41" s="230">
        <v>47.131786811966897</v>
      </c>
      <c r="AF41" s="231">
        <v>46.8199076565204</v>
      </c>
      <c r="AG41" s="231">
        <v>47.044425442853999</v>
      </c>
      <c r="AH41" s="232">
        <v>46.742842899989405</v>
      </c>
      <c r="AI41" s="230">
        <v>44.4756095241409</v>
      </c>
      <c r="AJ41" s="231">
        <v>44.795572646068806</v>
      </c>
      <c r="AK41" s="231">
        <v>44.991740199915</v>
      </c>
      <c r="AL41" s="231">
        <v>45.132776132659998</v>
      </c>
      <c r="AM41" s="230">
        <v>45.068993233215203</v>
      </c>
      <c r="AN41" s="231">
        <v>44.746586689998999</v>
      </c>
      <c r="AO41" s="231">
        <v>43.7938504684588</v>
      </c>
      <c r="AP41" s="232">
        <v>42.724447318875306</v>
      </c>
      <c r="AQ41" s="230">
        <v>41.996627038150599</v>
      </c>
      <c r="AR41" s="231">
        <v>40.857183230375497</v>
      </c>
      <c r="AS41" s="231">
        <v>39.4240818009823</v>
      </c>
      <c r="AT41" s="231">
        <v>38.636964311865199</v>
      </c>
      <c r="AU41" s="230">
        <v>37.1967302993232</v>
      </c>
      <c r="AV41" s="231">
        <v>36.046892790672402</v>
      </c>
      <c r="AW41" s="231">
        <v>35.401247766363795</v>
      </c>
      <c r="AX41" s="232">
        <v>34.236006667993095</v>
      </c>
      <c r="AY41" s="230">
        <v>34.349744864666903</v>
      </c>
      <c r="AZ41" s="231">
        <v>35.263060257521602</v>
      </c>
      <c r="BA41" s="231">
        <v>36.923451218637204</v>
      </c>
      <c r="BB41" s="232">
        <v>39.111937567478698</v>
      </c>
      <c r="BC41" s="230">
        <v>43.4538851114987</v>
      </c>
      <c r="BD41" s="231">
        <v>44.9919083561281</v>
      </c>
      <c r="BE41" s="231">
        <v>45.879374575041496</v>
      </c>
      <c r="BF41" s="233">
        <v>46.319534884301802</v>
      </c>
      <c r="BG41" s="239">
        <v>47.534246310249998</v>
      </c>
      <c r="BH41" s="235">
        <v>48.689084001603334</v>
      </c>
      <c r="BI41" s="235">
        <v>48.530661416229997</v>
      </c>
      <c r="BJ41" s="236">
        <v>48.267420725759997</v>
      </c>
      <c r="BK41" s="237">
        <v>48.397253024169999</v>
      </c>
      <c r="BL41" s="235">
        <v>48.769874393093332</v>
      </c>
      <c r="BM41" s="235">
        <v>49.412378953059999</v>
      </c>
      <c r="BN41" s="236">
        <v>50.574476379300002</v>
      </c>
      <c r="BO41" s="237">
        <v>51.768503442346663</v>
      </c>
      <c r="BP41" s="235">
        <v>52.697997634849997</v>
      </c>
      <c r="BQ41" s="235">
        <v>54.199115731566657</v>
      </c>
      <c r="BR41" s="236">
        <v>55.911073943760009</v>
      </c>
      <c r="BS41" s="237">
        <v>57.295244945196664</v>
      </c>
      <c r="BT41" s="235">
        <v>58.530550883730001</v>
      </c>
      <c r="BU41" s="235">
        <v>58.783161047346667</v>
      </c>
      <c r="BV41" s="236">
        <v>59.270309628203336</v>
      </c>
      <c r="BW41" s="237">
        <v>59.95441029267667</v>
      </c>
      <c r="BX41" s="235">
        <v>60.71181691348</v>
      </c>
      <c r="BY41" s="235">
        <v>61.182258517133334</v>
      </c>
      <c r="BZ41" s="236">
        <v>62.142104543536668</v>
      </c>
      <c r="CA41" s="238">
        <v>62.498159567716669</v>
      </c>
      <c r="CB41" s="235">
        <v>62.938874813503332</v>
      </c>
      <c r="CC41" s="235">
        <v>62.386505917743335</v>
      </c>
      <c r="CD41" s="236">
        <v>62.518138480819999</v>
      </c>
      <c r="CE41" s="237">
        <v>61.97948503526333</v>
      </c>
      <c r="CF41" s="235">
        <v>60.484030654613335</v>
      </c>
      <c r="CG41" s="235">
        <v>59.37457466805666</v>
      </c>
      <c r="CH41" s="235">
        <v>58.105702438053335</v>
      </c>
      <c r="CI41" s="237">
        <v>57.958173829720003</v>
      </c>
      <c r="CJ41" s="235">
        <v>57.567505670326668</v>
      </c>
      <c r="CK41" s="235">
        <v>56.820786877563336</v>
      </c>
      <c r="CL41" s="236">
        <v>55.922886299206667</v>
      </c>
      <c r="CM41" s="237">
        <v>55.447348036996672</v>
      </c>
      <c r="CN41" s="235">
        <v>55.273232223266668</v>
      </c>
      <c r="CO41" s="235">
        <v>55.547698421570004</v>
      </c>
      <c r="CP41" s="236">
        <v>56.832969272646665</v>
      </c>
      <c r="CQ41" s="237">
        <v>55.136436146996658</v>
      </c>
      <c r="CR41" s="235">
        <v>55.793505399730002</v>
      </c>
      <c r="CS41" s="235">
        <v>55.82442799630001</v>
      </c>
      <c r="CT41" s="236">
        <v>55.33296420614333</v>
      </c>
      <c r="CU41" s="237">
        <v>57.925201309256664</v>
      </c>
      <c r="CV41" s="235">
        <v>70.811664364186669</v>
      </c>
      <c r="CW41" s="236">
        <v>64.837787751470003</v>
      </c>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row>
    <row r="42" spans="1:1022" ht="14.25" customHeight="1" x14ac:dyDescent="0.2">
      <c r="A42" s="346"/>
      <c r="B42" s="216" t="s">
        <v>75</v>
      </c>
      <c r="C42" s="230">
        <v>3.6777558954779801</v>
      </c>
      <c r="D42" s="231">
        <v>3.9735409369404802</v>
      </c>
      <c r="E42" s="231">
        <v>4.0439928072978804</v>
      </c>
      <c r="F42" s="231">
        <v>4.0702426803882696</v>
      </c>
      <c r="G42" s="230">
        <v>4.1555636721374603</v>
      </c>
      <c r="H42" s="231">
        <v>4.2057214630735595</v>
      </c>
      <c r="I42" s="231">
        <v>4.2146554840905699</v>
      </c>
      <c r="J42" s="232">
        <v>4.27546486099871</v>
      </c>
      <c r="K42" s="230">
        <v>4.2431610327559701</v>
      </c>
      <c r="L42" s="231">
        <v>4.0016304346374501</v>
      </c>
      <c r="M42" s="231">
        <v>3.9988479064568101</v>
      </c>
      <c r="N42" s="231">
        <v>4.2180917402163507</v>
      </c>
      <c r="O42" s="230">
        <v>4.1889546466225598</v>
      </c>
      <c r="P42" s="231">
        <v>4.2693056102973799</v>
      </c>
      <c r="Q42" s="231">
        <v>4.2021917213552697</v>
      </c>
      <c r="R42" s="232">
        <v>4.0011244770402996</v>
      </c>
      <c r="S42" s="230">
        <v>3.9296838302986399</v>
      </c>
      <c r="T42" s="231">
        <v>4.0514766851047801</v>
      </c>
      <c r="U42" s="231">
        <v>4.0379102693535005</v>
      </c>
      <c r="V42" s="231">
        <v>3.9731328946327298</v>
      </c>
      <c r="W42" s="230">
        <v>4.0134633493748506</v>
      </c>
      <c r="X42" s="231">
        <v>3.9236649534111998</v>
      </c>
      <c r="Y42" s="231">
        <v>3.9855238519995502</v>
      </c>
      <c r="Z42" s="232">
        <v>4.0434771801120801</v>
      </c>
      <c r="AA42" s="230">
        <v>4.2051875420352802</v>
      </c>
      <c r="AB42" s="231">
        <v>4.2509395559259797</v>
      </c>
      <c r="AC42" s="231">
        <v>4.38306181536481</v>
      </c>
      <c r="AD42" s="231">
        <v>4.4178375026348604</v>
      </c>
      <c r="AE42" s="230">
        <v>4.3896693495899601</v>
      </c>
      <c r="AF42" s="231">
        <v>4.4356389959313205</v>
      </c>
      <c r="AG42" s="231">
        <v>4.3919140010170006</v>
      </c>
      <c r="AH42" s="232">
        <v>4.5334160734047302</v>
      </c>
      <c r="AI42" s="230">
        <v>4.4595635767170698</v>
      </c>
      <c r="AJ42" s="231">
        <v>4.7125295994937293</v>
      </c>
      <c r="AK42" s="231">
        <v>4.7205454179160498</v>
      </c>
      <c r="AL42" s="231">
        <v>4.6590283730564899</v>
      </c>
      <c r="AM42" s="230">
        <v>4.7889352893503903</v>
      </c>
      <c r="AN42" s="231">
        <v>4.8156593542303101</v>
      </c>
      <c r="AO42" s="231">
        <v>4.92371360946896</v>
      </c>
      <c r="AP42" s="232">
        <v>4.8925228490588601</v>
      </c>
      <c r="AQ42" s="230">
        <v>4.8364228863164902</v>
      </c>
      <c r="AR42" s="231">
        <v>4.7752448403261196</v>
      </c>
      <c r="AS42" s="231">
        <v>4.7704853142323502</v>
      </c>
      <c r="AT42" s="231">
        <v>4.7760700581245699</v>
      </c>
      <c r="AU42" s="230">
        <v>4.6841239157695398</v>
      </c>
      <c r="AV42" s="231">
        <v>4.5573743105117401</v>
      </c>
      <c r="AW42" s="231">
        <v>4.4443623940695796</v>
      </c>
      <c r="AX42" s="232">
        <v>4.5463610026170702</v>
      </c>
      <c r="AY42" s="230">
        <v>4.57819086308072</v>
      </c>
      <c r="AZ42" s="231">
        <v>4.5412069956527805</v>
      </c>
      <c r="BA42" s="231">
        <v>4.5058086325842597</v>
      </c>
      <c r="BB42" s="232">
        <v>4.6135994280290999</v>
      </c>
      <c r="BC42" s="230">
        <v>4.7295434187029795</v>
      </c>
      <c r="BD42" s="231">
        <v>4.9861026642020594</v>
      </c>
      <c r="BE42" s="231">
        <v>5.2221066971431602</v>
      </c>
      <c r="BF42" s="233">
        <v>5.2654098792750998</v>
      </c>
      <c r="BG42" s="239">
        <v>5.1316517038200002</v>
      </c>
      <c r="BH42" s="235">
        <v>5.1943214879233341</v>
      </c>
      <c r="BI42" s="235">
        <v>5.3187199893533332</v>
      </c>
      <c r="BJ42" s="236">
        <v>5.3967952011433331</v>
      </c>
      <c r="BK42" s="237">
        <v>5.6066203148266656</v>
      </c>
      <c r="BL42" s="235">
        <v>5.7295002700966657</v>
      </c>
      <c r="BM42" s="235">
        <v>5.7624739995266676</v>
      </c>
      <c r="BN42" s="236">
        <v>5.7895850908433344</v>
      </c>
      <c r="BO42" s="237">
        <v>5.9056684620866662</v>
      </c>
      <c r="BP42" s="235">
        <v>6.0685851826400006</v>
      </c>
      <c r="BQ42" s="235">
        <v>6.2292413200400008</v>
      </c>
      <c r="BR42" s="236">
        <v>6.4156333756699997</v>
      </c>
      <c r="BS42" s="237">
        <v>6.4975380019933331</v>
      </c>
      <c r="BT42" s="235">
        <v>6.5323888744933329</v>
      </c>
      <c r="BU42" s="235">
        <v>6.4741286224833337</v>
      </c>
      <c r="BV42" s="236">
        <v>6.720328825186666</v>
      </c>
      <c r="BW42" s="237">
        <v>6.6933248154600005</v>
      </c>
      <c r="BX42" s="235">
        <v>6.7848783880000001</v>
      </c>
      <c r="BY42" s="235">
        <v>6.8301887948100006</v>
      </c>
      <c r="BZ42" s="236">
        <v>6.8978357414666673</v>
      </c>
      <c r="CA42" s="238">
        <v>7.0080098025666668</v>
      </c>
      <c r="CB42" s="235">
        <v>7.1048580877833336</v>
      </c>
      <c r="CC42" s="235">
        <v>7.1475380191100006</v>
      </c>
      <c r="CD42" s="236">
        <v>7.2667735945199992</v>
      </c>
      <c r="CE42" s="237">
        <v>7.226935317873334</v>
      </c>
      <c r="CF42" s="235">
        <v>7.2128578142133328</v>
      </c>
      <c r="CG42" s="235">
        <v>7.1220196372333326</v>
      </c>
      <c r="CH42" s="235">
        <v>7.1576958278433329</v>
      </c>
      <c r="CI42" s="237">
        <v>7.120050073359999</v>
      </c>
      <c r="CJ42" s="235">
        <v>7.1427299739966665</v>
      </c>
      <c r="CK42" s="235">
        <v>7.3639907265600009</v>
      </c>
      <c r="CL42" s="236">
        <v>7.1467526858399983</v>
      </c>
      <c r="CM42" s="237">
        <v>7.2476891454733332</v>
      </c>
      <c r="CN42" s="235">
        <v>7.2428670001433337</v>
      </c>
      <c r="CO42" s="235">
        <v>7.3384808791499996</v>
      </c>
      <c r="CP42" s="236">
        <v>7.4071124087766664</v>
      </c>
      <c r="CQ42" s="237">
        <v>7.4367980511233327</v>
      </c>
      <c r="CR42" s="235">
        <v>7.3554115767333341</v>
      </c>
      <c r="CS42" s="235">
        <v>7.2488957355733339</v>
      </c>
      <c r="CT42" s="236">
        <v>7.1370316042766673</v>
      </c>
      <c r="CU42" s="237">
        <v>8.024858199703333</v>
      </c>
      <c r="CV42" s="235">
        <v>6.5232767342333329</v>
      </c>
      <c r="CW42" s="236">
        <v>7.630357349933333</v>
      </c>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row>
    <row r="43" spans="1:1022" s="19" customFormat="1" ht="14.25" customHeight="1" x14ac:dyDescent="0.2">
      <c r="A43" s="346"/>
      <c r="B43" s="249" t="s">
        <v>76</v>
      </c>
      <c r="C43" s="250">
        <v>5.1456226993207403</v>
      </c>
      <c r="D43" s="251">
        <v>5.3176206265411805</v>
      </c>
      <c r="E43" s="251">
        <v>5.8203408263001899</v>
      </c>
      <c r="F43" s="251">
        <v>5.9517381975825598</v>
      </c>
      <c r="G43" s="250">
        <v>6.3286251338836701</v>
      </c>
      <c r="H43" s="251">
        <v>6.8553752928675804</v>
      </c>
      <c r="I43" s="251">
        <v>7.44369195652855</v>
      </c>
      <c r="J43" s="252">
        <v>7.9816635377238798</v>
      </c>
      <c r="K43" s="250">
        <v>8.2371976239276705</v>
      </c>
      <c r="L43" s="251">
        <v>8.3630018929753902</v>
      </c>
      <c r="M43" s="251">
        <v>7.8726630635077504</v>
      </c>
      <c r="N43" s="251">
        <v>8.2295560377256809</v>
      </c>
      <c r="O43" s="250">
        <v>8.2383351514564289</v>
      </c>
      <c r="P43" s="251">
        <v>8.6162908233345608</v>
      </c>
      <c r="Q43" s="251">
        <v>8.8454891675626612</v>
      </c>
      <c r="R43" s="252">
        <v>8.7896117186887501</v>
      </c>
      <c r="S43" s="250">
        <v>8.6575307467146398</v>
      </c>
      <c r="T43" s="251">
        <v>8.0581275130989596</v>
      </c>
      <c r="U43" s="251">
        <v>7.97319838800734</v>
      </c>
      <c r="V43" s="251">
        <v>8.0188421009956397</v>
      </c>
      <c r="W43" s="250">
        <v>8.1168202716956905</v>
      </c>
      <c r="X43" s="251">
        <v>7.8352545698843494</v>
      </c>
      <c r="Y43" s="251">
        <v>7.4279442701383998</v>
      </c>
      <c r="Z43" s="252">
        <v>7.1441892506837599</v>
      </c>
      <c r="AA43" s="250">
        <v>7.0395746948038704</v>
      </c>
      <c r="AB43" s="251">
        <v>7.0026430674907099</v>
      </c>
      <c r="AC43" s="251">
        <v>7.1006294560124896</v>
      </c>
      <c r="AD43" s="251">
        <v>7.0479397610532697</v>
      </c>
      <c r="AE43" s="250">
        <v>7.1205114570883294</v>
      </c>
      <c r="AF43" s="251">
        <v>7.16579213839929</v>
      </c>
      <c r="AG43" s="251">
        <v>7.15895032890307</v>
      </c>
      <c r="AH43" s="252">
        <v>7.3568664085831399</v>
      </c>
      <c r="AI43" s="250">
        <v>7.4627558995880001</v>
      </c>
      <c r="AJ43" s="251">
        <v>7.7692558692937999</v>
      </c>
      <c r="AK43" s="251">
        <v>7.7307650781533601</v>
      </c>
      <c r="AL43" s="251">
        <v>7.8475172242440401</v>
      </c>
      <c r="AM43" s="250">
        <v>7.8107846243100001</v>
      </c>
      <c r="AN43" s="251">
        <v>7.7779270422103304</v>
      </c>
      <c r="AO43" s="251">
        <v>7.8251844785190396</v>
      </c>
      <c r="AP43" s="252">
        <v>7.69574246885308</v>
      </c>
      <c r="AQ43" s="250">
        <v>7.7106623352772603</v>
      </c>
      <c r="AR43" s="251">
        <v>7.6821283843019801</v>
      </c>
      <c r="AS43" s="251">
        <v>7.6422220052989793</v>
      </c>
      <c r="AT43" s="251">
        <v>7.5139039184842806</v>
      </c>
      <c r="AU43" s="250">
        <v>7.7670707148644</v>
      </c>
      <c r="AV43" s="251">
        <v>7.7940443008381299</v>
      </c>
      <c r="AW43" s="251">
        <v>7.7114114370702298</v>
      </c>
      <c r="AX43" s="252">
        <v>7.57030995398447</v>
      </c>
      <c r="AY43" s="250">
        <v>7.4234174307395797</v>
      </c>
      <c r="AZ43" s="251">
        <v>7.0958449126679701</v>
      </c>
      <c r="BA43" s="251">
        <v>6.7400502868594705</v>
      </c>
      <c r="BB43" s="252">
        <v>6.5263833436424301</v>
      </c>
      <c r="BC43" s="250">
        <v>6.27064297042027</v>
      </c>
      <c r="BD43" s="251">
        <v>6.8795860822230095</v>
      </c>
      <c r="BE43" s="251">
        <v>7.4453508645316697</v>
      </c>
      <c r="BF43" s="253">
        <v>8.015498297475899</v>
      </c>
      <c r="BG43" s="254">
        <v>8.0680413150800003</v>
      </c>
      <c r="BH43" s="255">
        <v>7.9538372833200004</v>
      </c>
      <c r="BI43" s="255">
        <v>8.5699774140200002</v>
      </c>
      <c r="BJ43" s="256">
        <v>9.0641503931733336</v>
      </c>
      <c r="BK43" s="257">
        <v>9.4632248968799999</v>
      </c>
      <c r="BL43" s="255">
        <v>9.5685246878366677</v>
      </c>
      <c r="BM43" s="255">
        <v>9.5772989578333334</v>
      </c>
      <c r="BN43" s="256">
        <v>9.7874398372233316</v>
      </c>
      <c r="BO43" s="257">
        <v>9.896384530133334</v>
      </c>
      <c r="BP43" s="255">
        <v>10.109720038486666</v>
      </c>
      <c r="BQ43" s="255">
        <v>10.095520780676667</v>
      </c>
      <c r="BR43" s="256">
        <v>10.164680120073333</v>
      </c>
      <c r="BS43" s="257">
        <v>10.26356355443</v>
      </c>
      <c r="BT43" s="255">
        <v>10.323531379259999</v>
      </c>
      <c r="BU43" s="255">
        <v>10.709182870369998</v>
      </c>
      <c r="BV43" s="256">
        <v>10.907935822433334</v>
      </c>
      <c r="BW43" s="257">
        <v>10.978706015649999</v>
      </c>
      <c r="BX43" s="255">
        <v>11.212063637483334</v>
      </c>
      <c r="BY43" s="255">
        <v>11.624468598093333</v>
      </c>
      <c r="BZ43" s="256">
        <v>11.879299180779999</v>
      </c>
      <c r="CA43" s="258">
        <v>12.417876837803334</v>
      </c>
      <c r="CB43" s="255">
        <v>12.96328853742</v>
      </c>
      <c r="CC43" s="255">
        <v>13.018001844159999</v>
      </c>
      <c r="CD43" s="256">
        <v>12.856949700966666</v>
      </c>
      <c r="CE43" s="257">
        <v>12.941387367353332</v>
      </c>
      <c r="CF43" s="255">
        <v>12.782759222593333</v>
      </c>
      <c r="CG43" s="255">
        <v>13.299757028536668</v>
      </c>
      <c r="CH43" s="255">
        <v>13.654661297946665</v>
      </c>
      <c r="CI43" s="257">
        <v>13.74424637624</v>
      </c>
      <c r="CJ43" s="255">
        <v>14.222776087613333</v>
      </c>
      <c r="CK43" s="255">
        <v>14.404514643833334</v>
      </c>
      <c r="CL43" s="256">
        <v>14.778710339930001</v>
      </c>
      <c r="CM43" s="257">
        <v>14.745585787316667</v>
      </c>
      <c r="CN43" s="255">
        <v>14.731753424193332</v>
      </c>
      <c r="CO43" s="255">
        <v>14.554530911640001</v>
      </c>
      <c r="CP43" s="256">
        <v>15.016337933906668</v>
      </c>
      <c r="CQ43" s="257">
        <v>14.306238026586668</v>
      </c>
      <c r="CR43" s="255">
        <v>14.371921711653332</v>
      </c>
      <c r="CS43" s="255">
        <v>14.107835692859998</v>
      </c>
      <c r="CT43" s="256">
        <v>14.124835887393331</v>
      </c>
      <c r="CU43" s="257">
        <v>13.817328541546667</v>
      </c>
      <c r="CV43" s="255">
        <v>9.8512765710866681</v>
      </c>
      <c r="CW43" s="256">
        <v>14.537069186533333</v>
      </c>
      <c r="AMF43"/>
      <c r="AMG43"/>
      <c r="AMH43"/>
    </row>
    <row r="44" spans="1:1022" ht="14.25" customHeight="1" x14ac:dyDescent="0.2">
      <c r="A44" s="341" t="s">
        <v>66</v>
      </c>
      <c r="B44" s="209" t="s">
        <v>72</v>
      </c>
      <c r="C44" s="241" t="s">
        <v>36</v>
      </c>
      <c r="D44" s="242" t="s">
        <v>36</v>
      </c>
      <c r="E44" s="242" t="s">
        <v>36</v>
      </c>
      <c r="F44" s="242" t="s">
        <v>36</v>
      </c>
      <c r="G44" s="241" t="s">
        <v>36</v>
      </c>
      <c r="H44" s="242" t="s">
        <v>36</v>
      </c>
      <c r="I44" s="242" t="s">
        <v>36</v>
      </c>
      <c r="J44" s="243" t="s">
        <v>36</v>
      </c>
      <c r="K44" s="241" t="s">
        <v>36</v>
      </c>
      <c r="L44" s="242" t="s">
        <v>36</v>
      </c>
      <c r="M44" s="242" t="s">
        <v>36</v>
      </c>
      <c r="N44" s="242" t="s">
        <v>36</v>
      </c>
      <c r="O44" s="241" t="s">
        <v>36</v>
      </c>
      <c r="P44" s="242" t="s">
        <v>36</v>
      </c>
      <c r="Q44" s="242" t="s">
        <v>36</v>
      </c>
      <c r="R44" s="243" t="s">
        <v>36</v>
      </c>
      <c r="S44" s="241" t="s">
        <v>36</v>
      </c>
      <c r="T44" s="242" t="s">
        <v>36</v>
      </c>
      <c r="U44" s="242" t="s">
        <v>36</v>
      </c>
      <c r="V44" s="242" t="s">
        <v>36</v>
      </c>
      <c r="W44" s="241" t="s">
        <v>36</v>
      </c>
      <c r="X44" s="242" t="s">
        <v>36</v>
      </c>
      <c r="Y44" s="242" t="s">
        <v>36</v>
      </c>
      <c r="Z44" s="243" t="s">
        <v>36</v>
      </c>
      <c r="AA44" s="241" t="s">
        <v>36</v>
      </c>
      <c r="AB44" s="242" t="s">
        <v>36</v>
      </c>
      <c r="AC44" s="242" t="s">
        <v>36</v>
      </c>
      <c r="AD44" s="242" t="s">
        <v>36</v>
      </c>
      <c r="AE44" s="241" t="s">
        <v>36</v>
      </c>
      <c r="AF44" s="242" t="s">
        <v>36</v>
      </c>
      <c r="AG44" s="242" t="s">
        <v>36</v>
      </c>
      <c r="AH44" s="243" t="s">
        <v>36</v>
      </c>
      <c r="AI44" s="241" t="s">
        <v>36</v>
      </c>
      <c r="AJ44" s="242" t="s">
        <v>36</v>
      </c>
      <c r="AK44" s="242" t="s">
        <v>36</v>
      </c>
      <c r="AL44" s="242" t="s">
        <v>36</v>
      </c>
      <c r="AM44" s="241" t="s">
        <v>36</v>
      </c>
      <c r="AN44" s="242" t="s">
        <v>36</v>
      </c>
      <c r="AO44" s="242" t="s">
        <v>36</v>
      </c>
      <c r="AP44" s="243" t="s">
        <v>36</v>
      </c>
      <c r="AQ44" s="241" t="s">
        <v>36</v>
      </c>
      <c r="AR44" s="242" t="s">
        <v>36</v>
      </c>
      <c r="AS44" s="242" t="s">
        <v>36</v>
      </c>
      <c r="AT44" s="242" t="s">
        <v>36</v>
      </c>
      <c r="AU44" s="241" t="s">
        <v>36</v>
      </c>
      <c r="AV44" s="242" t="s">
        <v>36</v>
      </c>
      <c r="AW44" s="242" t="s">
        <v>36</v>
      </c>
      <c r="AX44" s="243" t="s">
        <v>36</v>
      </c>
      <c r="AY44" s="241" t="s">
        <v>36</v>
      </c>
      <c r="AZ44" s="242" t="s">
        <v>36</v>
      </c>
      <c r="BA44" s="242" t="s">
        <v>36</v>
      </c>
      <c r="BB44" s="243" t="s">
        <v>36</v>
      </c>
      <c r="BC44" s="241" t="s">
        <v>36</v>
      </c>
      <c r="BD44" s="242" t="s">
        <v>36</v>
      </c>
      <c r="BE44" s="242" t="s">
        <v>36</v>
      </c>
      <c r="BF44" s="244" t="s">
        <v>36</v>
      </c>
      <c r="BG44" s="234">
        <v>21.120926634250001</v>
      </c>
      <c r="BH44" s="245">
        <v>21.520657441129998</v>
      </c>
      <c r="BI44" s="245">
        <v>20.982199211250002</v>
      </c>
      <c r="BJ44" s="246">
        <v>20.754902235799999</v>
      </c>
      <c r="BK44" s="247">
        <v>21.185563079950001</v>
      </c>
      <c r="BL44" s="245">
        <v>21.234151103600002</v>
      </c>
      <c r="BM44" s="245">
        <v>22.40149002171</v>
      </c>
      <c r="BN44" s="246">
        <v>23.468309094280002</v>
      </c>
      <c r="BO44" s="247">
        <v>23.187796701430003</v>
      </c>
      <c r="BP44" s="245">
        <v>23.517240850069996</v>
      </c>
      <c r="BQ44" s="245">
        <v>22.842206586560003</v>
      </c>
      <c r="BR44" s="246">
        <v>22.844493454759998</v>
      </c>
      <c r="BS44" s="247">
        <v>23.012945616180001</v>
      </c>
      <c r="BT44" s="245">
        <v>22.912919320259999</v>
      </c>
      <c r="BU44" s="245">
        <v>22.776510970759997</v>
      </c>
      <c r="BV44" s="246">
        <v>22.927712293669998</v>
      </c>
      <c r="BW44" s="247">
        <v>23.768130154490002</v>
      </c>
      <c r="BX44" s="245">
        <v>23.534847782339998</v>
      </c>
      <c r="BY44" s="245">
        <v>23.45997562818</v>
      </c>
      <c r="BZ44" s="246">
        <v>23.206744451120002</v>
      </c>
      <c r="CA44" s="248">
        <v>23.78849782664</v>
      </c>
      <c r="CB44" s="245">
        <v>23.775807314249999</v>
      </c>
      <c r="CC44" s="245">
        <v>23.377065250250002</v>
      </c>
      <c r="CD44" s="246">
        <v>24.419238616169999</v>
      </c>
      <c r="CE44" s="247">
        <v>23.630318784659998</v>
      </c>
      <c r="CF44" s="245">
        <v>25.119183531240001</v>
      </c>
      <c r="CG44" s="245">
        <v>25.505057389249998</v>
      </c>
      <c r="CH44" s="245">
        <v>24.943953057209999</v>
      </c>
      <c r="CI44" s="247">
        <v>24.973375292159997</v>
      </c>
      <c r="CJ44" s="245">
        <v>25.204473772890001</v>
      </c>
      <c r="CK44" s="245">
        <v>24.678308553059999</v>
      </c>
      <c r="CL44" s="246">
        <v>23.970328233349999</v>
      </c>
      <c r="CM44" s="247">
        <v>23.567863059370001</v>
      </c>
      <c r="CN44" s="245">
        <v>24.11299140106</v>
      </c>
      <c r="CO44" s="245">
        <v>20.877609947029999</v>
      </c>
      <c r="CP44" s="246">
        <v>22.222072572769996</v>
      </c>
      <c r="CQ44" s="247">
        <v>19.167439901080002</v>
      </c>
      <c r="CR44" s="245">
        <v>19.873829509539998</v>
      </c>
      <c r="CS44" s="245">
        <v>18.387602256739999</v>
      </c>
      <c r="CT44" s="246">
        <v>17.992000231229998</v>
      </c>
      <c r="CU44" s="247">
        <v>23.087888296259997</v>
      </c>
      <c r="CV44" s="245">
        <v>20.258019044080001</v>
      </c>
      <c r="CW44" s="246">
        <v>21.357770783929997</v>
      </c>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row>
    <row r="45" spans="1:1022" ht="14.25" customHeight="1" x14ac:dyDescent="0.2">
      <c r="A45" s="341"/>
      <c r="B45" s="216" t="s">
        <v>73</v>
      </c>
      <c r="C45" s="230" t="s">
        <v>36</v>
      </c>
      <c r="D45" s="231" t="s">
        <v>36</v>
      </c>
      <c r="E45" s="231" t="s">
        <v>36</v>
      </c>
      <c r="F45" s="231" t="s">
        <v>36</v>
      </c>
      <c r="G45" s="230" t="s">
        <v>36</v>
      </c>
      <c r="H45" s="231" t="s">
        <v>36</v>
      </c>
      <c r="I45" s="231" t="s">
        <v>36</v>
      </c>
      <c r="J45" s="232" t="s">
        <v>36</v>
      </c>
      <c r="K45" s="230" t="s">
        <v>36</v>
      </c>
      <c r="L45" s="231" t="s">
        <v>36</v>
      </c>
      <c r="M45" s="231" t="s">
        <v>36</v>
      </c>
      <c r="N45" s="231" t="s">
        <v>36</v>
      </c>
      <c r="O45" s="230" t="s">
        <v>36</v>
      </c>
      <c r="P45" s="231" t="s">
        <v>36</v>
      </c>
      <c r="Q45" s="231" t="s">
        <v>36</v>
      </c>
      <c r="R45" s="232" t="s">
        <v>36</v>
      </c>
      <c r="S45" s="230" t="s">
        <v>36</v>
      </c>
      <c r="T45" s="231" t="s">
        <v>36</v>
      </c>
      <c r="U45" s="231" t="s">
        <v>36</v>
      </c>
      <c r="V45" s="231" t="s">
        <v>36</v>
      </c>
      <c r="W45" s="230" t="s">
        <v>36</v>
      </c>
      <c r="X45" s="231" t="s">
        <v>36</v>
      </c>
      <c r="Y45" s="231" t="s">
        <v>36</v>
      </c>
      <c r="Z45" s="232" t="s">
        <v>36</v>
      </c>
      <c r="AA45" s="230" t="s">
        <v>36</v>
      </c>
      <c r="AB45" s="231" t="s">
        <v>36</v>
      </c>
      <c r="AC45" s="231" t="s">
        <v>36</v>
      </c>
      <c r="AD45" s="231" t="s">
        <v>36</v>
      </c>
      <c r="AE45" s="230" t="s">
        <v>36</v>
      </c>
      <c r="AF45" s="231" t="s">
        <v>36</v>
      </c>
      <c r="AG45" s="231" t="s">
        <v>36</v>
      </c>
      <c r="AH45" s="232" t="s">
        <v>36</v>
      </c>
      <c r="AI45" s="230" t="s">
        <v>36</v>
      </c>
      <c r="AJ45" s="231" t="s">
        <v>36</v>
      </c>
      <c r="AK45" s="231" t="s">
        <v>36</v>
      </c>
      <c r="AL45" s="231" t="s">
        <v>36</v>
      </c>
      <c r="AM45" s="230" t="s">
        <v>36</v>
      </c>
      <c r="AN45" s="231" t="s">
        <v>36</v>
      </c>
      <c r="AO45" s="231" t="s">
        <v>36</v>
      </c>
      <c r="AP45" s="232" t="s">
        <v>36</v>
      </c>
      <c r="AQ45" s="230" t="s">
        <v>36</v>
      </c>
      <c r="AR45" s="231" t="s">
        <v>36</v>
      </c>
      <c r="AS45" s="231" t="s">
        <v>36</v>
      </c>
      <c r="AT45" s="231" t="s">
        <v>36</v>
      </c>
      <c r="AU45" s="230" t="s">
        <v>36</v>
      </c>
      <c r="AV45" s="231" t="s">
        <v>36</v>
      </c>
      <c r="AW45" s="231" t="s">
        <v>36</v>
      </c>
      <c r="AX45" s="232" t="s">
        <v>36</v>
      </c>
      <c r="AY45" s="230" t="s">
        <v>36</v>
      </c>
      <c r="AZ45" s="231" t="s">
        <v>36</v>
      </c>
      <c r="BA45" s="231" t="s">
        <v>36</v>
      </c>
      <c r="BB45" s="232" t="s">
        <v>36</v>
      </c>
      <c r="BC45" s="230" t="s">
        <v>36</v>
      </c>
      <c r="BD45" s="231" t="s">
        <v>36</v>
      </c>
      <c r="BE45" s="231" t="s">
        <v>36</v>
      </c>
      <c r="BF45" s="233" t="s">
        <v>36</v>
      </c>
      <c r="BG45" s="239">
        <v>7.3572563310200003</v>
      </c>
      <c r="BH45" s="235">
        <v>7.5375005895399996</v>
      </c>
      <c r="BI45" s="235">
        <v>7.3550793822999996</v>
      </c>
      <c r="BJ45" s="236">
        <v>7.61117018739</v>
      </c>
      <c r="BK45" s="237">
        <v>7.7780564091800004</v>
      </c>
      <c r="BL45" s="235">
        <v>8.4520541164399994</v>
      </c>
      <c r="BM45" s="235">
        <v>7.6743046580999996</v>
      </c>
      <c r="BN45" s="236">
        <v>7.6466553356799993</v>
      </c>
      <c r="BO45" s="237">
        <v>7.49964831524</v>
      </c>
      <c r="BP45" s="235">
        <v>7.8821914376400004</v>
      </c>
      <c r="BQ45" s="235">
        <v>6.5001624074900004</v>
      </c>
      <c r="BR45" s="236">
        <v>5.9536337993400004</v>
      </c>
      <c r="BS45" s="237">
        <v>5.3860306317999997</v>
      </c>
      <c r="BT45" s="235">
        <v>4.6816332336799995</v>
      </c>
      <c r="BU45" s="235">
        <v>4.79011897017</v>
      </c>
      <c r="BV45" s="236">
        <v>4.9286240686999996</v>
      </c>
      <c r="BW45" s="237">
        <v>4.9424686706300003</v>
      </c>
      <c r="BX45" s="235">
        <v>4.2170540631600009</v>
      </c>
      <c r="BY45" s="235">
        <v>4.1357352182899998</v>
      </c>
      <c r="BZ45" s="236">
        <v>4.3727512025299999</v>
      </c>
      <c r="CA45" s="238">
        <v>3.9536856471899999</v>
      </c>
      <c r="CB45" s="235">
        <v>4.5300382403399997</v>
      </c>
      <c r="CC45" s="235">
        <v>4.8268466486300001</v>
      </c>
      <c r="CD45" s="236">
        <v>4.9664136687099996</v>
      </c>
      <c r="CE45" s="237">
        <v>5.2148483860699999</v>
      </c>
      <c r="CF45" s="235">
        <v>5.1416235429099997</v>
      </c>
      <c r="CG45" s="235">
        <v>5.2719197700400002</v>
      </c>
      <c r="CH45" s="235">
        <v>5.7148335820099998</v>
      </c>
      <c r="CI45" s="237">
        <v>5.7150744645699998</v>
      </c>
      <c r="CJ45" s="235">
        <v>6.7900417917700002</v>
      </c>
      <c r="CK45" s="235">
        <v>7.7440907465500004</v>
      </c>
      <c r="CL45" s="236">
        <v>8.3679980726699998</v>
      </c>
      <c r="CM45" s="237">
        <v>9.4543114810299986</v>
      </c>
      <c r="CN45" s="235">
        <v>9.4338768702499998</v>
      </c>
      <c r="CO45" s="235">
        <v>8.0900441243600003</v>
      </c>
      <c r="CP45" s="236">
        <v>7.47053616028</v>
      </c>
      <c r="CQ45" s="237">
        <v>8.4379994590299994</v>
      </c>
      <c r="CR45" s="235">
        <v>8.0833759294600007</v>
      </c>
      <c r="CS45" s="235">
        <v>8.1025429626900003</v>
      </c>
      <c r="CT45" s="236">
        <v>7.5673266081200001</v>
      </c>
      <c r="CU45" s="237">
        <v>5.7171940012899993</v>
      </c>
      <c r="CV45" s="235">
        <v>2.5027377370100004</v>
      </c>
      <c r="CW45" s="236">
        <v>5.3032611037099997</v>
      </c>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row>
    <row r="46" spans="1:1022" ht="14.25" customHeight="1" x14ac:dyDescent="0.2">
      <c r="A46" s="341"/>
      <c r="B46" s="216" t="s">
        <v>74</v>
      </c>
      <c r="C46" s="230" t="s">
        <v>36</v>
      </c>
      <c r="D46" s="231" t="s">
        <v>36</v>
      </c>
      <c r="E46" s="231" t="s">
        <v>36</v>
      </c>
      <c r="F46" s="231" t="s">
        <v>36</v>
      </c>
      <c r="G46" s="230" t="s">
        <v>36</v>
      </c>
      <c r="H46" s="231" t="s">
        <v>36</v>
      </c>
      <c r="I46" s="231" t="s">
        <v>36</v>
      </c>
      <c r="J46" s="232" t="s">
        <v>36</v>
      </c>
      <c r="K46" s="230" t="s">
        <v>36</v>
      </c>
      <c r="L46" s="231" t="s">
        <v>36</v>
      </c>
      <c r="M46" s="231" t="s">
        <v>36</v>
      </c>
      <c r="N46" s="231" t="s">
        <v>36</v>
      </c>
      <c r="O46" s="230" t="s">
        <v>36</v>
      </c>
      <c r="P46" s="231" t="s">
        <v>36</v>
      </c>
      <c r="Q46" s="231" t="s">
        <v>36</v>
      </c>
      <c r="R46" s="232" t="s">
        <v>36</v>
      </c>
      <c r="S46" s="230" t="s">
        <v>36</v>
      </c>
      <c r="T46" s="231" t="s">
        <v>36</v>
      </c>
      <c r="U46" s="231" t="s">
        <v>36</v>
      </c>
      <c r="V46" s="231" t="s">
        <v>36</v>
      </c>
      <c r="W46" s="230" t="s">
        <v>36</v>
      </c>
      <c r="X46" s="231" t="s">
        <v>36</v>
      </c>
      <c r="Y46" s="231" t="s">
        <v>36</v>
      </c>
      <c r="Z46" s="232" t="s">
        <v>36</v>
      </c>
      <c r="AA46" s="230" t="s">
        <v>36</v>
      </c>
      <c r="AB46" s="231" t="s">
        <v>36</v>
      </c>
      <c r="AC46" s="231" t="s">
        <v>36</v>
      </c>
      <c r="AD46" s="231" t="s">
        <v>36</v>
      </c>
      <c r="AE46" s="230" t="s">
        <v>36</v>
      </c>
      <c r="AF46" s="231" t="s">
        <v>36</v>
      </c>
      <c r="AG46" s="231" t="s">
        <v>36</v>
      </c>
      <c r="AH46" s="232" t="s">
        <v>36</v>
      </c>
      <c r="AI46" s="230" t="s">
        <v>36</v>
      </c>
      <c r="AJ46" s="231" t="s">
        <v>36</v>
      </c>
      <c r="AK46" s="231" t="s">
        <v>36</v>
      </c>
      <c r="AL46" s="231" t="s">
        <v>36</v>
      </c>
      <c r="AM46" s="230" t="s">
        <v>36</v>
      </c>
      <c r="AN46" s="231" t="s">
        <v>36</v>
      </c>
      <c r="AO46" s="231" t="s">
        <v>36</v>
      </c>
      <c r="AP46" s="232" t="s">
        <v>36</v>
      </c>
      <c r="AQ46" s="230" t="s">
        <v>36</v>
      </c>
      <c r="AR46" s="231" t="s">
        <v>36</v>
      </c>
      <c r="AS46" s="231" t="s">
        <v>36</v>
      </c>
      <c r="AT46" s="231" t="s">
        <v>36</v>
      </c>
      <c r="AU46" s="230" t="s">
        <v>36</v>
      </c>
      <c r="AV46" s="231" t="s">
        <v>36</v>
      </c>
      <c r="AW46" s="231" t="s">
        <v>36</v>
      </c>
      <c r="AX46" s="232" t="s">
        <v>36</v>
      </c>
      <c r="AY46" s="230" t="s">
        <v>36</v>
      </c>
      <c r="AZ46" s="231" t="s">
        <v>36</v>
      </c>
      <c r="BA46" s="231" t="s">
        <v>36</v>
      </c>
      <c r="BB46" s="232" t="s">
        <v>36</v>
      </c>
      <c r="BC46" s="230" t="s">
        <v>36</v>
      </c>
      <c r="BD46" s="231" t="s">
        <v>36</v>
      </c>
      <c r="BE46" s="231" t="s">
        <v>36</v>
      </c>
      <c r="BF46" s="233" t="s">
        <v>36</v>
      </c>
      <c r="BG46" s="239">
        <v>39.815943587796667</v>
      </c>
      <c r="BH46" s="235">
        <v>40.406788650196667</v>
      </c>
      <c r="BI46" s="235">
        <v>39.931794133979999</v>
      </c>
      <c r="BJ46" s="236">
        <v>39.198426515896664</v>
      </c>
      <c r="BK46" s="237">
        <v>39.140875656063344</v>
      </c>
      <c r="BL46" s="235">
        <v>39.776508861970001</v>
      </c>
      <c r="BM46" s="235">
        <v>40.613217334399998</v>
      </c>
      <c r="BN46" s="236">
        <v>42.026197113979997</v>
      </c>
      <c r="BO46" s="237">
        <v>43.581452593523331</v>
      </c>
      <c r="BP46" s="235">
        <v>44.28262197743333</v>
      </c>
      <c r="BQ46" s="235">
        <v>46.138668049356667</v>
      </c>
      <c r="BR46" s="236">
        <v>47.54561496631333</v>
      </c>
      <c r="BS46" s="237">
        <v>48.705908631506666</v>
      </c>
      <c r="BT46" s="235">
        <v>49.70557042876667</v>
      </c>
      <c r="BU46" s="235">
        <v>49.536793049943334</v>
      </c>
      <c r="BV46" s="236">
        <v>49.697459218886671</v>
      </c>
      <c r="BW46" s="237">
        <v>50.423726112693338</v>
      </c>
      <c r="BX46" s="235">
        <v>50.931542647850002</v>
      </c>
      <c r="BY46" s="235">
        <v>51.32023336082667</v>
      </c>
      <c r="BZ46" s="236">
        <v>52.342605781113328</v>
      </c>
      <c r="CA46" s="238">
        <v>52.699594523249999</v>
      </c>
      <c r="CB46" s="235">
        <v>53.836602375293332</v>
      </c>
      <c r="CC46" s="235">
        <v>53.836517303796668</v>
      </c>
      <c r="CD46" s="236">
        <v>54.427943055646672</v>
      </c>
      <c r="CE46" s="237">
        <v>54.091158120546666</v>
      </c>
      <c r="CF46" s="235">
        <v>53.253465436633334</v>
      </c>
      <c r="CG46" s="235">
        <v>52.638607135800001</v>
      </c>
      <c r="CH46" s="235">
        <v>52.000678349333327</v>
      </c>
      <c r="CI46" s="237">
        <v>52.515204551463334</v>
      </c>
      <c r="CJ46" s="235">
        <v>51.96930784470667</v>
      </c>
      <c r="CK46" s="235">
        <v>51.945663977323335</v>
      </c>
      <c r="CL46" s="236">
        <v>51.715455688733336</v>
      </c>
      <c r="CM46" s="237">
        <v>51.445855975116665</v>
      </c>
      <c r="CN46" s="235">
        <v>51.097797515339998</v>
      </c>
      <c r="CO46" s="235">
        <v>50.36244858019667</v>
      </c>
      <c r="CP46" s="236">
        <v>50.792743820209992</v>
      </c>
      <c r="CQ46" s="237">
        <v>47.075226828070001</v>
      </c>
      <c r="CR46" s="235">
        <v>46.77597853236</v>
      </c>
      <c r="CS46" s="235">
        <v>46.429537016076672</v>
      </c>
      <c r="CT46" s="236">
        <v>45.620419628616659</v>
      </c>
      <c r="CU46" s="237">
        <v>49.39935804457</v>
      </c>
      <c r="CV46" s="235">
        <v>63.354780277216669</v>
      </c>
      <c r="CW46" s="236">
        <v>55.160125730419999</v>
      </c>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row>
    <row r="47" spans="1:1022" ht="14.25" customHeight="1" x14ac:dyDescent="0.2">
      <c r="A47" s="341"/>
      <c r="B47" s="216" t="s">
        <v>75</v>
      </c>
      <c r="C47" s="230" t="s">
        <v>36</v>
      </c>
      <c r="D47" s="231" t="s">
        <v>36</v>
      </c>
      <c r="E47" s="231" t="s">
        <v>36</v>
      </c>
      <c r="F47" s="231" t="s">
        <v>36</v>
      </c>
      <c r="G47" s="230" t="s">
        <v>36</v>
      </c>
      <c r="H47" s="231" t="s">
        <v>36</v>
      </c>
      <c r="I47" s="231" t="s">
        <v>36</v>
      </c>
      <c r="J47" s="232" t="s">
        <v>36</v>
      </c>
      <c r="K47" s="230" t="s">
        <v>36</v>
      </c>
      <c r="L47" s="231" t="s">
        <v>36</v>
      </c>
      <c r="M47" s="231" t="s">
        <v>36</v>
      </c>
      <c r="N47" s="231" t="s">
        <v>36</v>
      </c>
      <c r="O47" s="230" t="s">
        <v>36</v>
      </c>
      <c r="P47" s="231" t="s">
        <v>36</v>
      </c>
      <c r="Q47" s="231" t="s">
        <v>36</v>
      </c>
      <c r="R47" s="232" t="s">
        <v>36</v>
      </c>
      <c r="S47" s="230" t="s">
        <v>36</v>
      </c>
      <c r="T47" s="231" t="s">
        <v>36</v>
      </c>
      <c r="U47" s="231" t="s">
        <v>36</v>
      </c>
      <c r="V47" s="231" t="s">
        <v>36</v>
      </c>
      <c r="W47" s="230" t="s">
        <v>36</v>
      </c>
      <c r="X47" s="231" t="s">
        <v>36</v>
      </c>
      <c r="Y47" s="231" t="s">
        <v>36</v>
      </c>
      <c r="Z47" s="232" t="s">
        <v>36</v>
      </c>
      <c r="AA47" s="230" t="s">
        <v>36</v>
      </c>
      <c r="AB47" s="231" t="s">
        <v>36</v>
      </c>
      <c r="AC47" s="231" t="s">
        <v>36</v>
      </c>
      <c r="AD47" s="231" t="s">
        <v>36</v>
      </c>
      <c r="AE47" s="230" t="s">
        <v>36</v>
      </c>
      <c r="AF47" s="231" t="s">
        <v>36</v>
      </c>
      <c r="AG47" s="231" t="s">
        <v>36</v>
      </c>
      <c r="AH47" s="232" t="s">
        <v>36</v>
      </c>
      <c r="AI47" s="230" t="s">
        <v>36</v>
      </c>
      <c r="AJ47" s="231" t="s">
        <v>36</v>
      </c>
      <c r="AK47" s="231" t="s">
        <v>36</v>
      </c>
      <c r="AL47" s="231" t="s">
        <v>36</v>
      </c>
      <c r="AM47" s="230" t="s">
        <v>36</v>
      </c>
      <c r="AN47" s="231" t="s">
        <v>36</v>
      </c>
      <c r="AO47" s="231" t="s">
        <v>36</v>
      </c>
      <c r="AP47" s="232" t="s">
        <v>36</v>
      </c>
      <c r="AQ47" s="230" t="s">
        <v>36</v>
      </c>
      <c r="AR47" s="231" t="s">
        <v>36</v>
      </c>
      <c r="AS47" s="231" t="s">
        <v>36</v>
      </c>
      <c r="AT47" s="231" t="s">
        <v>36</v>
      </c>
      <c r="AU47" s="230" t="s">
        <v>36</v>
      </c>
      <c r="AV47" s="231" t="s">
        <v>36</v>
      </c>
      <c r="AW47" s="231" t="s">
        <v>36</v>
      </c>
      <c r="AX47" s="232" t="s">
        <v>36</v>
      </c>
      <c r="AY47" s="230" t="s">
        <v>36</v>
      </c>
      <c r="AZ47" s="231" t="s">
        <v>36</v>
      </c>
      <c r="BA47" s="231" t="s">
        <v>36</v>
      </c>
      <c r="BB47" s="232" t="s">
        <v>36</v>
      </c>
      <c r="BC47" s="230" t="s">
        <v>36</v>
      </c>
      <c r="BD47" s="231" t="s">
        <v>36</v>
      </c>
      <c r="BE47" s="231" t="s">
        <v>36</v>
      </c>
      <c r="BF47" s="233" t="s">
        <v>36</v>
      </c>
      <c r="BG47" s="239">
        <v>5.9422383065966669</v>
      </c>
      <c r="BH47" s="235">
        <v>6.0299728610666667</v>
      </c>
      <c r="BI47" s="235">
        <v>6.0897932498166663</v>
      </c>
      <c r="BJ47" s="236">
        <v>6.1009427412600008</v>
      </c>
      <c r="BK47" s="237">
        <v>6.1545895808400006</v>
      </c>
      <c r="BL47" s="235">
        <v>6.2018077419466673</v>
      </c>
      <c r="BM47" s="235">
        <v>6.2876605383333333</v>
      </c>
      <c r="BN47" s="236">
        <v>6.3818126697966662</v>
      </c>
      <c r="BO47" s="237">
        <v>6.5223195916366663</v>
      </c>
      <c r="BP47" s="235">
        <v>6.7342644524599997</v>
      </c>
      <c r="BQ47" s="235">
        <v>6.911787699903333</v>
      </c>
      <c r="BR47" s="236">
        <v>7.02968837326</v>
      </c>
      <c r="BS47" s="237">
        <v>7.2556466905199999</v>
      </c>
      <c r="BT47" s="235">
        <v>7.1150243412299998</v>
      </c>
      <c r="BU47" s="235">
        <v>7.030053983636666</v>
      </c>
      <c r="BV47" s="236">
        <v>7.2198054254900006</v>
      </c>
      <c r="BW47" s="237">
        <v>7.160990673833334</v>
      </c>
      <c r="BX47" s="235">
        <v>7.3591075547966653</v>
      </c>
      <c r="BY47" s="235">
        <v>7.3523742643500007</v>
      </c>
      <c r="BZ47" s="236">
        <v>7.4289809247699994</v>
      </c>
      <c r="CA47" s="238">
        <v>7.5603251187433331</v>
      </c>
      <c r="CB47" s="235">
        <v>7.7280109588366681</v>
      </c>
      <c r="CC47" s="235">
        <v>7.6874196430766668</v>
      </c>
      <c r="CD47" s="236">
        <v>7.9030077192899997</v>
      </c>
      <c r="CE47" s="237">
        <v>7.9197233729866667</v>
      </c>
      <c r="CF47" s="235">
        <v>7.9235200340633334</v>
      </c>
      <c r="CG47" s="235">
        <v>8.0229159762400002</v>
      </c>
      <c r="CH47" s="235">
        <v>7.9713801705199998</v>
      </c>
      <c r="CI47" s="237">
        <v>8.0384354732266665</v>
      </c>
      <c r="CJ47" s="235">
        <v>8.2032586482133336</v>
      </c>
      <c r="CK47" s="235">
        <v>8.3614750211200004</v>
      </c>
      <c r="CL47" s="236">
        <v>8.5338830356899997</v>
      </c>
      <c r="CM47" s="237">
        <v>8.6864389081933329</v>
      </c>
      <c r="CN47" s="235">
        <v>8.5199915972499998</v>
      </c>
      <c r="CO47" s="235">
        <v>8.4818202948899994</v>
      </c>
      <c r="CP47" s="236">
        <v>8.4900042294400002</v>
      </c>
      <c r="CQ47" s="237">
        <v>8.0866363800900007</v>
      </c>
      <c r="CR47" s="235">
        <v>7.9402130885600011</v>
      </c>
      <c r="CS47" s="235">
        <v>7.7199834422200002</v>
      </c>
      <c r="CT47" s="236">
        <v>7.4697279399000003</v>
      </c>
      <c r="CU47" s="237">
        <v>8.7456595907033332</v>
      </c>
      <c r="CV47" s="235">
        <v>6.8051675315633329</v>
      </c>
      <c r="CW47" s="236">
        <v>8.0509200551766664</v>
      </c>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row>
    <row r="48" spans="1:1022" s="19" customFormat="1" ht="14.25" customHeight="1" x14ac:dyDescent="0.2">
      <c r="A48" s="341"/>
      <c r="B48" s="249" t="s">
        <v>76</v>
      </c>
      <c r="C48" s="250" t="s">
        <v>36</v>
      </c>
      <c r="D48" s="251" t="s">
        <v>36</v>
      </c>
      <c r="E48" s="251" t="s">
        <v>36</v>
      </c>
      <c r="F48" s="251" t="s">
        <v>36</v>
      </c>
      <c r="G48" s="250" t="s">
        <v>36</v>
      </c>
      <c r="H48" s="251" t="s">
        <v>36</v>
      </c>
      <c r="I48" s="251" t="s">
        <v>36</v>
      </c>
      <c r="J48" s="252" t="s">
        <v>36</v>
      </c>
      <c r="K48" s="250" t="s">
        <v>36</v>
      </c>
      <c r="L48" s="251" t="s">
        <v>36</v>
      </c>
      <c r="M48" s="251" t="s">
        <v>36</v>
      </c>
      <c r="N48" s="251" t="s">
        <v>36</v>
      </c>
      <c r="O48" s="250" t="s">
        <v>36</v>
      </c>
      <c r="P48" s="251" t="s">
        <v>36</v>
      </c>
      <c r="Q48" s="251" t="s">
        <v>36</v>
      </c>
      <c r="R48" s="252" t="s">
        <v>36</v>
      </c>
      <c r="S48" s="250" t="s">
        <v>36</v>
      </c>
      <c r="T48" s="251" t="s">
        <v>36</v>
      </c>
      <c r="U48" s="251" t="s">
        <v>36</v>
      </c>
      <c r="V48" s="251" t="s">
        <v>36</v>
      </c>
      <c r="W48" s="250" t="s">
        <v>36</v>
      </c>
      <c r="X48" s="251" t="s">
        <v>36</v>
      </c>
      <c r="Y48" s="251" t="s">
        <v>36</v>
      </c>
      <c r="Z48" s="252" t="s">
        <v>36</v>
      </c>
      <c r="AA48" s="250" t="s">
        <v>36</v>
      </c>
      <c r="AB48" s="251" t="s">
        <v>36</v>
      </c>
      <c r="AC48" s="251" t="s">
        <v>36</v>
      </c>
      <c r="AD48" s="251" t="s">
        <v>36</v>
      </c>
      <c r="AE48" s="250" t="s">
        <v>36</v>
      </c>
      <c r="AF48" s="251" t="s">
        <v>36</v>
      </c>
      <c r="AG48" s="251" t="s">
        <v>36</v>
      </c>
      <c r="AH48" s="252" t="s">
        <v>36</v>
      </c>
      <c r="AI48" s="250" t="s">
        <v>36</v>
      </c>
      <c r="AJ48" s="251" t="s">
        <v>36</v>
      </c>
      <c r="AK48" s="251" t="s">
        <v>36</v>
      </c>
      <c r="AL48" s="251" t="s">
        <v>36</v>
      </c>
      <c r="AM48" s="250" t="s">
        <v>36</v>
      </c>
      <c r="AN48" s="251" t="s">
        <v>36</v>
      </c>
      <c r="AO48" s="251" t="s">
        <v>36</v>
      </c>
      <c r="AP48" s="252" t="s">
        <v>36</v>
      </c>
      <c r="AQ48" s="250" t="s">
        <v>36</v>
      </c>
      <c r="AR48" s="251" t="s">
        <v>36</v>
      </c>
      <c r="AS48" s="251" t="s">
        <v>36</v>
      </c>
      <c r="AT48" s="251" t="s">
        <v>36</v>
      </c>
      <c r="AU48" s="250" t="s">
        <v>36</v>
      </c>
      <c r="AV48" s="251" t="s">
        <v>36</v>
      </c>
      <c r="AW48" s="251" t="s">
        <v>36</v>
      </c>
      <c r="AX48" s="252" t="s">
        <v>36</v>
      </c>
      <c r="AY48" s="250" t="s">
        <v>36</v>
      </c>
      <c r="AZ48" s="251" t="s">
        <v>36</v>
      </c>
      <c r="BA48" s="251" t="s">
        <v>36</v>
      </c>
      <c r="BB48" s="252" t="s">
        <v>36</v>
      </c>
      <c r="BC48" s="250" t="s">
        <v>36</v>
      </c>
      <c r="BD48" s="251" t="s">
        <v>36</v>
      </c>
      <c r="BE48" s="251" t="s">
        <v>36</v>
      </c>
      <c r="BF48" s="253" t="s">
        <v>36</v>
      </c>
      <c r="BG48" s="254">
        <v>10.41936753575</v>
      </c>
      <c r="BH48" s="255">
        <v>10.649923345006666</v>
      </c>
      <c r="BI48" s="255">
        <v>11.085433179986669</v>
      </c>
      <c r="BJ48" s="256">
        <v>11.446432678856667</v>
      </c>
      <c r="BK48" s="257">
        <v>11.599287099673333</v>
      </c>
      <c r="BL48" s="255">
        <v>11.748481901709999</v>
      </c>
      <c r="BM48" s="255">
        <v>11.918589853350001</v>
      </c>
      <c r="BN48" s="256">
        <v>11.767687756486666</v>
      </c>
      <c r="BO48" s="257">
        <v>11.648097930889998</v>
      </c>
      <c r="BP48" s="255">
        <v>11.855636928596667</v>
      </c>
      <c r="BQ48" s="255">
        <v>11.914840872439999</v>
      </c>
      <c r="BR48" s="256">
        <v>11.795502781956666</v>
      </c>
      <c r="BS48" s="257">
        <v>11.868201725686667</v>
      </c>
      <c r="BT48" s="255">
        <v>11.869629639109998</v>
      </c>
      <c r="BU48" s="255">
        <v>12.374261622096666</v>
      </c>
      <c r="BV48" s="256">
        <v>12.47346584628</v>
      </c>
      <c r="BW48" s="257">
        <v>12.576478105193333</v>
      </c>
      <c r="BX48" s="255">
        <v>12.852553703249999</v>
      </c>
      <c r="BY48" s="255">
        <v>13.300087268786665</v>
      </c>
      <c r="BZ48" s="256">
        <v>13.581853499639999</v>
      </c>
      <c r="CA48" s="258">
        <v>14.139373450673332</v>
      </c>
      <c r="CB48" s="255">
        <v>14.655372169933333</v>
      </c>
      <c r="CC48" s="255">
        <v>14.626757923913333</v>
      </c>
      <c r="CD48" s="256">
        <v>14.574768421736668</v>
      </c>
      <c r="CE48" s="257">
        <v>14.771666685183334</v>
      </c>
      <c r="CF48" s="255">
        <v>14.501200464393333</v>
      </c>
      <c r="CG48" s="255">
        <v>15.409106840973335</v>
      </c>
      <c r="CH48" s="255">
        <v>15.93273486887</v>
      </c>
      <c r="CI48" s="257">
        <v>16.120172338450001</v>
      </c>
      <c r="CJ48" s="255">
        <v>16.638452082886669</v>
      </c>
      <c r="CK48" s="255">
        <v>17.261080314626668</v>
      </c>
      <c r="CL48" s="256">
        <v>17.847428009120001</v>
      </c>
      <c r="CM48" s="257">
        <v>18.319158156396664</v>
      </c>
      <c r="CN48" s="255">
        <v>18.246324629796668</v>
      </c>
      <c r="CO48" s="255">
        <v>17.753965593190003</v>
      </c>
      <c r="CP48" s="256">
        <v>17.967776239740004</v>
      </c>
      <c r="CQ48" s="257">
        <v>17.261101169853333</v>
      </c>
      <c r="CR48" s="255">
        <v>17.046030065896666</v>
      </c>
      <c r="CS48" s="255">
        <v>16.500914155346667</v>
      </c>
      <c r="CT48" s="256">
        <v>16.350839117226666</v>
      </c>
      <c r="CU48" s="257">
        <v>16.452326404546668</v>
      </c>
      <c r="CV48" s="255">
        <v>11.677068286796668</v>
      </c>
      <c r="CW48" s="256">
        <v>17.196434504536668</v>
      </c>
      <c r="AMF48"/>
      <c r="AMG48"/>
      <c r="AMH48"/>
    </row>
    <row r="49" spans="1:1022" ht="14.25" customHeight="1" x14ac:dyDescent="0.2">
      <c r="A49" s="341" t="s">
        <v>77</v>
      </c>
      <c r="B49" s="209" t="s">
        <v>72</v>
      </c>
      <c r="C49" s="241" t="s">
        <v>36</v>
      </c>
      <c r="D49" s="242" t="s">
        <v>36</v>
      </c>
      <c r="E49" s="242" t="s">
        <v>36</v>
      </c>
      <c r="F49" s="242" t="s">
        <v>36</v>
      </c>
      <c r="G49" s="241" t="s">
        <v>36</v>
      </c>
      <c r="H49" s="242" t="s">
        <v>36</v>
      </c>
      <c r="I49" s="242" t="s">
        <v>36</v>
      </c>
      <c r="J49" s="243" t="s">
        <v>36</v>
      </c>
      <c r="K49" s="241" t="s">
        <v>36</v>
      </c>
      <c r="L49" s="242" t="s">
        <v>36</v>
      </c>
      <c r="M49" s="242" t="s">
        <v>36</v>
      </c>
      <c r="N49" s="242" t="s">
        <v>36</v>
      </c>
      <c r="O49" s="241" t="s">
        <v>36</v>
      </c>
      <c r="P49" s="242" t="s">
        <v>36</v>
      </c>
      <c r="Q49" s="242" t="s">
        <v>36</v>
      </c>
      <c r="R49" s="243" t="s">
        <v>36</v>
      </c>
      <c r="S49" s="241" t="s">
        <v>36</v>
      </c>
      <c r="T49" s="242" t="s">
        <v>36</v>
      </c>
      <c r="U49" s="242" t="s">
        <v>36</v>
      </c>
      <c r="V49" s="242" t="s">
        <v>36</v>
      </c>
      <c r="W49" s="241" t="s">
        <v>36</v>
      </c>
      <c r="X49" s="242" t="s">
        <v>36</v>
      </c>
      <c r="Y49" s="242" t="s">
        <v>36</v>
      </c>
      <c r="Z49" s="243" t="s">
        <v>36</v>
      </c>
      <c r="AA49" s="241" t="s">
        <v>36</v>
      </c>
      <c r="AB49" s="242" t="s">
        <v>36</v>
      </c>
      <c r="AC49" s="242" t="s">
        <v>36</v>
      </c>
      <c r="AD49" s="242" t="s">
        <v>36</v>
      </c>
      <c r="AE49" s="241" t="s">
        <v>36</v>
      </c>
      <c r="AF49" s="242" t="s">
        <v>36</v>
      </c>
      <c r="AG49" s="242" t="s">
        <v>36</v>
      </c>
      <c r="AH49" s="243" t="s">
        <v>36</v>
      </c>
      <c r="AI49" s="241" t="s">
        <v>36</v>
      </c>
      <c r="AJ49" s="242" t="s">
        <v>36</v>
      </c>
      <c r="AK49" s="242" t="s">
        <v>36</v>
      </c>
      <c r="AL49" s="242" t="s">
        <v>36</v>
      </c>
      <c r="AM49" s="241" t="s">
        <v>36</v>
      </c>
      <c r="AN49" s="242" t="s">
        <v>36</v>
      </c>
      <c r="AO49" s="242" t="s">
        <v>36</v>
      </c>
      <c r="AP49" s="243" t="s">
        <v>36</v>
      </c>
      <c r="AQ49" s="241" t="s">
        <v>36</v>
      </c>
      <c r="AR49" s="242" t="s">
        <v>36</v>
      </c>
      <c r="AS49" s="242" t="s">
        <v>36</v>
      </c>
      <c r="AT49" s="242" t="s">
        <v>36</v>
      </c>
      <c r="AU49" s="241" t="s">
        <v>36</v>
      </c>
      <c r="AV49" s="242" t="s">
        <v>36</v>
      </c>
      <c r="AW49" s="242" t="s">
        <v>36</v>
      </c>
      <c r="AX49" s="243" t="s">
        <v>36</v>
      </c>
      <c r="AY49" s="241" t="s">
        <v>36</v>
      </c>
      <c r="AZ49" s="242" t="s">
        <v>36</v>
      </c>
      <c r="BA49" s="242" t="s">
        <v>36</v>
      </c>
      <c r="BB49" s="243" t="s">
        <v>36</v>
      </c>
      <c r="BC49" s="241" t="s">
        <v>36</v>
      </c>
      <c r="BD49" s="242" t="s">
        <v>36</v>
      </c>
      <c r="BE49" s="242" t="s">
        <v>36</v>
      </c>
      <c r="BF49" s="244" t="s">
        <v>36</v>
      </c>
      <c r="BG49" s="234">
        <v>10.264883221600002</v>
      </c>
      <c r="BH49" s="245">
        <v>10.31831575312</v>
      </c>
      <c r="BI49" s="245">
        <v>9.9825643573700003</v>
      </c>
      <c r="BJ49" s="246">
        <v>9.8674974342799988</v>
      </c>
      <c r="BK49" s="247">
        <v>10.27278784762</v>
      </c>
      <c r="BL49" s="245">
        <v>10.09044848968</v>
      </c>
      <c r="BM49" s="245">
        <v>10.619702351510002</v>
      </c>
      <c r="BN49" s="246">
        <v>11.050719808850001</v>
      </c>
      <c r="BO49" s="247">
        <v>10.70013515268</v>
      </c>
      <c r="BP49" s="245">
        <v>10.89540818509</v>
      </c>
      <c r="BQ49" s="245">
        <v>10.66400006676</v>
      </c>
      <c r="BR49" s="246">
        <v>10.240669672939999</v>
      </c>
      <c r="BS49" s="247">
        <v>10.342927374819999</v>
      </c>
      <c r="BT49" s="245">
        <v>10.255011343420001</v>
      </c>
      <c r="BU49" s="245">
        <v>10.41486062601</v>
      </c>
      <c r="BV49" s="246">
        <v>10.380300533710001</v>
      </c>
      <c r="BW49" s="247">
        <v>10.822492389299999</v>
      </c>
      <c r="BX49" s="245">
        <v>10.84568392105</v>
      </c>
      <c r="BY49" s="245">
        <v>10.730212419970002</v>
      </c>
      <c r="BZ49" s="246">
        <v>10.758737180259999</v>
      </c>
      <c r="CA49" s="248">
        <v>10.92209644235</v>
      </c>
      <c r="CB49" s="245">
        <v>11.034163381660001</v>
      </c>
      <c r="CC49" s="245">
        <v>11.175786254400002</v>
      </c>
      <c r="CD49" s="246">
        <v>11.363411625369999</v>
      </c>
      <c r="CE49" s="247">
        <v>11.523801533490001</v>
      </c>
      <c r="CF49" s="245">
        <v>12.881646308799999</v>
      </c>
      <c r="CG49" s="245">
        <v>13.303806585269998</v>
      </c>
      <c r="CH49" s="245">
        <v>13.14743026437</v>
      </c>
      <c r="CI49" s="247">
        <v>12.382714849600001</v>
      </c>
      <c r="CJ49" s="245">
        <v>12.801824823679999</v>
      </c>
      <c r="CK49" s="245">
        <v>12.423090651710002</v>
      </c>
      <c r="CL49" s="246">
        <v>12.218235718000001</v>
      </c>
      <c r="CM49" s="247">
        <v>11.880807501290001</v>
      </c>
      <c r="CN49" s="245">
        <v>11.81575712217</v>
      </c>
      <c r="CO49" s="245">
        <v>10.792182786069999</v>
      </c>
      <c r="CP49" s="246">
        <v>11.998632304999999</v>
      </c>
      <c r="CQ49" s="247">
        <v>12.40701234496</v>
      </c>
      <c r="CR49" s="245">
        <v>12.526587455990001</v>
      </c>
      <c r="CS49" s="245">
        <v>13.095526410690001</v>
      </c>
      <c r="CT49" s="246">
        <v>12.95036425454</v>
      </c>
      <c r="CU49" s="247">
        <v>14.491876891249998</v>
      </c>
      <c r="CV49" s="245">
        <v>10.85240145006</v>
      </c>
      <c r="CW49" s="246">
        <v>11.919559808939999</v>
      </c>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row>
    <row r="50" spans="1:1022" ht="14.25" customHeight="1" x14ac:dyDescent="0.2">
      <c r="A50" s="341"/>
      <c r="B50" s="216" t="s">
        <v>73</v>
      </c>
      <c r="C50" s="230" t="s">
        <v>36</v>
      </c>
      <c r="D50" s="231" t="s">
        <v>36</v>
      </c>
      <c r="E50" s="231" t="s">
        <v>36</v>
      </c>
      <c r="F50" s="231" t="s">
        <v>36</v>
      </c>
      <c r="G50" s="230" t="s">
        <v>36</v>
      </c>
      <c r="H50" s="231" t="s">
        <v>36</v>
      </c>
      <c r="I50" s="231" t="s">
        <v>36</v>
      </c>
      <c r="J50" s="232" t="s">
        <v>36</v>
      </c>
      <c r="K50" s="230" t="s">
        <v>36</v>
      </c>
      <c r="L50" s="231" t="s">
        <v>36</v>
      </c>
      <c r="M50" s="231" t="s">
        <v>36</v>
      </c>
      <c r="N50" s="231" t="s">
        <v>36</v>
      </c>
      <c r="O50" s="230" t="s">
        <v>36</v>
      </c>
      <c r="P50" s="231" t="s">
        <v>36</v>
      </c>
      <c r="Q50" s="231" t="s">
        <v>36</v>
      </c>
      <c r="R50" s="232" t="s">
        <v>36</v>
      </c>
      <c r="S50" s="230" t="s">
        <v>36</v>
      </c>
      <c r="T50" s="231" t="s">
        <v>36</v>
      </c>
      <c r="U50" s="231" t="s">
        <v>36</v>
      </c>
      <c r="V50" s="231" t="s">
        <v>36</v>
      </c>
      <c r="W50" s="230" t="s">
        <v>36</v>
      </c>
      <c r="X50" s="231" t="s">
        <v>36</v>
      </c>
      <c r="Y50" s="231" t="s">
        <v>36</v>
      </c>
      <c r="Z50" s="232" t="s">
        <v>36</v>
      </c>
      <c r="AA50" s="230" t="s">
        <v>36</v>
      </c>
      <c r="AB50" s="231" t="s">
        <v>36</v>
      </c>
      <c r="AC50" s="231" t="s">
        <v>36</v>
      </c>
      <c r="AD50" s="231" t="s">
        <v>36</v>
      </c>
      <c r="AE50" s="230" t="s">
        <v>36</v>
      </c>
      <c r="AF50" s="231" t="s">
        <v>36</v>
      </c>
      <c r="AG50" s="231" t="s">
        <v>36</v>
      </c>
      <c r="AH50" s="232" t="s">
        <v>36</v>
      </c>
      <c r="AI50" s="230" t="s">
        <v>36</v>
      </c>
      <c r="AJ50" s="231" t="s">
        <v>36</v>
      </c>
      <c r="AK50" s="231" t="s">
        <v>36</v>
      </c>
      <c r="AL50" s="231" t="s">
        <v>36</v>
      </c>
      <c r="AM50" s="230" t="s">
        <v>36</v>
      </c>
      <c r="AN50" s="231" t="s">
        <v>36</v>
      </c>
      <c r="AO50" s="231" t="s">
        <v>36</v>
      </c>
      <c r="AP50" s="232" t="s">
        <v>36</v>
      </c>
      <c r="AQ50" s="230" t="s">
        <v>36</v>
      </c>
      <c r="AR50" s="231" t="s">
        <v>36</v>
      </c>
      <c r="AS50" s="231" t="s">
        <v>36</v>
      </c>
      <c r="AT50" s="231" t="s">
        <v>36</v>
      </c>
      <c r="AU50" s="230" t="s">
        <v>36</v>
      </c>
      <c r="AV50" s="231" t="s">
        <v>36</v>
      </c>
      <c r="AW50" s="231" t="s">
        <v>36</v>
      </c>
      <c r="AX50" s="232" t="s">
        <v>36</v>
      </c>
      <c r="AY50" s="230" t="s">
        <v>36</v>
      </c>
      <c r="AZ50" s="231" t="s">
        <v>36</v>
      </c>
      <c r="BA50" s="231" t="s">
        <v>36</v>
      </c>
      <c r="BB50" s="232" t="s">
        <v>36</v>
      </c>
      <c r="BC50" s="230" t="s">
        <v>36</v>
      </c>
      <c r="BD50" s="231" t="s">
        <v>36</v>
      </c>
      <c r="BE50" s="231" t="s">
        <v>36</v>
      </c>
      <c r="BF50" s="233" t="s">
        <v>36</v>
      </c>
      <c r="BG50" s="239">
        <v>3.7163820999900001</v>
      </c>
      <c r="BH50" s="235">
        <v>4.0752203388400003</v>
      </c>
      <c r="BI50" s="235">
        <v>4.5805798962599997</v>
      </c>
      <c r="BJ50" s="236">
        <v>4.7004306260500002</v>
      </c>
      <c r="BK50" s="237">
        <v>5.5508749995799995</v>
      </c>
      <c r="BL50" s="235">
        <v>4.9145756696400005</v>
      </c>
      <c r="BM50" s="235">
        <v>4.70562061612</v>
      </c>
      <c r="BN50" s="236">
        <v>4.46217128311</v>
      </c>
      <c r="BO50" s="237">
        <v>4.0277341525499999</v>
      </c>
      <c r="BP50" s="235">
        <v>4.1443653276300001</v>
      </c>
      <c r="BQ50" s="235">
        <v>3.8118285322500007</v>
      </c>
      <c r="BR50" s="236">
        <v>3.5599783086899999</v>
      </c>
      <c r="BS50" s="237">
        <v>3.5801030150000002</v>
      </c>
      <c r="BT50" s="235">
        <v>3.4069222566299997</v>
      </c>
      <c r="BU50" s="235">
        <v>3.3816006092799999</v>
      </c>
      <c r="BV50" s="236">
        <v>3.6973455176799996</v>
      </c>
      <c r="BW50" s="237">
        <v>3.4466280881200002</v>
      </c>
      <c r="BX50" s="235">
        <v>3.8118902998299999</v>
      </c>
      <c r="BY50" s="235">
        <v>3.9919466266099999</v>
      </c>
      <c r="BZ50" s="236">
        <v>3.5458213839600004</v>
      </c>
      <c r="CA50" s="238">
        <v>3.9300394764100002</v>
      </c>
      <c r="CB50" s="235">
        <v>3.9454510567900001</v>
      </c>
      <c r="CC50" s="235">
        <v>4.8171040214399996</v>
      </c>
      <c r="CD50" s="236">
        <v>4.58267891709</v>
      </c>
      <c r="CE50" s="237">
        <v>4.6335256452599998</v>
      </c>
      <c r="CF50" s="235">
        <v>4.8548459289399997</v>
      </c>
      <c r="CG50" s="235">
        <v>4.77255218112</v>
      </c>
      <c r="CH50" s="235">
        <v>5.3202299344800004</v>
      </c>
      <c r="CI50" s="237">
        <v>5.6350350673499996</v>
      </c>
      <c r="CJ50" s="235">
        <v>6.1655875237000002</v>
      </c>
      <c r="CK50" s="235">
        <v>6.7151930148000005</v>
      </c>
      <c r="CL50" s="236">
        <v>7.1684832928399995</v>
      </c>
      <c r="CM50" s="237">
        <v>8.5490646366799989</v>
      </c>
      <c r="CN50" s="235">
        <v>7.2529796794300001</v>
      </c>
      <c r="CO50" s="235">
        <v>6.936658917089999</v>
      </c>
      <c r="CP50" s="236">
        <v>6.55933190949</v>
      </c>
      <c r="CQ50" s="237">
        <v>6.4171048518099996</v>
      </c>
      <c r="CR50" s="235">
        <v>5.9085679558999997</v>
      </c>
      <c r="CS50" s="235">
        <v>5.8287773873599997</v>
      </c>
      <c r="CT50" s="236">
        <v>6.2837730176499997</v>
      </c>
      <c r="CU50" s="237">
        <v>5.2014073670300007</v>
      </c>
      <c r="CV50" s="235">
        <v>2.6499323321499997</v>
      </c>
      <c r="CW50" s="236">
        <v>4.61098794768</v>
      </c>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row>
    <row r="51" spans="1:1022" ht="14.25" customHeight="1" x14ac:dyDescent="0.2">
      <c r="A51" s="341"/>
      <c r="B51" s="216" t="s">
        <v>74</v>
      </c>
      <c r="C51" s="230" t="s">
        <v>36</v>
      </c>
      <c r="D51" s="231" t="s">
        <v>36</v>
      </c>
      <c r="E51" s="231" t="s">
        <v>36</v>
      </c>
      <c r="F51" s="231" t="s">
        <v>36</v>
      </c>
      <c r="G51" s="230" t="s">
        <v>36</v>
      </c>
      <c r="H51" s="231" t="s">
        <v>36</v>
      </c>
      <c r="I51" s="231" t="s">
        <v>36</v>
      </c>
      <c r="J51" s="232" t="s">
        <v>36</v>
      </c>
      <c r="K51" s="230" t="s">
        <v>36</v>
      </c>
      <c r="L51" s="231" t="s">
        <v>36</v>
      </c>
      <c r="M51" s="231" t="s">
        <v>36</v>
      </c>
      <c r="N51" s="231" t="s">
        <v>36</v>
      </c>
      <c r="O51" s="230" t="s">
        <v>36</v>
      </c>
      <c r="P51" s="231" t="s">
        <v>36</v>
      </c>
      <c r="Q51" s="231" t="s">
        <v>36</v>
      </c>
      <c r="R51" s="232" t="s">
        <v>36</v>
      </c>
      <c r="S51" s="230" t="s">
        <v>36</v>
      </c>
      <c r="T51" s="231" t="s">
        <v>36</v>
      </c>
      <c r="U51" s="231" t="s">
        <v>36</v>
      </c>
      <c r="V51" s="231" t="s">
        <v>36</v>
      </c>
      <c r="W51" s="230" t="s">
        <v>36</v>
      </c>
      <c r="X51" s="231" t="s">
        <v>36</v>
      </c>
      <c r="Y51" s="231" t="s">
        <v>36</v>
      </c>
      <c r="Z51" s="232" t="s">
        <v>36</v>
      </c>
      <c r="AA51" s="230" t="s">
        <v>36</v>
      </c>
      <c r="AB51" s="231" t="s">
        <v>36</v>
      </c>
      <c r="AC51" s="231" t="s">
        <v>36</v>
      </c>
      <c r="AD51" s="231" t="s">
        <v>36</v>
      </c>
      <c r="AE51" s="230" t="s">
        <v>36</v>
      </c>
      <c r="AF51" s="231" t="s">
        <v>36</v>
      </c>
      <c r="AG51" s="231" t="s">
        <v>36</v>
      </c>
      <c r="AH51" s="232" t="s">
        <v>36</v>
      </c>
      <c r="AI51" s="230" t="s">
        <v>36</v>
      </c>
      <c r="AJ51" s="231" t="s">
        <v>36</v>
      </c>
      <c r="AK51" s="231" t="s">
        <v>36</v>
      </c>
      <c r="AL51" s="231" t="s">
        <v>36</v>
      </c>
      <c r="AM51" s="230" t="s">
        <v>36</v>
      </c>
      <c r="AN51" s="231" t="s">
        <v>36</v>
      </c>
      <c r="AO51" s="231" t="s">
        <v>36</v>
      </c>
      <c r="AP51" s="232" t="s">
        <v>36</v>
      </c>
      <c r="AQ51" s="230" t="s">
        <v>36</v>
      </c>
      <c r="AR51" s="231" t="s">
        <v>36</v>
      </c>
      <c r="AS51" s="231" t="s">
        <v>36</v>
      </c>
      <c r="AT51" s="231" t="s">
        <v>36</v>
      </c>
      <c r="AU51" s="230" t="s">
        <v>36</v>
      </c>
      <c r="AV51" s="231" t="s">
        <v>36</v>
      </c>
      <c r="AW51" s="231" t="s">
        <v>36</v>
      </c>
      <c r="AX51" s="232" t="s">
        <v>36</v>
      </c>
      <c r="AY51" s="230" t="s">
        <v>36</v>
      </c>
      <c r="AZ51" s="231" t="s">
        <v>36</v>
      </c>
      <c r="BA51" s="231" t="s">
        <v>36</v>
      </c>
      <c r="BB51" s="232" t="s">
        <v>36</v>
      </c>
      <c r="BC51" s="230" t="s">
        <v>36</v>
      </c>
      <c r="BD51" s="231" t="s">
        <v>36</v>
      </c>
      <c r="BE51" s="231" t="s">
        <v>36</v>
      </c>
      <c r="BF51" s="233" t="s">
        <v>36</v>
      </c>
      <c r="BG51" s="239">
        <v>23.094673999773335</v>
      </c>
      <c r="BH51" s="235">
        <v>23.244776328026667</v>
      </c>
      <c r="BI51" s="235">
        <v>22.795525455486668</v>
      </c>
      <c r="BJ51" s="236">
        <v>22.199514696180003</v>
      </c>
      <c r="BK51" s="237">
        <v>22.156994015900001</v>
      </c>
      <c r="BL51" s="235">
        <v>22.603127418243329</v>
      </c>
      <c r="BM51" s="235">
        <v>23.252688991566668</v>
      </c>
      <c r="BN51" s="236">
        <v>24.079649303283336</v>
      </c>
      <c r="BO51" s="237">
        <v>25.018574007996666</v>
      </c>
      <c r="BP51" s="235">
        <v>25.745865954950002</v>
      </c>
      <c r="BQ51" s="235">
        <v>27.014502263210002</v>
      </c>
      <c r="BR51" s="236">
        <v>28.238181663443335</v>
      </c>
      <c r="BS51" s="237">
        <v>28.628744047520001</v>
      </c>
      <c r="BT51" s="235">
        <v>29.009807391363331</v>
      </c>
      <c r="BU51" s="235">
        <v>28.945323017113331</v>
      </c>
      <c r="BV51" s="236">
        <v>28.561456104513333</v>
      </c>
      <c r="BW51" s="237">
        <v>29.20405234223</v>
      </c>
      <c r="BX51" s="235">
        <v>29.517472845426671</v>
      </c>
      <c r="BY51" s="235">
        <v>29.692961012736664</v>
      </c>
      <c r="BZ51" s="236">
        <v>30.511066117413332</v>
      </c>
      <c r="CA51" s="238">
        <v>30.476816724100001</v>
      </c>
      <c r="CB51" s="235">
        <v>30.875864262426663</v>
      </c>
      <c r="CC51" s="235">
        <v>31.033859073703333</v>
      </c>
      <c r="CD51" s="236">
        <v>31.443165454196667</v>
      </c>
      <c r="CE51" s="237">
        <v>31.519444269943332</v>
      </c>
      <c r="CF51" s="235">
        <v>31.561939979510004</v>
      </c>
      <c r="CG51" s="235">
        <v>31.622128924086663</v>
      </c>
      <c r="CH51" s="235">
        <v>31.346073667333336</v>
      </c>
      <c r="CI51" s="237">
        <v>31.867781999969999</v>
      </c>
      <c r="CJ51" s="235">
        <v>31.402221414896662</v>
      </c>
      <c r="CK51" s="235">
        <v>31.498927494960004</v>
      </c>
      <c r="CL51" s="236">
        <v>30.574530707693334</v>
      </c>
      <c r="CM51" s="237">
        <v>30.42609448873333</v>
      </c>
      <c r="CN51" s="235">
        <v>30.930636047866663</v>
      </c>
      <c r="CO51" s="235">
        <v>31.450752819603334</v>
      </c>
      <c r="CP51" s="236">
        <v>32.06572307375</v>
      </c>
      <c r="CQ51" s="237">
        <v>31.734655771949999</v>
      </c>
      <c r="CR51" s="235">
        <v>32.019355783630004</v>
      </c>
      <c r="CS51" s="235">
        <v>32.719573010409995</v>
      </c>
      <c r="CT51" s="236">
        <v>32.456594158899996</v>
      </c>
      <c r="CU51" s="237">
        <v>33.59893758411333</v>
      </c>
      <c r="CV51" s="235">
        <v>46.035688548656665</v>
      </c>
      <c r="CW51" s="236">
        <v>38.471081262723331</v>
      </c>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row>
    <row r="52" spans="1:1022" ht="14.25" customHeight="1" x14ac:dyDescent="0.2">
      <c r="A52" s="341"/>
      <c r="B52" s="216" t="s">
        <v>75</v>
      </c>
      <c r="C52" s="230" t="s">
        <v>36</v>
      </c>
      <c r="D52" s="231" t="s">
        <v>36</v>
      </c>
      <c r="E52" s="231" t="s">
        <v>36</v>
      </c>
      <c r="F52" s="231" t="s">
        <v>36</v>
      </c>
      <c r="G52" s="230" t="s">
        <v>36</v>
      </c>
      <c r="H52" s="231" t="s">
        <v>36</v>
      </c>
      <c r="I52" s="231" t="s">
        <v>36</v>
      </c>
      <c r="J52" s="232" t="s">
        <v>36</v>
      </c>
      <c r="K52" s="230" t="s">
        <v>36</v>
      </c>
      <c r="L52" s="231" t="s">
        <v>36</v>
      </c>
      <c r="M52" s="231" t="s">
        <v>36</v>
      </c>
      <c r="N52" s="231" t="s">
        <v>36</v>
      </c>
      <c r="O52" s="230" t="s">
        <v>36</v>
      </c>
      <c r="P52" s="231" t="s">
        <v>36</v>
      </c>
      <c r="Q52" s="231" t="s">
        <v>36</v>
      </c>
      <c r="R52" s="232" t="s">
        <v>36</v>
      </c>
      <c r="S52" s="230" t="s">
        <v>36</v>
      </c>
      <c r="T52" s="231" t="s">
        <v>36</v>
      </c>
      <c r="U52" s="231" t="s">
        <v>36</v>
      </c>
      <c r="V52" s="231" t="s">
        <v>36</v>
      </c>
      <c r="W52" s="230" t="s">
        <v>36</v>
      </c>
      <c r="X52" s="231" t="s">
        <v>36</v>
      </c>
      <c r="Y52" s="231" t="s">
        <v>36</v>
      </c>
      <c r="Z52" s="232" t="s">
        <v>36</v>
      </c>
      <c r="AA52" s="230" t="s">
        <v>36</v>
      </c>
      <c r="AB52" s="231" t="s">
        <v>36</v>
      </c>
      <c r="AC52" s="231" t="s">
        <v>36</v>
      </c>
      <c r="AD52" s="231" t="s">
        <v>36</v>
      </c>
      <c r="AE52" s="230" t="s">
        <v>36</v>
      </c>
      <c r="AF52" s="231" t="s">
        <v>36</v>
      </c>
      <c r="AG52" s="231" t="s">
        <v>36</v>
      </c>
      <c r="AH52" s="232" t="s">
        <v>36</v>
      </c>
      <c r="AI52" s="230" t="s">
        <v>36</v>
      </c>
      <c r="AJ52" s="231" t="s">
        <v>36</v>
      </c>
      <c r="AK52" s="231" t="s">
        <v>36</v>
      </c>
      <c r="AL52" s="231" t="s">
        <v>36</v>
      </c>
      <c r="AM52" s="230" t="s">
        <v>36</v>
      </c>
      <c r="AN52" s="231" t="s">
        <v>36</v>
      </c>
      <c r="AO52" s="231" t="s">
        <v>36</v>
      </c>
      <c r="AP52" s="232" t="s">
        <v>36</v>
      </c>
      <c r="AQ52" s="230" t="s">
        <v>36</v>
      </c>
      <c r="AR52" s="231" t="s">
        <v>36</v>
      </c>
      <c r="AS52" s="231" t="s">
        <v>36</v>
      </c>
      <c r="AT52" s="231" t="s">
        <v>36</v>
      </c>
      <c r="AU52" s="230" t="s">
        <v>36</v>
      </c>
      <c r="AV52" s="231" t="s">
        <v>36</v>
      </c>
      <c r="AW52" s="231" t="s">
        <v>36</v>
      </c>
      <c r="AX52" s="232" t="s">
        <v>36</v>
      </c>
      <c r="AY52" s="230" t="s">
        <v>36</v>
      </c>
      <c r="AZ52" s="231" t="s">
        <v>36</v>
      </c>
      <c r="BA52" s="231" t="s">
        <v>36</v>
      </c>
      <c r="BB52" s="232" t="s">
        <v>36</v>
      </c>
      <c r="BC52" s="230" t="s">
        <v>36</v>
      </c>
      <c r="BD52" s="231" t="s">
        <v>36</v>
      </c>
      <c r="BE52" s="231" t="s">
        <v>36</v>
      </c>
      <c r="BF52" s="233" t="s">
        <v>36</v>
      </c>
      <c r="BG52" s="239">
        <v>4.1956318256966663</v>
      </c>
      <c r="BH52" s="235">
        <v>4.2454605553166669</v>
      </c>
      <c r="BI52" s="235">
        <v>4.2477619378933333</v>
      </c>
      <c r="BJ52" s="236">
        <v>4.413141702559999</v>
      </c>
      <c r="BK52" s="237">
        <v>4.3973867804133331</v>
      </c>
      <c r="BL52" s="235">
        <v>4.4556446402033334</v>
      </c>
      <c r="BM52" s="235">
        <v>4.51318954056</v>
      </c>
      <c r="BN52" s="236">
        <v>4.5463062943100008</v>
      </c>
      <c r="BO52" s="237">
        <v>4.6491359308733333</v>
      </c>
      <c r="BP52" s="235">
        <v>4.8590146433200001</v>
      </c>
      <c r="BQ52" s="235">
        <v>4.8729309584266662</v>
      </c>
      <c r="BR52" s="236">
        <v>5.1519500693699998</v>
      </c>
      <c r="BS52" s="237">
        <v>5.2440135900733331</v>
      </c>
      <c r="BT52" s="235">
        <v>5.270282638386667</v>
      </c>
      <c r="BU52" s="235">
        <v>5.1889520358533341</v>
      </c>
      <c r="BV52" s="236">
        <v>5.290734148346667</v>
      </c>
      <c r="BW52" s="237">
        <v>5.2808349566499997</v>
      </c>
      <c r="BX52" s="235">
        <v>5.339405605863333</v>
      </c>
      <c r="BY52" s="235">
        <v>5.3929020444266671</v>
      </c>
      <c r="BZ52" s="236">
        <v>5.4618379993233326</v>
      </c>
      <c r="CA52" s="238">
        <v>5.5686157991200007</v>
      </c>
      <c r="CB52" s="235">
        <v>5.6461477086</v>
      </c>
      <c r="CC52" s="235">
        <v>5.6019065182366656</v>
      </c>
      <c r="CD52" s="236">
        <v>5.7020486955933327</v>
      </c>
      <c r="CE52" s="237">
        <v>5.6755275876100013</v>
      </c>
      <c r="CF52" s="235">
        <v>5.8128590210166671</v>
      </c>
      <c r="CG52" s="235">
        <v>5.8363512010866661</v>
      </c>
      <c r="CH52" s="235">
        <v>5.9103265537266658</v>
      </c>
      <c r="CI52" s="237">
        <v>5.8376868543233336</v>
      </c>
      <c r="CJ52" s="235">
        <v>5.9085107516866673</v>
      </c>
      <c r="CK52" s="235">
        <v>6.1018279141133345</v>
      </c>
      <c r="CL52" s="236">
        <v>6.104578912860001</v>
      </c>
      <c r="CM52" s="237">
        <v>6.1172650836733338</v>
      </c>
      <c r="CN52" s="235">
        <v>6.1676698159766667</v>
      </c>
      <c r="CO52" s="235">
        <v>6.1949590970133332</v>
      </c>
      <c r="CP52" s="236">
        <v>6.3010338998833335</v>
      </c>
      <c r="CQ52" s="237">
        <v>6.5632692475733316</v>
      </c>
      <c r="CR52" s="235">
        <v>6.5021396023166664</v>
      </c>
      <c r="CS52" s="235">
        <v>6.4726750558966666</v>
      </c>
      <c r="CT52" s="236">
        <v>6.5149278467666667</v>
      </c>
      <c r="CU52" s="237">
        <v>7.5414469562000006</v>
      </c>
      <c r="CV52" s="235">
        <v>6.1779469028299996</v>
      </c>
      <c r="CW52" s="236">
        <v>6.7709794260566669</v>
      </c>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row>
    <row r="53" spans="1:1022" s="19" customFormat="1" ht="14.25" customHeight="1" x14ac:dyDescent="0.2">
      <c r="A53" s="341"/>
      <c r="B53" s="249" t="s">
        <v>76</v>
      </c>
      <c r="C53" s="250" t="s">
        <v>36</v>
      </c>
      <c r="D53" s="251" t="s">
        <v>36</v>
      </c>
      <c r="E53" s="251" t="s">
        <v>36</v>
      </c>
      <c r="F53" s="251" t="s">
        <v>36</v>
      </c>
      <c r="G53" s="250" t="s">
        <v>36</v>
      </c>
      <c r="H53" s="251" t="s">
        <v>36</v>
      </c>
      <c r="I53" s="251" t="s">
        <v>36</v>
      </c>
      <c r="J53" s="252" t="s">
        <v>36</v>
      </c>
      <c r="K53" s="250" t="s">
        <v>36</v>
      </c>
      <c r="L53" s="251" t="s">
        <v>36</v>
      </c>
      <c r="M53" s="251" t="s">
        <v>36</v>
      </c>
      <c r="N53" s="251" t="s">
        <v>36</v>
      </c>
      <c r="O53" s="250" t="s">
        <v>36</v>
      </c>
      <c r="P53" s="251" t="s">
        <v>36</v>
      </c>
      <c r="Q53" s="251" t="s">
        <v>36</v>
      </c>
      <c r="R53" s="252" t="s">
        <v>36</v>
      </c>
      <c r="S53" s="250" t="s">
        <v>36</v>
      </c>
      <c r="T53" s="251" t="s">
        <v>36</v>
      </c>
      <c r="U53" s="251" t="s">
        <v>36</v>
      </c>
      <c r="V53" s="251" t="s">
        <v>36</v>
      </c>
      <c r="W53" s="250" t="s">
        <v>36</v>
      </c>
      <c r="X53" s="251" t="s">
        <v>36</v>
      </c>
      <c r="Y53" s="251" t="s">
        <v>36</v>
      </c>
      <c r="Z53" s="252" t="s">
        <v>36</v>
      </c>
      <c r="AA53" s="250" t="s">
        <v>36</v>
      </c>
      <c r="AB53" s="251" t="s">
        <v>36</v>
      </c>
      <c r="AC53" s="251" t="s">
        <v>36</v>
      </c>
      <c r="AD53" s="251" t="s">
        <v>36</v>
      </c>
      <c r="AE53" s="250" t="s">
        <v>36</v>
      </c>
      <c r="AF53" s="251" t="s">
        <v>36</v>
      </c>
      <c r="AG53" s="251" t="s">
        <v>36</v>
      </c>
      <c r="AH53" s="252" t="s">
        <v>36</v>
      </c>
      <c r="AI53" s="250" t="s">
        <v>36</v>
      </c>
      <c r="AJ53" s="251" t="s">
        <v>36</v>
      </c>
      <c r="AK53" s="251" t="s">
        <v>36</v>
      </c>
      <c r="AL53" s="251" t="s">
        <v>36</v>
      </c>
      <c r="AM53" s="250" t="s">
        <v>36</v>
      </c>
      <c r="AN53" s="251" t="s">
        <v>36</v>
      </c>
      <c r="AO53" s="251" t="s">
        <v>36</v>
      </c>
      <c r="AP53" s="252" t="s">
        <v>36</v>
      </c>
      <c r="AQ53" s="250" t="s">
        <v>36</v>
      </c>
      <c r="AR53" s="251" t="s">
        <v>36</v>
      </c>
      <c r="AS53" s="251" t="s">
        <v>36</v>
      </c>
      <c r="AT53" s="251" t="s">
        <v>36</v>
      </c>
      <c r="AU53" s="250" t="s">
        <v>36</v>
      </c>
      <c r="AV53" s="251" t="s">
        <v>36</v>
      </c>
      <c r="AW53" s="251" t="s">
        <v>36</v>
      </c>
      <c r="AX53" s="252" t="s">
        <v>36</v>
      </c>
      <c r="AY53" s="250" t="s">
        <v>36</v>
      </c>
      <c r="AZ53" s="251" t="s">
        <v>36</v>
      </c>
      <c r="BA53" s="251" t="s">
        <v>36</v>
      </c>
      <c r="BB53" s="252" t="s">
        <v>36</v>
      </c>
      <c r="BC53" s="250" t="s">
        <v>36</v>
      </c>
      <c r="BD53" s="251" t="s">
        <v>36</v>
      </c>
      <c r="BE53" s="251" t="s">
        <v>36</v>
      </c>
      <c r="BF53" s="253" t="s">
        <v>36</v>
      </c>
      <c r="BG53" s="254">
        <v>10.183446915870002</v>
      </c>
      <c r="BH53" s="255">
        <v>10.881989153553333</v>
      </c>
      <c r="BI53" s="255">
        <v>11.67449988556</v>
      </c>
      <c r="BJ53" s="256">
        <v>12.246589838673334</v>
      </c>
      <c r="BK53" s="257">
        <v>12.566524758220002</v>
      </c>
      <c r="BL53" s="255">
        <v>12.632766918749999</v>
      </c>
      <c r="BM53" s="255">
        <v>12.597529390183336</v>
      </c>
      <c r="BN53" s="256">
        <v>12.600807497033333</v>
      </c>
      <c r="BO53" s="257">
        <v>12.444204319260001</v>
      </c>
      <c r="BP53" s="255">
        <v>12.558969664433333</v>
      </c>
      <c r="BQ53" s="255">
        <v>12.578462521236666</v>
      </c>
      <c r="BR53" s="256">
        <v>12.168981078346667</v>
      </c>
      <c r="BS53" s="257">
        <v>12.476093996686666</v>
      </c>
      <c r="BT53" s="255">
        <v>12.791412807556668</v>
      </c>
      <c r="BU53" s="255">
        <v>13.344678257190003</v>
      </c>
      <c r="BV53" s="256">
        <v>13.782609594783333</v>
      </c>
      <c r="BW53" s="257">
        <v>13.688373144316667</v>
      </c>
      <c r="BX53" s="255">
        <v>14.119852949766665</v>
      </c>
      <c r="BY53" s="255">
        <v>14.432836428009999</v>
      </c>
      <c r="BZ53" s="256">
        <v>14.559162600426665</v>
      </c>
      <c r="CA53" s="258">
        <v>15.136318509346667</v>
      </c>
      <c r="CB53" s="255">
        <v>15.712787136616665</v>
      </c>
      <c r="CC53" s="255">
        <v>15.983841151070001</v>
      </c>
      <c r="CD53" s="256">
        <v>15.903775755836666</v>
      </c>
      <c r="CE53" s="257">
        <v>16.108858138776665</v>
      </c>
      <c r="CF53" s="255">
        <v>16.033705467626664</v>
      </c>
      <c r="CG53" s="255">
        <v>17.115323349339999</v>
      </c>
      <c r="CH53" s="255">
        <v>17.959367913926663</v>
      </c>
      <c r="CI53" s="257">
        <v>18.30979960799667</v>
      </c>
      <c r="CJ53" s="255">
        <v>19.022502406496667</v>
      </c>
      <c r="CK53" s="255">
        <v>19.563640452396665</v>
      </c>
      <c r="CL53" s="256">
        <v>20.047082856133333</v>
      </c>
      <c r="CM53" s="257">
        <v>20.46883118161</v>
      </c>
      <c r="CN53" s="255">
        <v>20.28581050900333</v>
      </c>
      <c r="CO53" s="255">
        <v>19.825750890013328</v>
      </c>
      <c r="CP53" s="256">
        <v>20.547059172933334</v>
      </c>
      <c r="CQ53" s="257">
        <v>20.920635224856664</v>
      </c>
      <c r="CR53" s="255">
        <v>20.981651059233332</v>
      </c>
      <c r="CS53" s="255">
        <v>20.944823153866668</v>
      </c>
      <c r="CT53" s="256">
        <v>20.753487259206668</v>
      </c>
      <c r="CU53" s="257">
        <v>19.669785533726667</v>
      </c>
      <c r="CV53" s="255">
        <v>13.771351297563335</v>
      </c>
      <c r="CW53" s="256">
        <v>20.839521747239999</v>
      </c>
      <c r="AMF53"/>
      <c r="AMG53"/>
      <c r="AMH53"/>
    </row>
    <row r="54" spans="1:1022" ht="14.25" customHeight="1" x14ac:dyDescent="0.2">
      <c r="A54" s="341" t="s">
        <v>78</v>
      </c>
      <c r="B54" s="209" t="s">
        <v>72</v>
      </c>
      <c r="C54" s="241">
        <v>17.592346919172599</v>
      </c>
      <c r="D54" s="242">
        <v>17.900628141921601</v>
      </c>
      <c r="E54" s="242">
        <v>18.251231144600499</v>
      </c>
      <c r="F54" s="242">
        <v>17.127558209440203</v>
      </c>
      <c r="G54" s="241">
        <v>16.528846089680197</v>
      </c>
      <c r="H54" s="242">
        <v>16.114216182152301</v>
      </c>
      <c r="I54" s="242">
        <v>15.072754976712501</v>
      </c>
      <c r="J54" s="243">
        <v>14.412837954053501</v>
      </c>
      <c r="K54" s="241">
        <v>13.1838638209805</v>
      </c>
      <c r="L54" s="242">
        <v>12.5703484465649</v>
      </c>
      <c r="M54" s="242">
        <v>12.2625368086444</v>
      </c>
      <c r="N54" s="242">
        <v>12.453046908758301</v>
      </c>
      <c r="O54" s="241">
        <v>12.072736362330001</v>
      </c>
      <c r="P54" s="242">
        <v>11.4693069363737</v>
      </c>
      <c r="Q54" s="242">
        <v>11.1669212427721</v>
      </c>
      <c r="R54" s="243">
        <v>10.6180414710972</v>
      </c>
      <c r="S54" s="241">
        <v>10.666522718704099</v>
      </c>
      <c r="T54" s="242">
        <v>10.3009139661175</v>
      </c>
      <c r="U54" s="242">
        <v>10.2486670533176</v>
      </c>
      <c r="V54" s="242">
        <v>10.174176038235501</v>
      </c>
      <c r="W54" s="241">
        <v>10.475654267772899</v>
      </c>
      <c r="X54" s="242">
        <v>10.7231291714157</v>
      </c>
      <c r="Y54" s="242">
        <v>11.1282601107968</v>
      </c>
      <c r="Z54" s="243">
        <v>11.9945365411727</v>
      </c>
      <c r="AA54" s="241">
        <v>12.8223408313498</v>
      </c>
      <c r="AB54" s="242">
        <v>12.8972995446845</v>
      </c>
      <c r="AC54" s="242">
        <v>13.2802497483591</v>
      </c>
      <c r="AD54" s="242">
        <v>14.624594635639399</v>
      </c>
      <c r="AE54" s="241">
        <v>14.757756983742599</v>
      </c>
      <c r="AF54" s="242">
        <v>15.6353331581667</v>
      </c>
      <c r="AG54" s="242">
        <v>16.1406983916633</v>
      </c>
      <c r="AH54" s="243">
        <v>15.967893173584299</v>
      </c>
      <c r="AI54" s="241">
        <v>15.8441441761455</v>
      </c>
      <c r="AJ54" s="242">
        <v>16.581264860945097</v>
      </c>
      <c r="AK54" s="242">
        <v>16.2891367771301</v>
      </c>
      <c r="AL54" s="242">
        <v>16.069259941839501</v>
      </c>
      <c r="AM54" s="241">
        <v>16.510945494936099</v>
      </c>
      <c r="AN54" s="242">
        <v>16.761382424267403</v>
      </c>
      <c r="AO54" s="242">
        <v>16.481215051173201</v>
      </c>
      <c r="AP54" s="243">
        <v>16.361284289323198</v>
      </c>
      <c r="AQ54" s="241">
        <v>15.795104719348201</v>
      </c>
      <c r="AR54" s="242">
        <v>15.693943001490299</v>
      </c>
      <c r="AS54" s="242">
        <v>15.700487915059901</v>
      </c>
      <c r="AT54" s="242">
        <v>15.8109896811951</v>
      </c>
      <c r="AU54" s="241">
        <v>15.4478860585434</v>
      </c>
      <c r="AV54" s="242">
        <v>15.041342961491701</v>
      </c>
      <c r="AW54" s="242">
        <v>15.4104776840753</v>
      </c>
      <c r="AX54" s="243">
        <v>15.2017713576539</v>
      </c>
      <c r="AY54" s="241">
        <v>15.6952783255434</v>
      </c>
      <c r="AZ54" s="242">
        <v>15.641314736287301</v>
      </c>
      <c r="BA54" s="242">
        <v>16.1400321527668</v>
      </c>
      <c r="BB54" s="243">
        <v>19.0481855915856</v>
      </c>
      <c r="BC54" s="241">
        <v>20.472428312828299</v>
      </c>
      <c r="BD54" s="242">
        <v>20.039675050977301</v>
      </c>
      <c r="BE54" s="242">
        <v>19.023630978270297</v>
      </c>
      <c r="BF54" s="244">
        <v>18.496672966841899</v>
      </c>
      <c r="BG54" s="234">
        <v>17.819904725319997</v>
      </c>
      <c r="BH54" s="245">
        <v>17.921589873600002</v>
      </c>
      <c r="BI54" s="245">
        <v>18.15560091031</v>
      </c>
      <c r="BJ54" s="246">
        <v>17.695460546640003</v>
      </c>
      <c r="BK54" s="247">
        <v>17.69261264511</v>
      </c>
      <c r="BL54" s="245">
        <v>16.89278499628</v>
      </c>
      <c r="BM54" s="245">
        <v>17.540145098210001</v>
      </c>
      <c r="BN54" s="246">
        <v>19.112961443820002</v>
      </c>
      <c r="BO54" s="247">
        <v>18.65951106124</v>
      </c>
      <c r="BP54" s="245">
        <v>18.29885565084</v>
      </c>
      <c r="BQ54" s="245">
        <v>18.0914371193</v>
      </c>
      <c r="BR54" s="246">
        <v>17.976729633400002</v>
      </c>
      <c r="BS54" s="247">
        <v>17.736791304619999</v>
      </c>
      <c r="BT54" s="245">
        <v>18.08817080207</v>
      </c>
      <c r="BU54" s="245">
        <v>18.06414933224</v>
      </c>
      <c r="BV54" s="246">
        <v>18.207095106600001</v>
      </c>
      <c r="BW54" s="247">
        <v>18.814119034729998</v>
      </c>
      <c r="BX54" s="245">
        <v>19.002478293699998</v>
      </c>
      <c r="BY54" s="245">
        <v>18.58975833125</v>
      </c>
      <c r="BZ54" s="246">
        <v>18.513031159520001</v>
      </c>
      <c r="CA54" s="248">
        <v>18.784219298130001</v>
      </c>
      <c r="CB54" s="245">
        <v>18.435655963759999</v>
      </c>
      <c r="CC54" s="245">
        <v>17.832889547160001</v>
      </c>
      <c r="CD54" s="246">
        <v>18.05663394418</v>
      </c>
      <c r="CE54" s="247">
        <v>18.34463189493</v>
      </c>
      <c r="CF54" s="245">
        <v>21.1115737113</v>
      </c>
      <c r="CG54" s="245">
        <v>20.818373565510004</v>
      </c>
      <c r="CH54" s="245">
        <v>20.057628928869999</v>
      </c>
      <c r="CI54" s="247">
        <v>19.283774794359999</v>
      </c>
      <c r="CJ54" s="245">
        <v>18.620386845920002</v>
      </c>
      <c r="CK54" s="245">
        <v>17.576769292199998</v>
      </c>
      <c r="CL54" s="246">
        <v>17.83614285718</v>
      </c>
      <c r="CM54" s="247">
        <v>16.505692757190001</v>
      </c>
      <c r="CN54" s="245">
        <v>16.5761428277</v>
      </c>
      <c r="CO54" s="245">
        <v>15.039947488359999</v>
      </c>
      <c r="CP54" s="246">
        <v>15.424259243669999</v>
      </c>
      <c r="CQ54" s="247">
        <v>16.980623624250001</v>
      </c>
      <c r="CR54" s="245">
        <v>17.676287339310001</v>
      </c>
      <c r="CS54" s="245">
        <v>18.025928417000003</v>
      </c>
      <c r="CT54" s="246">
        <v>17.23193335002</v>
      </c>
      <c r="CU54" s="247">
        <v>19.04938574857</v>
      </c>
      <c r="CV54" s="245">
        <v>14.992888707989998</v>
      </c>
      <c r="CW54" s="246">
        <v>16.905190294450001</v>
      </c>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row>
    <row r="55" spans="1:1022" ht="14.25" customHeight="1" x14ac:dyDescent="0.2">
      <c r="A55" s="341"/>
      <c r="B55" s="216" t="s">
        <v>73</v>
      </c>
      <c r="C55" s="230">
        <v>8.3373667028404306</v>
      </c>
      <c r="D55" s="231">
        <v>8.7553510745364687</v>
      </c>
      <c r="E55" s="231">
        <v>8.9193316311108095</v>
      </c>
      <c r="F55" s="231">
        <v>8.6094472575365604</v>
      </c>
      <c r="G55" s="230">
        <v>8.9929290464881202</v>
      </c>
      <c r="H55" s="231">
        <v>10.2842188039257</v>
      </c>
      <c r="I55" s="231">
        <v>12.001588916742</v>
      </c>
      <c r="J55" s="232">
        <v>12.696791790110598</v>
      </c>
      <c r="K55" s="230">
        <v>13.207604529601801</v>
      </c>
      <c r="L55" s="231">
        <v>13.574394663241799</v>
      </c>
      <c r="M55" s="231">
        <v>12.839564336122699</v>
      </c>
      <c r="N55" s="231">
        <v>12.3919160724961</v>
      </c>
      <c r="O55" s="230">
        <v>12.967409948857499</v>
      </c>
      <c r="P55" s="231">
        <v>14.0013552313393</v>
      </c>
      <c r="Q55" s="231">
        <v>14.609000470644899</v>
      </c>
      <c r="R55" s="232">
        <v>14.999923101805599</v>
      </c>
      <c r="S55" s="230">
        <v>15.188686029303401</v>
      </c>
      <c r="T55" s="231">
        <v>13.2998934291843</v>
      </c>
      <c r="U55" s="231">
        <v>12.5452746830819</v>
      </c>
      <c r="V55" s="231">
        <v>14.1296264613272</v>
      </c>
      <c r="W55" s="230">
        <v>13.716503948363201</v>
      </c>
      <c r="X55" s="231">
        <v>11.689406808137001</v>
      </c>
      <c r="Y55" s="231">
        <v>11.312005535473499</v>
      </c>
      <c r="Z55" s="232">
        <v>11.4891318055311</v>
      </c>
      <c r="AA55" s="230">
        <v>10.907960894598901</v>
      </c>
      <c r="AB55" s="231">
        <v>11.503952528747201</v>
      </c>
      <c r="AC55" s="231">
        <v>11.105948398530099</v>
      </c>
      <c r="AD55" s="231">
        <v>10.5579932344552</v>
      </c>
      <c r="AE55" s="230">
        <v>11.080871051472101</v>
      </c>
      <c r="AF55" s="231">
        <v>11.0916916052412</v>
      </c>
      <c r="AG55" s="231">
        <v>12.692772520569902</v>
      </c>
      <c r="AH55" s="232">
        <v>12.009310766034099</v>
      </c>
      <c r="AI55" s="230">
        <v>12.7531177519158</v>
      </c>
      <c r="AJ55" s="231">
        <v>13.186428303104199</v>
      </c>
      <c r="AK55" s="231">
        <v>13.401747677804901</v>
      </c>
      <c r="AL55" s="231">
        <v>13.3450483495187</v>
      </c>
      <c r="AM55" s="230">
        <v>13.767548533358299</v>
      </c>
      <c r="AN55" s="231">
        <v>14.905789137113999</v>
      </c>
      <c r="AO55" s="231">
        <v>15.0244233113705</v>
      </c>
      <c r="AP55" s="232">
        <v>14.273387066003899</v>
      </c>
      <c r="AQ55" s="230">
        <v>13.7309085749277</v>
      </c>
      <c r="AR55" s="231">
        <v>15.832151886067001</v>
      </c>
      <c r="AS55" s="231">
        <v>16.002871213898498</v>
      </c>
      <c r="AT55" s="231">
        <v>17.127362725126698</v>
      </c>
      <c r="AU55" s="230">
        <v>18.9578444089308</v>
      </c>
      <c r="AV55" s="231">
        <v>17.468574836365502</v>
      </c>
      <c r="AW55" s="231">
        <v>16.493222241288201</v>
      </c>
      <c r="AX55" s="232">
        <v>18.489842383369702</v>
      </c>
      <c r="AY55" s="230">
        <v>18.5040564755055</v>
      </c>
      <c r="AZ55" s="231">
        <v>14.626606089976701</v>
      </c>
      <c r="BA55" s="231">
        <v>14.1895461095499</v>
      </c>
      <c r="BB55" s="232">
        <v>9.911557236800979</v>
      </c>
      <c r="BC55" s="230">
        <v>6.7837317494118201</v>
      </c>
      <c r="BD55" s="231">
        <v>8.4260575130363904</v>
      </c>
      <c r="BE55" s="231">
        <v>10.5636805192712</v>
      </c>
      <c r="BF55" s="233">
        <v>8.0946043728134391</v>
      </c>
      <c r="BG55" s="239">
        <v>9.9370704843899986</v>
      </c>
      <c r="BH55" s="235">
        <v>11.649859716359998</v>
      </c>
      <c r="BI55" s="235">
        <v>11.5361183182</v>
      </c>
      <c r="BJ55" s="236">
        <v>12.576303488259999</v>
      </c>
      <c r="BK55" s="237">
        <v>13.46164290325</v>
      </c>
      <c r="BL55" s="235">
        <v>12.75171221688</v>
      </c>
      <c r="BM55" s="235">
        <v>12.68224960471</v>
      </c>
      <c r="BN55" s="236">
        <v>12.778009725540002</v>
      </c>
      <c r="BO55" s="237">
        <v>11.022119147400002</v>
      </c>
      <c r="BP55" s="235">
        <v>10.590595819530002</v>
      </c>
      <c r="BQ55" s="235">
        <v>9.8442368573600003</v>
      </c>
      <c r="BR55" s="236">
        <v>9.239213961059999</v>
      </c>
      <c r="BS55" s="237">
        <v>8.6090809051899999</v>
      </c>
      <c r="BT55" s="235">
        <v>8.7466631274100006</v>
      </c>
      <c r="BU55" s="235">
        <v>9.0543073625800012</v>
      </c>
      <c r="BV55" s="236">
        <v>8.9327583876399999</v>
      </c>
      <c r="BW55" s="237">
        <v>9.2542687756300008</v>
      </c>
      <c r="BX55" s="235">
        <v>9.5957088777300008</v>
      </c>
      <c r="BY55" s="235">
        <v>9.8347488483800003</v>
      </c>
      <c r="BZ55" s="236">
        <v>8.6403398005099987</v>
      </c>
      <c r="CA55" s="238">
        <v>8.9919589180900008</v>
      </c>
      <c r="CB55" s="235">
        <v>10.505434657389999</v>
      </c>
      <c r="CC55" s="235">
        <v>11.650120919999999</v>
      </c>
      <c r="CD55" s="236">
        <v>11.172621164690002</v>
      </c>
      <c r="CE55" s="237">
        <v>12.027048094289999</v>
      </c>
      <c r="CF55" s="235">
        <v>12.164030944779999</v>
      </c>
      <c r="CG55" s="235">
        <v>13.445380554270001</v>
      </c>
      <c r="CH55" s="235">
        <v>17.257258498550001</v>
      </c>
      <c r="CI55" s="237">
        <v>17.376195718800002</v>
      </c>
      <c r="CJ55" s="235">
        <v>18.558726359449999</v>
      </c>
      <c r="CK55" s="235">
        <v>18.3329332454</v>
      </c>
      <c r="CL55" s="236">
        <v>20.06085081486</v>
      </c>
      <c r="CM55" s="237">
        <v>19.927271394839998</v>
      </c>
      <c r="CN55" s="235">
        <v>18.119151443420002</v>
      </c>
      <c r="CO55" s="235">
        <v>17.466593547110001</v>
      </c>
      <c r="CP55" s="236">
        <v>18.126473162769997</v>
      </c>
      <c r="CQ55" s="237">
        <v>16.854191200479999</v>
      </c>
      <c r="CR55" s="235">
        <v>14.81831908783</v>
      </c>
      <c r="CS55" s="235">
        <v>15.277807773279999</v>
      </c>
      <c r="CT55" s="236">
        <v>16.294052765740002</v>
      </c>
      <c r="CU55" s="237">
        <v>12.40001204012</v>
      </c>
      <c r="CV55" s="235">
        <v>6.6878973642700004</v>
      </c>
      <c r="CW55" s="236">
        <v>12.248880916519999</v>
      </c>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row>
    <row r="56" spans="1:1022" ht="14.25" customHeight="1" x14ac:dyDescent="0.2">
      <c r="A56" s="341"/>
      <c r="B56" s="216" t="s">
        <v>74</v>
      </c>
      <c r="C56" s="230">
        <v>35.0295892272175</v>
      </c>
      <c r="D56" s="231">
        <v>34.637912462021902</v>
      </c>
      <c r="E56" s="231">
        <v>35.308522648844097</v>
      </c>
      <c r="F56" s="231">
        <v>35.345311920788298</v>
      </c>
      <c r="G56" s="230">
        <v>34.555882603193702</v>
      </c>
      <c r="H56" s="231">
        <v>34.574455769364896</v>
      </c>
      <c r="I56" s="231">
        <v>33.271991240438297</v>
      </c>
      <c r="J56" s="232">
        <v>31.3810401080326</v>
      </c>
      <c r="K56" s="230">
        <v>29.4671055826099</v>
      </c>
      <c r="L56" s="231">
        <v>27.898198358371399</v>
      </c>
      <c r="M56" s="231">
        <v>26.484848796468</v>
      </c>
      <c r="N56" s="231">
        <v>25.9606487106545</v>
      </c>
      <c r="O56" s="230">
        <v>25.651316924456403</v>
      </c>
      <c r="P56" s="231">
        <v>24.234464278905602</v>
      </c>
      <c r="Q56" s="231">
        <v>22.7384741603768</v>
      </c>
      <c r="R56" s="232">
        <v>20.7601245679801</v>
      </c>
      <c r="S56" s="230">
        <v>19.379086485953</v>
      </c>
      <c r="T56" s="231">
        <v>18.611858856050102</v>
      </c>
      <c r="U56" s="231">
        <v>17.513395695729301</v>
      </c>
      <c r="V56" s="231">
        <v>16.502057612773502</v>
      </c>
      <c r="W56" s="230">
        <v>15.8285734210833</v>
      </c>
      <c r="X56" s="231">
        <v>15.5121680553556</v>
      </c>
      <c r="Y56" s="231">
        <v>16.544863229057597</v>
      </c>
      <c r="Z56" s="232">
        <v>18.0375557649683</v>
      </c>
      <c r="AA56" s="230">
        <v>19.417947200830103</v>
      </c>
      <c r="AB56" s="231">
        <v>20.688495872268302</v>
      </c>
      <c r="AC56" s="231">
        <v>21.4911073806459</v>
      </c>
      <c r="AD56" s="231">
        <v>23.2604427248815</v>
      </c>
      <c r="AE56" s="230">
        <v>24.520718100212402</v>
      </c>
      <c r="AF56" s="231">
        <v>25.965120468920198</v>
      </c>
      <c r="AG56" s="231">
        <v>26.5622756256695</v>
      </c>
      <c r="AH56" s="232">
        <v>26.927592573507699</v>
      </c>
      <c r="AI56" s="230">
        <v>26.2266421424303</v>
      </c>
      <c r="AJ56" s="231">
        <v>26.830322890768702</v>
      </c>
      <c r="AK56" s="231">
        <v>27.416171331873102</v>
      </c>
      <c r="AL56" s="231">
        <v>27.734062593358601</v>
      </c>
      <c r="AM56" s="230">
        <v>28.278816816110897</v>
      </c>
      <c r="AN56" s="231">
        <v>28.545057581392602</v>
      </c>
      <c r="AO56" s="231">
        <v>27.9225620376168</v>
      </c>
      <c r="AP56" s="232">
        <v>26.691096049181297</v>
      </c>
      <c r="AQ56" s="230">
        <v>26.269496936537202</v>
      </c>
      <c r="AR56" s="231">
        <v>24.422644219136799</v>
      </c>
      <c r="AS56" s="231">
        <v>23.5746353248364</v>
      </c>
      <c r="AT56" s="231">
        <v>22.447162299384502</v>
      </c>
      <c r="AU56" s="230">
        <v>21.224536389751503</v>
      </c>
      <c r="AV56" s="231">
        <v>20.081210393261898</v>
      </c>
      <c r="AW56" s="231">
        <v>20.147262690683899</v>
      </c>
      <c r="AX56" s="232">
        <v>19.8240381383734</v>
      </c>
      <c r="AY56" s="230">
        <v>19.531649121210602</v>
      </c>
      <c r="AZ56" s="231">
        <v>20.063554554084998</v>
      </c>
      <c r="BA56" s="231">
        <v>22.276334037198499</v>
      </c>
      <c r="BB56" s="232">
        <v>27.0777457241274</v>
      </c>
      <c r="BC56" s="230">
        <v>33.607895075781997</v>
      </c>
      <c r="BD56" s="231">
        <v>36.171147107386801</v>
      </c>
      <c r="BE56" s="231">
        <v>35.976201631017595</v>
      </c>
      <c r="BF56" s="233">
        <v>35.340932631821104</v>
      </c>
      <c r="BG56" s="239">
        <v>36.742725992713325</v>
      </c>
      <c r="BH56" s="235">
        <v>36.228857328313339</v>
      </c>
      <c r="BI56" s="235">
        <v>35.224876525666673</v>
      </c>
      <c r="BJ56" s="236">
        <v>34.49430008096666</v>
      </c>
      <c r="BK56" s="237">
        <v>33.409750567783334</v>
      </c>
      <c r="BL56" s="235">
        <v>33.464341705719995</v>
      </c>
      <c r="BM56" s="235">
        <v>33.848530836373335</v>
      </c>
      <c r="BN56" s="236">
        <v>34.659412002013333</v>
      </c>
      <c r="BO56" s="237">
        <v>36.078563029466672</v>
      </c>
      <c r="BP56" s="235">
        <v>36.717621238113331</v>
      </c>
      <c r="BQ56" s="235">
        <v>37.894239441866667</v>
      </c>
      <c r="BR56" s="236">
        <v>39.526650490389997</v>
      </c>
      <c r="BS56" s="237">
        <v>40.403557802786665</v>
      </c>
      <c r="BT56" s="235">
        <v>41.728945943016669</v>
      </c>
      <c r="BU56" s="235">
        <v>41.055921056546666</v>
      </c>
      <c r="BV56" s="236">
        <v>41.568625345006666</v>
      </c>
      <c r="BW56" s="237">
        <v>42.353105496423332</v>
      </c>
      <c r="BX56" s="235">
        <v>42.735258991626672</v>
      </c>
      <c r="BY56" s="235">
        <v>42.889582330383341</v>
      </c>
      <c r="BZ56" s="236">
        <v>43.713376509773333</v>
      </c>
      <c r="CA56" s="238">
        <v>44.75141272562</v>
      </c>
      <c r="CB56" s="235">
        <v>44.614311440436666</v>
      </c>
      <c r="CC56" s="235">
        <v>43.082150881963337</v>
      </c>
      <c r="CD56" s="236">
        <v>43.78802076608001</v>
      </c>
      <c r="CE56" s="237">
        <v>43.475521036300002</v>
      </c>
      <c r="CF56" s="235">
        <v>42.157939366900003</v>
      </c>
      <c r="CG56" s="235">
        <v>41.146632575453339</v>
      </c>
      <c r="CH56" s="235">
        <v>40.170980109416668</v>
      </c>
      <c r="CI56" s="237">
        <v>40.345061459429999</v>
      </c>
      <c r="CJ56" s="235">
        <v>38.903144797349995</v>
      </c>
      <c r="CK56" s="235">
        <v>38.247481647439997</v>
      </c>
      <c r="CL56" s="236">
        <v>36.930447253326676</v>
      </c>
      <c r="CM56" s="237">
        <v>35.885459175193333</v>
      </c>
      <c r="CN56" s="235">
        <v>34.909665022316673</v>
      </c>
      <c r="CO56" s="235">
        <v>35.662886536540007</v>
      </c>
      <c r="CP56" s="236">
        <v>35.165044302396673</v>
      </c>
      <c r="CQ56" s="237">
        <v>33.814933911903331</v>
      </c>
      <c r="CR56" s="235">
        <v>32.953400369433339</v>
      </c>
      <c r="CS56" s="235">
        <v>34.826104800526672</v>
      </c>
      <c r="CT56" s="236">
        <v>35.290600459746663</v>
      </c>
      <c r="CU56" s="237">
        <v>35.596737430813334</v>
      </c>
      <c r="CV56" s="235">
        <v>46.710424773009997</v>
      </c>
      <c r="CW56" s="236">
        <v>38.903960103819998</v>
      </c>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row>
    <row r="57" spans="1:1022" ht="14.25" customHeight="1" x14ac:dyDescent="0.2">
      <c r="A57" s="341"/>
      <c r="B57" s="216" t="s">
        <v>75</v>
      </c>
      <c r="C57" s="230">
        <v>3.5500470644342701</v>
      </c>
      <c r="D57" s="231">
        <v>3.7382692568777403</v>
      </c>
      <c r="E57" s="231">
        <v>3.9206017220373299</v>
      </c>
      <c r="F57" s="231">
        <v>3.8765092422419598</v>
      </c>
      <c r="G57" s="230">
        <v>3.8474134153447199</v>
      </c>
      <c r="H57" s="231">
        <v>3.9550707463466601</v>
      </c>
      <c r="I57" s="231">
        <v>3.7591534159987501</v>
      </c>
      <c r="J57" s="232">
        <v>3.5979083264937399</v>
      </c>
      <c r="K57" s="230">
        <v>3.5186371130482597</v>
      </c>
      <c r="L57" s="231">
        <v>3.1487313958500298</v>
      </c>
      <c r="M57" s="231">
        <v>3.0352408095874299</v>
      </c>
      <c r="N57" s="231">
        <v>3.30213838508983</v>
      </c>
      <c r="O57" s="230">
        <v>3.1183048069016999</v>
      </c>
      <c r="P57" s="231">
        <v>2.9386259062618403</v>
      </c>
      <c r="Q57" s="231">
        <v>2.7698489194021798</v>
      </c>
      <c r="R57" s="232">
        <v>2.4884327804368298</v>
      </c>
      <c r="S57" s="230">
        <v>2.2032240962531402</v>
      </c>
      <c r="T57" s="231">
        <v>2.17898943847019</v>
      </c>
      <c r="U57" s="231">
        <v>2.2557631646601597</v>
      </c>
      <c r="V57" s="231">
        <v>2.0553302208709203</v>
      </c>
      <c r="W57" s="230">
        <v>2.10739183072568</v>
      </c>
      <c r="X57" s="231">
        <v>2.1335649842254703</v>
      </c>
      <c r="Y57" s="231">
        <v>2.11502041368573</v>
      </c>
      <c r="Z57" s="232">
        <v>2.34606193589482</v>
      </c>
      <c r="AA57" s="230">
        <v>2.4824852431325697</v>
      </c>
      <c r="AB57" s="231">
        <v>2.5988945103898802</v>
      </c>
      <c r="AC57" s="231">
        <v>2.70687120059242</v>
      </c>
      <c r="AD57" s="231">
        <v>2.7658957559543302</v>
      </c>
      <c r="AE57" s="230">
        <v>2.9722800906251199</v>
      </c>
      <c r="AF57" s="231">
        <v>3.1368596939048996</v>
      </c>
      <c r="AG57" s="231">
        <v>3.0856050165360496</v>
      </c>
      <c r="AH57" s="232">
        <v>3.23083458136683</v>
      </c>
      <c r="AI57" s="230">
        <v>3.4534415124686104</v>
      </c>
      <c r="AJ57" s="231">
        <v>3.6293668531976402</v>
      </c>
      <c r="AK57" s="231">
        <v>3.8588054248389398</v>
      </c>
      <c r="AL57" s="231">
        <v>3.7398189187314803</v>
      </c>
      <c r="AM57" s="230">
        <v>3.8116832805060699</v>
      </c>
      <c r="AN57" s="231">
        <v>3.9757020869958901</v>
      </c>
      <c r="AO57" s="231">
        <v>4.16969873974808</v>
      </c>
      <c r="AP57" s="232">
        <v>4.3087870998592797</v>
      </c>
      <c r="AQ57" s="230">
        <v>3.9314735486053101</v>
      </c>
      <c r="AR57" s="231">
        <v>3.7550722001897601</v>
      </c>
      <c r="AS57" s="231">
        <v>3.72567383505476</v>
      </c>
      <c r="AT57" s="231">
        <v>3.5923911281990399</v>
      </c>
      <c r="AU57" s="230">
        <v>3.5482355839069402</v>
      </c>
      <c r="AV57" s="231">
        <v>3.1849913767611904</v>
      </c>
      <c r="AW57" s="231">
        <v>3.26956012771875</v>
      </c>
      <c r="AX57" s="232">
        <v>3.3001358766279298</v>
      </c>
      <c r="AY57" s="230">
        <v>3.5016262875445499</v>
      </c>
      <c r="AZ57" s="231">
        <v>3.6486169234638002</v>
      </c>
      <c r="BA57" s="231">
        <v>3.9149694221974602</v>
      </c>
      <c r="BB57" s="232">
        <v>4.3651429682936493</v>
      </c>
      <c r="BC57" s="230">
        <v>4.9118929834213505</v>
      </c>
      <c r="BD57" s="231">
        <v>5.6810432289509798</v>
      </c>
      <c r="BE57" s="231">
        <v>5.8752527107617896</v>
      </c>
      <c r="BF57" s="233">
        <v>5.8797934455590104</v>
      </c>
      <c r="BG57" s="239">
        <v>5.7807196978066671</v>
      </c>
      <c r="BH57" s="235">
        <v>5.662439641313334</v>
      </c>
      <c r="BI57" s="235">
        <v>5.6558047329166667</v>
      </c>
      <c r="BJ57" s="236">
        <v>5.8423340866900002</v>
      </c>
      <c r="BK57" s="237">
        <v>5.7689431706266667</v>
      </c>
      <c r="BL57" s="235">
        <v>5.7164986526933328</v>
      </c>
      <c r="BM57" s="235">
        <v>5.7004614985500002</v>
      </c>
      <c r="BN57" s="236">
        <v>5.705622143646667</v>
      </c>
      <c r="BO57" s="237">
        <v>5.952875077379999</v>
      </c>
      <c r="BP57" s="235">
        <v>6.0963181765900005</v>
      </c>
      <c r="BQ57" s="235">
        <v>6.30948660458</v>
      </c>
      <c r="BR57" s="236">
        <v>6.5400448083500002</v>
      </c>
      <c r="BS57" s="237">
        <v>6.8209174295933339</v>
      </c>
      <c r="BT57" s="235">
        <v>6.8609373376933336</v>
      </c>
      <c r="BU57" s="235">
        <v>6.8500180915466666</v>
      </c>
      <c r="BV57" s="236">
        <v>6.8564732685233327</v>
      </c>
      <c r="BW57" s="237">
        <v>6.9711880758799998</v>
      </c>
      <c r="BX57" s="235">
        <v>7.2170774362033336</v>
      </c>
      <c r="BY57" s="235">
        <v>7.2073815829233325</v>
      </c>
      <c r="BZ57" s="236">
        <v>7.3813913934466662</v>
      </c>
      <c r="CA57" s="238">
        <v>7.2209363330999992</v>
      </c>
      <c r="CB57" s="235">
        <v>7.5381709294466663</v>
      </c>
      <c r="CC57" s="235">
        <v>7.2159378322500007</v>
      </c>
      <c r="CD57" s="236">
        <v>7.466935912306667</v>
      </c>
      <c r="CE57" s="237">
        <v>7.3780685636299994</v>
      </c>
      <c r="CF57" s="235">
        <v>7.3083129025499991</v>
      </c>
      <c r="CG57" s="235">
        <v>7.0185271851633324</v>
      </c>
      <c r="CH57" s="235">
        <v>7.0656194191199999</v>
      </c>
      <c r="CI57" s="237">
        <v>7.0269442495333321</v>
      </c>
      <c r="CJ57" s="235">
        <v>6.6705505235666669</v>
      </c>
      <c r="CK57" s="235">
        <v>6.7507850400633336</v>
      </c>
      <c r="CL57" s="236">
        <v>6.5584903512300006</v>
      </c>
      <c r="CM57" s="237">
        <v>6.575153649623334</v>
      </c>
      <c r="CN57" s="235">
        <v>6.3262353451266673</v>
      </c>
      <c r="CO57" s="235">
        <v>6.2818384631133339</v>
      </c>
      <c r="CP57" s="236">
        <v>6.0590825118566674</v>
      </c>
      <c r="CQ57" s="237">
        <v>6.2103752197333337</v>
      </c>
      <c r="CR57" s="235">
        <v>6.2188898830833343</v>
      </c>
      <c r="CS57" s="235">
        <v>6.3057134841000009</v>
      </c>
      <c r="CT57" s="236">
        <v>6.1070507732366668</v>
      </c>
      <c r="CU57" s="237">
        <v>6.9617439570266662</v>
      </c>
      <c r="CV57" s="235">
        <v>6.8238226043466668</v>
      </c>
      <c r="CW57" s="236">
        <v>6.6452282545400001</v>
      </c>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row>
    <row r="58" spans="1:1022" ht="14.25" customHeight="1" x14ac:dyDescent="0.2">
      <c r="A58" s="341"/>
      <c r="B58" s="223" t="s">
        <v>76</v>
      </c>
      <c r="C58" s="250">
        <v>5.2181256023008702</v>
      </c>
      <c r="D58" s="251">
        <v>5.7952155710050404</v>
      </c>
      <c r="E58" s="251">
        <v>6.2829778290041203</v>
      </c>
      <c r="F58" s="251">
        <v>6.5792548638055894</v>
      </c>
      <c r="G58" s="250">
        <v>6.9226992511287202</v>
      </c>
      <c r="H58" s="251">
        <v>7.39134217419282</v>
      </c>
      <c r="I58" s="251">
        <v>8.0110035568959805</v>
      </c>
      <c r="J58" s="252">
        <v>8.1940374228821593</v>
      </c>
      <c r="K58" s="250">
        <v>8.1239420809506306</v>
      </c>
      <c r="L58" s="251">
        <v>7.9087041344792599</v>
      </c>
      <c r="M58" s="251">
        <v>7.2868071539944808</v>
      </c>
      <c r="N58" s="251">
        <v>7.7171385038767104</v>
      </c>
      <c r="O58" s="250">
        <v>7.4792020315485495</v>
      </c>
      <c r="P58" s="251">
        <v>7.5995719128338592</v>
      </c>
      <c r="Q58" s="251">
        <v>7.5544359519430699</v>
      </c>
      <c r="R58" s="252">
        <v>7.5151521559815704</v>
      </c>
      <c r="S58" s="250">
        <v>6.8115371114171506</v>
      </c>
      <c r="T58" s="251">
        <v>5.97614935830505</v>
      </c>
      <c r="U58" s="251">
        <v>5.6680687547015207</v>
      </c>
      <c r="V58" s="251">
        <v>5.5848767423165002</v>
      </c>
      <c r="W58" s="250">
        <v>5.7431176760284801</v>
      </c>
      <c r="X58" s="251">
        <v>5.4490877158485702</v>
      </c>
      <c r="Y58" s="251">
        <v>5.1553037556841801</v>
      </c>
      <c r="Z58" s="252">
        <v>5.0987921642910594</v>
      </c>
      <c r="AA58" s="250">
        <v>5.4559088468792094</v>
      </c>
      <c r="AB58" s="251">
        <v>5.6436852746572104</v>
      </c>
      <c r="AC58" s="251">
        <v>5.7637528748499696</v>
      </c>
      <c r="AD58" s="251">
        <v>5.8852807582913504</v>
      </c>
      <c r="AE58" s="250">
        <v>6.2522875324884497</v>
      </c>
      <c r="AF58" s="251">
        <v>6.6698909559450801</v>
      </c>
      <c r="AG58" s="251">
        <v>7.1574432552029901</v>
      </c>
      <c r="AH58" s="252">
        <v>7.4457498692611299</v>
      </c>
      <c r="AI58" s="250">
        <v>7.7839532136319907</v>
      </c>
      <c r="AJ58" s="251">
        <v>8.1747255486431207</v>
      </c>
      <c r="AK58" s="251">
        <v>8.4718470336423302</v>
      </c>
      <c r="AL58" s="251">
        <v>9.0124644974378807</v>
      </c>
      <c r="AM58" s="250">
        <v>8.8874222256668602</v>
      </c>
      <c r="AN58" s="251">
        <v>9.212088510711979</v>
      </c>
      <c r="AO58" s="251">
        <v>9.6031286461905196</v>
      </c>
      <c r="AP58" s="252">
        <v>9.6167670022199196</v>
      </c>
      <c r="AQ58" s="250">
        <v>9.3716270822454</v>
      </c>
      <c r="AR58" s="251">
        <v>9.29956521670303</v>
      </c>
      <c r="AS58" s="251">
        <v>8.9013124883554191</v>
      </c>
      <c r="AT58" s="251">
        <v>8.7876114514871198</v>
      </c>
      <c r="AU58" s="250">
        <v>8.9843189127820011</v>
      </c>
      <c r="AV58" s="251">
        <v>8.3575351097237913</v>
      </c>
      <c r="AW58" s="251">
        <v>8.0288086016486204</v>
      </c>
      <c r="AX58" s="252">
        <v>8.0847083981270593</v>
      </c>
      <c r="AY58" s="250">
        <v>8.1836919434559707</v>
      </c>
      <c r="AZ58" s="251">
        <v>7.9383222855261906</v>
      </c>
      <c r="BA58" s="251">
        <v>7.6680612613254802</v>
      </c>
      <c r="BB58" s="252">
        <v>7.6645931427874405</v>
      </c>
      <c r="BC58" s="250">
        <v>7.9260554929708098</v>
      </c>
      <c r="BD58" s="251">
        <v>10.556186149016002</v>
      </c>
      <c r="BE58" s="251">
        <v>11.993930327483</v>
      </c>
      <c r="BF58" s="253">
        <v>12.4794948059926</v>
      </c>
      <c r="BG58" s="254">
        <v>13.251967338003334</v>
      </c>
      <c r="BH58" s="255">
        <v>13.819037234819998</v>
      </c>
      <c r="BI58" s="255">
        <v>14.210993666449999</v>
      </c>
      <c r="BJ58" s="256">
        <v>14.815869237796667</v>
      </c>
      <c r="BK58" s="257">
        <v>15.747916289859999</v>
      </c>
      <c r="BL58" s="255">
        <v>15.590549225853334</v>
      </c>
      <c r="BM58" s="255">
        <v>14.723495771626665</v>
      </c>
      <c r="BN58" s="256">
        <v>15.106560383090001</v>
      </c>
      <c r="BO58" s="257">
        <v>15.352782546083334</v>
      </c>
      <c r="BP58" s="255">
        <v>15.411307077256666</v>
      </c>
      <c r="BQ58" s="255">
        <v>15.644057895869999</v>
      </c>
      <c r="BR58" s="256">
        <v>15.612300209260001</v>
      </c>
      <c r="BS58" s="257">
        <v>16.11681764892333</v>
      </c>
      <c r="BT58" s="255">
        <v>16.584058106983331</v>
      </c>
      <c r="BU58" s="255">
        <v>17.354416762253333</v>
      </c>
      <c r="BV58" s="256">
        <v>18.065856999826664</v>
      </c>
      <c r="BW58" s="257">
        <v>17.757800534563334</v>
      </c>
      <c r="BX58" s="255">
        <v>18.136777237996668</v>
      </c>
      <c r="BY58" s="255">
        <v>18.870723533966665</v>
      </c>
      <c r="BZ58" s="256">
        <v>18.53963063398</v>
      </c>
      <c r="CA58" s="258">
        <v>18.889371024376668</v>
      </c>
      <c r="CB58" s="255">
        <v>20.499136563579999</v>
      </c>
      <c r="CC58" s="255">
        <v>21.414685057833335</v>
      </c>
      <c r="CD58" s="256">
        <v>20.601133240333333</v>
      </c>
      <c r="CE58" s="257">
        <v>20.410282678760002</v>
      </c>
      <c r="CF58" s="255">
        <v>20.565132893900003</v>
      </c>
      <c r="CG58" s="255">
        <v>21.500554086020003</v>
      </c>
      <c r="CH58" s="255">
        <v>22.11101922129</v>
      </c>
      <c r="CI58" s="257">
        <v>21.754155060820001</v>
      </c>
      <c r="CJ58" s="255">
        <v>22.526695414816665</v>
      </c>
      <c r="CK58" s="255">
        <v>22.234303475593332</v>
      </c>
      <c r="CL58" s="256">
        <v>22.839472679210001</v>
      </c>
      <c r="CM58" s="257">
        <v>22.810389012043334</v>
      </c>
      <c r="CN58" s="255">
        <v>21.881612631523332</v>
      </c>
      <c r="CO58" s="255">
        <v>20.930265468666665</v>
      </c>
      <c r="CP58" s="256">
        <v>22.094093516803333</v>
      </c>
      <c r="CQ58" s="257">
        <v>22.352731703843329</v>
      </c>
      <c r="CR58" s="255">
        <v>21.702325690866665</v>
      </c>
      <c r="CS58" s="255">
        <v>20.623980128173333</v>
      </c>
      <c r="CT58" s="256">
        <v>21.519153460746665</v>
      </c>
      <c r="CU58" s="257">
        <v>20.684182389936669</v>
      </c>
      <c r="CV58" s="255">
        <v>13.291030804053333</v>
      </c>
      <c r="CW58" s="256">
        <v>21.965649211100001</v>
      </c>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row>
    <row r="59" spans="1:1022" ht="14.25" customHeight="1" x14ac:dyDescent="0.2">
      <c r="A59" s="341" t="s">
        <v>79</v>
      </c>
      <c r="B59" s="209" t="s">
        <v>72</v>
      </c>
      <c r="C59" s="241">
        <v>2.4116636751799803</v>
      </c>
      <c r="D59" s="242">
        <v>2.4269819405608</v>
      </c>
      <c r="E59" s="242">
        <v>2.6030715943601601</v>
      </c>
      <c r="F59" s="242">
        <v>2.51130522098524</v>
      </c>
      <c r="G59" s="241">
        <v>2.4152261496445497</v>
      </c>
      <c r="H59" s="242">
        <v>2.3963296623932804</v>
      </c>
      <c r="I59" s="242">
        <v>2.4263279437360201</v>
      </c>
      <c r="J59" s="243">
        <v>2.2077929981383502</v>
      </c>
      <c r="K59" s="241">
        <v>2.1971046389209401</v>
      </c>
      <c r="L59" s="242">
        <v>2.13936142619725</v>
      </c>
      <c r="M59" s="242">
        <v>2.0925513936175197</v>
      </c>
      <c r="N59" s="242">
        <v>2.1010299726524702</v>
      </c>
      <c r="O59" s="241">
        <v>2.1130007026886801</v>
      </c>
      <c r="P59" s="242">
        <v>2.0993389447546402</v>
      </c>
      <c r="Q59" s="242">
        <v>2.01720122819337</v>
      </c>
      <c r="R59" s="243">
        <v>2.1326585846107302</v>
      </c>
      <c r="S59" s="241">
        <v>2.0869611017394498</v>
      </c>
      <c r="T59" s="242">
        <v>1.9982117387076901</v>
      </c>
      <c r="U59" s="242">
        <v>1.9468615217915799</v>
      </c>
      <c r="V59" s="242">
        <v>2.0677352329154899</v>
      </c>
      <c r="W59" s="241">
        <v>2.0682487093531599</v>
      </c>
      <c r="X59" s="242">
        <v>2.1863217431625097</v>
      </c>
      <c r="Y59" s="242">
        <v>2.2054484741649998</v>
      </c>
      <c r="Z59" s="243">
        <v>2.2679548700999801</v>
      </c>
      <c r="AA59" s="241">
        <v>2.4900150312896199</v>
      </c>
      <c r="AB59" s="242">
        <v>2.5365183964645697</v>
      </c>
      <c r="AC59" s="242">
        <v>2.6926743265525199</v>
      </c>
      <c r="AD59" s="242">
        <v>2.8175306609847697</v>
      </c>
      <c r="AE59" s="241">
        <v>2.9775127364787699</v>
      </c>
      <c r="AF59" s="242">
        <v>3.1993367831986204</v>
      </c>
      <c r="AG59" s="242">
        <v>3.3504716800388903</v>
      </c>
      <c r="AH59" s="243">
        <v>3.4141043475825601</v>
      </c>
      <c r="AI59" s="241">
        <v>3.5137814274087198</v>
      </c>
      <c r="AJ59" s="242">
        <v>3.61627145827357</v>
      </c>
      <c r="AK59" s="242">
        <v>3.64094788612605</v>
      </c>
      <c r="AL59" s="242">
        <v>3.5914828269146399</v>
      </c>
      <c r="AM59" s="241">
        <v>3.5874324955911301</v>
      </c>
      <c r="AN59" s="242">
        <v>3.67723484911446</v>
      </c>
      <c r="AO59" s="242">
        <v>3.8248100001965097</v>
      </c>
      <c r="AP59" s="243">
        <v>3.83991205583165</v>
      </c>
      <c r="AQ59" s="241">
        <v>3.8019060376425502</v>
      </c>
      <c r="AR59" s="242">
        <v>3.7817915684305401</v>
      </c>
      <c r="AS59" s="242">
        <v>3.7110803375931098</v>
      </c>
      <c r="AT59" s="242">
        <v>3.7606801101416001</v>
      </c>
      <c r="AU59" s="241">
        <v>3.7524019523518199</v>
      </c>
      <c r="AV59" s="242">
        <v>3.6598314530233802</v>
      </c>
      <c r="AW59" s="242">
        <v>3.6570092667023602</v>
      </c>
      <c r="AX59" s="243">
        <v>3.6090819585344898</v>
      </c>
      <c r="AY59" s="241">
        <v>3.5844881711174796</v>
      </c>
      <c r="AZ59" s="242">
        <v>3.5018635777478297</v>
      </c>
      <c r="BA59" s="242">
        <v>3.37465775885354</v>
      </c>
      <c r="BB59" s="243">
        <v>3.4078037451025396</v>
      </c>
      <c r="BC59" s="241">
        <v>3.4080807319105002</v>
      </c>
      <c r="BD59" s="242">
        <v>3.3481978134377202</v>
      </c>
      <c r="BE59" s="242">
        <v>3.3829192864020601</v>
      </c>
      <c r="BF59" s="244">
        <v>3.3264627200840899</v>
      </c>
      <c r="BG59" s="234">
        <v>3.5694748623599999</v>
      </c>
      <c r="BH59" s="245">
        <v>3.51948596637</v>
      </c>
      <c r="BI59" s="245">
        <v>3.6205087517600001</v>
      </c>
      <c r="BJ59" s="246">
        <v>3.5651432270100001</v>
      </c>
      <c r="BK59" s="247">
        <v>3.6214605818700001</v>
      </c>
      <c r="BL59" s="245">
        <v>3.6166191083000006</v>
      </c>
      <c r="BM59" s="245">
        <v>3.8432267340699999</v>
      </c>
      <c r="BN59" s="246">
        <v>3.7696103643200001</v>
      </c>
      <c r="BO59" s="247">
        <v>3.7356099537399996</v>
      </c>
      <c r="BP59" s="245">
        <v>3.63198358037</v>
      </c>
      <c r="BQ59" s="245">
        <v>3.5884996498900001</v>
      </c>
      <c r="BR59" s="246">
        <v>3.4905131297100001</v>
      </c>
      <c r="BS59" s="247">
        <v>3.4871656537199995</v>
      </c>
      <c r="BT59" s="245">
        <v>3.4606789528799999</v>
      </c>
      <c r="BU59" s="245">
        <v>3.6727495481100005</v>
      </c>
      <c r="BV59" s="246">
        <v>3.7420088899100001</v>
      </c>
      <c r="BW59" s="247">
        <v>3.8986537569999999</v>
      </c>
      <c r="BX59" s="245">
        <v>3.9920913221000003</v>
      </c>
      <c r="BY59" s="245">
        <v>4.0037342731200001</v>
      </c>
      <c r="BZ59" s="246">
        <v>4.0916025866499997</v>
      </c>
      <c r="CA59" s="248">
        <v>4.3647447876200003</v>
      </c>
      <c r="CB59" s="245">
        <v>4.5069009339999999</v>
      </c>
      <c r="CC59" s="245">
        <v>4.53499271991</v>
      </c>
      <c r="CD59" s="246">
        <v>4.7845662321099995</v>
      </c>
      <c r="CE59" s="247">
        <v>4.9375917129600007</v>
      </c>
      <c r="CF59" s="245">
        <v>5.1868593757900001</v>
      </c>
      <c r="CG59" s="245">
        <v>5.4936613356300006</v>
      </c>
      <c r="CH59" s="245">
        <v>5.5490881180600002</v>
      </c>
      <c r="CI59" s="247">
        <v>5.52790600231</v>
      </c>
      <c r="CJ59" s="245">
        <v>5.5602990808500001</v>
      </c>
      <c r="CK59" s="245">
        <v>5.2984688922199998</v>
      </c>
      <c r="CL59" s="246">
        <v>5.2979126667100003</v>
      </c>
      <c r="CM59" s="247">
        <v>5.1131130358600005</v>
      </c>
      <c r="CN59" s="245">
        <v>4.9766524610400005</v>
      </c>
      <c r="CO59" s="245">
        <v>4.7057734182799997</v>
      </c>
      <c r="CP59" s="246">
        <v>5.2663490885600002</v>
      </c>
      <c r="CQ59" s="247">
        <v>5.2998305632100005</v>
      </c>
      <c r="CR59" s="245">
        <v>5.2678586435400003</v>
      </c>
      <c r="CS59" s="245">
        <v>5.3472853876299995</v>
      </c>
      <c r="CT59" s="246">
        <v>5.1570618451400003</v>
      </c>
      <c r="CU59" s="247">
        <v>5.6595085988099996</v>
      </c>
      <c r="CV59" s="245">
        <v>4.0913876774400002</v>
      </c>
      <c r="CW59" s="246">
        <v>4.4821506655800007</v>
      </c>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row>
    <row r="60" spans="1:1022" s="19" customFormat="1" ht="14.25" customHeight="1" x14ac:dyDescent="0.2">
      <c r="A60" s="341"/>
      <c r="B60" s="240" t="s">
        <v>73</v>
      </c>
      <c r="C60" s="230">
        <v>1.4585887709404701</v>
      </c>
      <c r="D60" s="231">
        <v>1.70420747883766</v>
      </c>
      <c r="E60" s="231">
        <v>2.0546612351571798</v>
      </c>
      <c r="F60" s="231">
        <v>1.8812186819321</v>
      </c>
      <c r="G60" s="230">
        <v>1.6811703654457999</v>
      </c>
      <c r="H60" s="231">
        <v>1.7447238626941401</v>
      </c>
      <c r="I60" s="231">
        <v>1.8957712939398601</v>
      </c>
      <c r="J60" s="232">
        <v>2.09661234631491</v>
      </c>
      <c r="K60" s="230">
        <v>2.2626620195496399</v>
      </c>
      <c r="L60" s="231">
        <v>2.18751331723672</v>
      </c>
      <c r="M60" s="231">
        <v>2.0574528972122699</v>
      </c>
      <c r="N60" s="231">
        <v>2.2818943528725999</v>
      </c>
      <c r="O60" s="230">
        <v>2.39713605775363</v>
      </c>
      <c r="P60" s="231">
        <v>2.5108642457524</v>
      </c>
      <c r="Q60" s="231">
        <v>2.6679125081854598</v>
      </c>
      <c r="R60" s="232">
        <v>2.6623689992067203</v>
      </c>
      <c r="S60" s="230">
        <v>2.8814360920400999</v>
      </c>
      <c r="T60" s="231">
        <v>3.2374723192663599</v>
      </c>
      <c r="U60" s="231">
        <v>2.5800367934016197</v>
      </c>
      <c r="V60" s="231">
        <v>2.7349945374948801</v>
      </c>
      <c r="W60" s="230">
        <v>2.8693377416960701</v>
      </c>
      <c r="X60" s="231">
        <v>2.9108938536333797</v>
      </c>
      <c r="Y60" s="231">
        <v>2.9322768228433702</v>
      </c>
      <c r="Z60" s="232">
        <v>2.9182852345274699</v>
      </c>
      <c r="AA60" s="230">
        <v>2.7748123155837998</v>
      </c>
      <c r="AB60" s="231">
        <v>2.8065830005532399</v>
      </c>
      <c r="AC60" s="231">
        <v>2.7957632162405299</v>
      </c>
      <c r="AD60" s="231">
        <v>2.8349291260656102</v>
      </c>
      <c r="AE60" s="230">
        <v>2.5321481219847799</v>
      </c>
      <c r="AF60" s="231">
        <v>2.6393930754772801</v>
      </c>
      <c r="AG60" s="231">
        <v>2.8226621751290999</v>
      </c>
      <c r="AH60" s="232">
        <v>2.6502416218882998</v>
      </c>
      <c r="AI60" s="230">
        <v>2.8813903597939898</v>
      </c>
      <c r="AJ60" s="231">
        <v>2.7373203589156501</v>
      </c>
      <c r="AK60" s="231">
        <v>2.8397643351790296</v>
      </c>
      <c r="AL60" s="231">
        <v>2.8783846720738504</v>
      </c>
      <c r="AM60" s="230">
        <v>2.96258756501669</v>
      </c>
      <c r="AN60" s="231">
        <v>3.09347474476071</v>
      </c>
      <c r="AO60" s="231">
        <v>2.7756378929223904</v>
      </c>
      <c r="AP60" s="232">
        <v>2.8497289106838197</v>
      </c>
      <c r="AQ60" s="230">
        <v>2.9827439354376302</v>
      </c>
      <c r="AR60" s="231">
        <v>2.8420198815625799</v>
      </c>
      <c r="AS60" s="231">
        <v>2.7799822131924703</v>
      </c>
      <c r="AT60" s="231">
        <v>3.0330342029022699</v>
      </c>
      <c r="AU60" s="230">
        <v>2.9940605354054401</v>
      </c>
      <c r="AV60" s="231">
        <v>2.9593826243314001</v>
      </c>
      <c r="AW60" s="231">
        <v>3.4388148274469299</v>
      </c>
      <c r="AX60" s="232">
        <v>3.0794090029559702</v>
      </c>
      <c r="AY60" s="230">
        <v>3.08956415959012</v>
      </c>
      <c r="AZ60" s="231">
        <v>3.1766806983150899</v>
      </c>
      <c r="BA60" s="231">
        <v>3.0651548929444496</v>
      </c>
      <c r="BB60" s="232">
        <v>3.2690278691587999</v>
      </c>
      <c r="BC60" s="230">
        <v>2.6955781074840202</v>
      </c>
      <c r="BD60" s="231">
        <v>2.5573893367159499</v>
      </c>
      <c r="BE60" s="231">
        <v>2.6326422281665298</v>
      </c>
      <c r="BF60" s="233">
        <v>2.2343025149006897</v>
      </c>
      <c r="BG60" s="239">
        <v>2.2291482457199998</v>
      </c>
      <c r="BH60" s="235">
        <v>2.4398141564499998</v>
      </c>
      <c r="BI60" s="235">
        <v>2.3161731413699997</v>
      </c>
      <c r="BJ60" s="236">
        <v>2.1146685300899999</v>
      </c>
      <c r="BK60" s="237">
        <v>2.6028170466800002</v>
      </c>
      <c r="BL60" s="235">
        <v>2.52136077248</v>
      </c>
      <c r="BM60" s="235">
        <v>2.7423461790400001</v>
      </c>
      <c r="BN60" s="236">
        <v>2.3004885003600002</v>
      </c>
      <c r="BO60" s="237">
        <v>2.4863890884200002</v>
      </c>
      <c r="BP60" s="235">
        <v>2.5302796113100001</v>
      </c>
      <c r="BQ60" s="235">
        <v>2.54040471247</v>
      </c>
      <c r="BR60" s="236">
        <v>2.5950772088499998</v>
      </c>
      <c r="BS60" s="237">
        <v>2.5679846973599996</v>
      </c>
      <c r="BT60" s="235">
        <v>2.7438429532400002</v>
      </c>
      <c r="BU60" s="235">
        <v>2.4339751652000001</v>
      </c>
      <c r="BV60" s="236">
        <v>2.6474354017600001</v>
      </c>
      <c r="BW60" s="237">
        <v>2.3043271990100003</v>
      </c>
      <c r="BX60" s="235">
        <v>2.2952113399499998</v>
      </c>
      <c r="BY60" s="235">
        <v>2.4426617360400003</v>
      </c>
      <c r="BZ60" s="236">
        <v>2.5026847923999997</v>
      </c>
      <c r="CA60" s="238">
        <v>2.1749919791100001</v>
      </c>
      <c r="CB60" s="235">
        <v>2.1925268413299999</v>
      </c>
      <c r="CC60" s="235">
        <v>2.8668453208</v>
      </c>
      <c r="CD60" s="236">
        <v>2.9595687041100001</v>
      </c>
      <c r="CE60" s="237">
        <v>2.7843977498900001</v>
      </c>
      <c r="CF60" s="235">
        <v>3.1348438983300002</v>
      </c>
      <c r="CG60" s="235">
        <v>2.9090605056099998</v>
      </c>
      <c r="CH60" s="235">
        <v>4.4796721113000002</v>
      </c>
      <c r="CI60" s="237">
        <v>4.8186720647000003</v>
      </c>
      <c r="CJ60" s="235">
        <v>5.4793683342300001</v>
      </c>
      <c r="CK60" s="235">
        <v>4.1943639277599996</v>
      </c>
      <c r="CL60" s="236">
        <v>3.8942359530699999</v>
      </c>
      <c r="CM60" s="237">
        <v>3.9375790988500001</v>
      </c>
      <c r="CN60" s="235">
        <v>3.9646514419500001</v>
      </c>
      <c r="CO60" s="235">
        <v>4.1749764277999999</v>
      </c>
      <c r="CP60" s="236">
        <v>3.7398998866299999</v>
      </c>
      <c r="CQ60" s="237">
        <v>4.2646016743300006</v>
      </c>
      <c r="CR60" s="235">
        <v>4.1223205916999994</v>
      </c>
      <c r="CS60" s="235">
        <v>4.7421935784199993</v>
      </c>
      <c r="CT60" s="236">
        <v>5.1153270468100001</v>
      </c>
      <c r="CU60" s="237">
        <v>3.9521401870399999</v>
      </c>
      <c r="CV60" s="235">
        <v>1.88065493295</v>
      </c>
      <c r="CW60" s="236">
        <v>3.1009016065699999</v>
      </c>
      <c r="AMF60"/>
      <c r="AMG60"/>
      <c r="AMH60"/>
    </row>
    <row r="61" spans="1:1022" ht="14.25" customHeight="1" x14ac:dyDescent="0.2">
      <c r="A61" s="341"/>
      <c r="B61" s="216" t="s">
        <v>74</v>
      </c>
      <c r="C61" s="230">
        <v>5.6375590688973896</v>
      </c>
      <c r="D61" s="231">
        <v>5.6203825835363004</v>
      </c>
      <c r="E61" s="231">
        <v>5.7369241439648402</v>
      </c>
      <c r="F61" s="231">
        <v>5.8031734232219998</v>
      </c>
      <c r="G61" s="230">
        <v>5.7759909461244794</v>
      </c>
      <c r="H61" s="231">
        <v>5.8522908814466499</v>
      </c>
      <c r="I61" s="231">
        <v>5.8119323900050199</v>
      </c>
      <c r="J61" s="232">
        <v>5.6375377904806898</v>
      </c>
      <c r="K61" s="230">
        <v>5.5724049191129099</v>
      </c>
      <c r="L61" s="231">
        <v>5.3922126750371699</v>
      </c>
      <c r="M61" s="231">
        <v>5.2910236058817599</v>
      </c>
      <c r="N61" s="231">
        <v>5.30075856730189</v>
      </c>
      <c r="O61" s="230">
        <v>5.2613412346258297</v>
      </c>
      <c r="P61" s="231">
        <v>5.1759429355714905</v>
      </c>
      <c r="Q61" s="231">
        <v>4.9796168793384403</v>
      </c>
      <c r="R61" s="232">
        <v>4.77176665469627</v>
      </c>
      <c r="S61" s="230">
        <v>4.5857256773286998</v>
      </c>
      <c r="T61" s="231">
        <v>4.3377099304368505</v>
      </c>
      <c r="U61" s="231">
        <v>4.1795148383974503</v>
      </c>
      <c r="V61" s="231">
        <v>4.06622592008602</v>
      </c>
      <c r="W61" s="230">
        <v>3.9468106676605297</v>
      </c>
      <c r="X61" s="231">
        <v>3.9501126485556903</v>
      </c>
      <c r="Y61" s="231">
        <v>4.0930187017636799</v>
      </c>
      <c r="Z61" s="232">
        <v>4.3588553523759401</v>
      </c>
      <c r="AA61" s="230">
        <v>4.6379515296197198</v>
      </c>
      <c r="AB61" s="231">
        <v>4.9522738860754201</v>
      </c>
      <c r="AC61" s="231">
        <v>5.2429051367988606</v>
      </c>
      <c r="AD61" s="231">
        <v>5.5140816865435802</v>
      </c>
      <c r="AE61" s="230">
        <v>5.8379734898015601</v>
      </c>
      <c r="AF61" s="231">
        <v>6.2320546329425097</v>
      </c>
      <c r="AG61" s="231">
        <v>6.5024783574017597</v>
      </c>
      <c r="AH61" s="232">
        <v>6.6960540479295094</v>
      </c>
      <c r="AI61" s="230">
        <v>6.82908143172663</v>
      </c>
      <c r="AJ61" s="231">
        <v>7.0581364337101506</v>
      </c>
      <c r="AK61" s="231">
        <v>7.34857226098653</v>
      </c>
      <c r="AL61" s="231">
        <v>7.5224416271582601</v>
      </c>
      <c r="AM61" s="230">
        <v>7.8014839435763097</v>
      </c>
      <c r="AN61" s="231">
        <v>7.9435334120111003</v>
      </c>
      <c r="AO61" s="231">
        <v>7.8145496984682801</v>
      </c>
      <c r="AP61" s="232">
        <v>7.7316039070726603</v>
      </c>
      <c r="AQ61" s="230">
        <v>7.5358612166838901</v>
      </c>
      <c r="AR61" s="231">
        <v>7.18860280645585</v>
      </c>
      <c r="AS61" s="231">
        <v>6.8367622174879896</v>
      </c>
      <c r="AT61" s="231">
        <v>6.448414468298</v>
      </c>
      <c r="AU61" s="230">
        <v>6.2000142303492005</v>
      </c>
      <c r="AV61" s="231">
        <v>5.95561178053965</v>
      </c>
      <c r="AW61" s="231">
        <v>5.7965996484067004</v>
      </c>
      <c r="AX61" s="232">
        <v>5.6415744556516998</v>
      </c>
      <c r="AY61" s="230">
        <v>5.3768956945284403</v>
      </c>
      <c r="AZ61" s="231">
        <v>5.1826030147783602</v>
      </c>
      <c r="BA61" s="231">
        <v>5.23218516509698</v>
      </c>
      <c r="BB61" s="232">
        <v>5.5760608530620503</v>
      </c>
      <c r="BC61" s="230">
        <v>5.8883812212586095</v>
      </c>
      <c r="BD61" s="231">
        <v>6.1437001965532598</v>
      </c>
      <c r="BE61" s="231">
        <v>6.2843982152504791</v>
      </c>
      <c r="BF61" s="233">
        <v>6.30602884870697</v>
      </c>
      <c r="BG61" s="239">
        <v>7.0576433141133323</v>
      </c>
      <c r="BH61" s="235">
        <v>7.2685549166066679</v>
      </c>
      <c r="BI61" s="235">
        <v>7.4767997275166662</v>
      </c>
      <c r="BJ61" s="236">
        <v>7.6560218426499995</v>
      </c>
      <c r="BK61" s="237">
        <v>7.7322609876366668</v>
      </c>
      <c r="BL61" s="235">
        <v>7.6995147832066655</v>
      </c>
      <c r="BM61" s="235">
        <v>7.9972200697266667</v>
      </c>
      <c r="BN61" s="236">
        <v>7.9945174105966661</v>
      </c>
      <c r="BO61" s="237">
        <v>8.241564516396668</v>
      </c>
      <c r="BP61" s="235">
        <v>8.359161614533333</v>
      </c>
      <c r="BQ61" s="235">
        <v>8.5300863395866671</v>
      </c>
      <c r="BR61" s="236">
        <v>8.5786916404299998</v>
      </c>
      <c r="BS61" s="237">
        <v>8.7057128286366652</v>
      </c>
      <c r="BT61" s="235">
        <v>8.8370118243366669</v>
      </c>
      <c r="BU61" s="235">
        <v>8.9114952103899991</v>
      </c>
      <c r="BV61" s="236">
        <v>9.330756247406665</v>
      </c>
      <c r="BW61" s="237">
        <v>9.5749441715766661</v>
      </c>
      <c r="BX61" s="235">
        <v>9.7937093285366661</v>
      </c>
      <c r="BY61" s="235">
        <v>10.02051139996</v>
      </c>
      <c r="BZ61" s="236">
        <v>10.444205848463332</v>
      </c>
      <c r="CA61" s="238">
        <v>10.648115586956667</v>
      </c>
      <c r="CB61" s="235">
        <v>11.24582300592</v>
      </c>
      <c r="CC61" s="235">
        <v>11.494721162879999</v>
      </c>
      <c r="CD61" s="236">
        <v>11.821230517676668</v>
      </c>
      <c r="CE61" s="237">
        <v>12.175401508189999</v>
      </c>
      <c r="CF61" s="235">
        <v>12.279078492306668</v>
      </c>
      <c r="CG61" s="235">
        <v>12.633573571623332</v>
      </c>
      <c r="CH61" s="235">
        <v>13.063385803539999</v>
      </c>
      <c r="CI61" s="237">
        <v>13.548618733110001</v>
      </c>
      <c r="CJ61" s="235">
        <v>13.824181734613331</v>
      </c>
      <c r="CK61" s="235">
        <v>13.830247795293333</v>
      </c>
      <c r="CL61" s="236">
        <v>13.562854942389999</v>
      </c>
      <c r="CM61" s="237">
        <v>13.42627004889</v>
      </c>
      <c r="CN61" s="235">
        <v>13.239435726683334</v>
      </c>
      <c r="CO61" s="235">
        <v>13.23782444613</v>
      </c>
      <c r="CP61" s="236">
        <v>13.34171940501</v>
      </c>
      <c r="CQ61" s="237">
        <v>12.569364449106667</v>
      </c>
      <c r="CR61" s="235">
        <v>12.314441385266667</v>
      </c>
      <c r="CS61" s="235">
        <v>12.354029199880001</v>
      </c>
      <c r="CT61" s="236">
        <v>11.964038225333331</v>
      </c>
      <c r="CU61" s="237">
        <v>12.199841739883334</v>
      </c>
      <c r="CV61" s="235">
        <v>16.359079325966668</v>
      </c>
      <c r="CW61" s="236">
        <v>13.631717673469998</v>
      </c>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row>
    <row r="62" spans="1:1022" ht="14.25" customHeight="1" x14ac:dyDescent="0.2">
      <c r="A62" s="341"/>
      <c r="B62" s="216" t="s">
        <v>75</v>
      </c>
      <c r="C62" s="230">
        <v>1.11386908283273</v>
      </c>
      <c r="D62" s="231">
        <v>1.0179679281445599</v>
      </c>
      <c r="E62" s="231">
        <v>1.0263816755252402</v>
      </c>
      <c r="F62" s="231">
        <v>1.02280276681295</v>
      </c>
      <c r="G62" s="230">
        <v>1.0886136268920399</v>
      </c>
      <c r="H62" s="231">
        <v>1.0483988504706099</v>
      </c>
      <c r="I62" s="231">
        <v>1.07212874860638</v>
      </c>
      <c r="J62" s="232">
        <v>1.07477841517022</v>
      </c>
      <c r="K62" s="230">
        <v>1.03806892425671</v>
      </c>
      <c r="L62" s="231">
        <v>1.04561596923192</v>
      </c>
      <c r="M62" s="231">
        <v>0.958110288601277</v>
      </c>
      <c r="N62" s="231">
        <v>1.07370425180331</v>
      </c>
      <c r="O62" s="230">
        <v>0.96851254979413703</v>
      </c>
      <c r="P62" s="231">
        <v>1.0174391270461101</v>
      </c>
      <c r="Q62" s="231">
        <v>1.04824797966878</v>
      </c>
      <c r="R62" s="232">
        <v>1.07404174536046</v>
      </c>
      <c r="S62" s="230">
        <v>0.99878123550002296</v>
      </c>
      <c r="T62" s="231">
        <v>0.90292341002574905</v>
      </c>
      <c r="U62" s="231">
        <v>0.90543958034363503</v>
      </c>
      <c r="V62" s="231">
        <v>0.81134757231276899</v>
      </c>
      <c r="W62" s="230">
        <v>0.81901091210450605</v>
      </c>
      <c r="X62" s="231">
        <v>0.85207973457841191</v>
      </c>
      <c r="Y62" s="231">
        <v>0.791862685198781</v>
      </c>
      <c r="Z62" s="232">
        <v>0.80141189549436609</v>
      </c>
      <c r="AA62" s="230">
        <v>0.80622719179478197</v>
      </c>
      <c r="AB62" s="231">
        <v>0.97745127368032902</v>
      </c>
      <c r="AC62" s="231">
        <v>0.98369857752705692</v>
      </c>
      <c r="AD62" s="231">
        <v>0.99403634600798296</v>
      </c>
      <c r="AE62" s="230">
        <v>1.1399220086270601</v>
      </c>
      <c r="AF62" s="231">
        <v>1.1799610753659899</v>
      </c>
      <c r="AG62" s="231">
        <v>1.1571890091084398</v>
      </c>
      <c r="AH62" s="232">
        <v>1.1911840573602201</v>
      </c>
      <c r="AI62" s="230">
        <v>1.2553935587898</v>
      </c>
      <c r="AJ62" s="231">
        <v>1.2839059243516899</v>
      </c>
      <c r="AK62" s="231">
        <v>1.28873611995531</v>
      </c>
      <c r="AL62" s="231">
        <v>1.40441181347229</v>
      </c>
      <c r="AM62" s="230">
        <v>1.38430389741101</v>
      </c>
      <c r="AN62" s="231">
        <v>1.37584344923417</v>
      </c>
      <c r="AO62" s="231">
        <v>1.4779748555451999</v>
      </c>
      <c r="AP62" s="232">
        <v>1.5730727941478699</v>
      </c>
      <c r="AQ62" s="230">
        <v>1.41524079534373</v>
      </c>
      <c r="AR62" s="231">
        <v>1.3886605824747902</v>
      </c>
      <c r="AS62" s="231">
        <v>1.41126989219299</v>
      </c>
      <c r="AT62" s="231">
        <v>1.3451222579815501</v>
      </c>
      <c r="AU62" s="230">
        <v>1.3881327850690801</v>
      </c>
      <c r="AV62" s="231">
        <v>1.35681603639851</v>
      </c>
      <c r="AW62" s="231">
        <v>1.3169321599878898</v>
      </c>
      <c r="AX62" s="232">
        <v>1.17908295029641</v>
      </c>
      <c r="AY62" s="230">
        <v>1.1963504632438802</v>
      </c>
      <c r="AZ62" s="231">
        <v>1.11532903450551</v>
      </c>
      <c r="BA62" s="231">
        <v>1.1483179166000199</v>
      </c>
      <c r="BB62" s="232">
        <v>1.1681857688753701</v>
      </c>
      <c r="BC62" s="230">
        <v>1.2032175367446101</v>
      </c>
      <c r="BD62" s="231">
        <v>1.30301289114117</v>
      </c>
      <c r="BE62" s="231">
        <v>1.28656183854021</v>
      </c>
      <c r="BF62" s="233">
        <v>1.3225813764601801</v>
      </c>
      <c r="BG62" s="239">
        <v>1.4751594674466666</v>
      </c>
      <c r="BH62" s="235">
        <v>1.4815973899066666</v>
      </c>
      <c r="BI62" s="235">
        <v>1.5441364220433333</v>
      </c>
      <c r="BJ62" s="236">
        <v>1.63270175983</v>
      </c>
      <c r="BK62" s="237">
        <v>1.6904430180333332</v>
      </c>
      <c r="BL62" s="235">
        <v>1.7367735770533335</v>
      </c>
      <c r="BM62" s="235">
        <v>1.7406793046833333</v>
      </c>
      <c r="BN62" s="236">
        <v>1.8113093393099999</v>
      </c>
      <c r="BO62" s="237">
        <v>1.7439217615200002</v>
      </c>
      <c r="BP62" s="235">
        <v>1.8448227661766667</v>
      </c>
      <c r="BQ62" s="235">
        <v>1.9350154683966667</v>
      </c>
      <c r="BR62" s="236">
        <v>1.9320205317899999</v>
      </c>
      <c r="BS62" s="237">
        <v>2.0246279535966667</v>
      </c>
      <c r="BT62" s="235">
        <v>2.022128291643333</v>
      </c>
      <c r="BU62" s="235">
        <v>2.0173863888266665</v>
      </c>
      <c r="BV62" s="236">
        <v>1.97142980926</v>
      </c>
      <c r="BW62" s="237">
        <v>2.0600071948933332</v>
      </c>
      <c r="BX62" s="235">
        <v>2.1838964663166665</v>
      </c>
      <c r="BY62" s="235">
        <v>2.1893866564533333</v>
      </c>
      <c r="BZ62" s="236">
        <v>2.2335663912166668</v>
      </c>
      <c r="CA62" s="238">
        <v>2.330503203953334</v>
      </c>
      <c r="CB62" s="235">
        <v>2.428058927016667</v>
      </c>
      <c r="CC62" s="235">
        <v>2.50543169003</v>
      </c>
      <c r="CD62" s="236">
        <v>2.6159653718366664</v>
      </c>
      <c r="CE62" s="237">
        <v>2.6503354096900003</v>
      </c>
      <c r="CF62" s="235">
        <v>2.7265341752099999</v>
      </c>
      <c r="CG62" s="235">
        <v>2.7958952123599996</v>
      </c>
      <c r="CH62" s="235">
        <v>3.0882378478966661</v>
      </c>
      <c r="CI62" s="237">
        <v>3.0913951372933335</v>
      </c>
      <c r="CJ62" s="235">
        <v>3.2828367409200001</v>
      </c>
      <c r="CK62" s="235">
        <v>3.2884180081333327</v>
      </c>
      <c r="CL62" s="236">
        <v>3.2598119218899995</v>
      </c>
      <c r="CM62" s="237">
        <v>3.3326165226</v>
      </c>
      <c r="CN62" s="235">
        <v>3.3127336028333336</v>
      </c>
      <c r="CO62" s="235">
        <v>3.3481365023266663</v>
      </c>
      <c r="CP62" s="236">
        <v>3.3401139409466669</v>
      </c>
      <c r="CQ62" s="237">
        <v>3.4077840057533337</v>
      </c>
      <c r="CR62" s="235">
        <v>3.3134179022600003</v>
      </c>
      <c r="CS62" s="235">
        <v>3.2369619368333331</v>
      </c>
      <c r="CT62" s="236">
        <v>3.1139555182166663</v>
      </c>
      <c r="CU62" s="237">
        <v>3.4928078862233338</v>
      </c>
      <c r="CV62" s="235">
        <v>3.8126528108666666</v>
      </c>
      <c r="CW62" s="236">
        <v>3.3492617592366662</v>
      </c>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row>
    <row r="63" spans="1:1022" s="19" customFormat="1" ht="14.25" customHeight="1" x14ac:dyDescent="0.2">
      <c r="A63" s="341"/>
      <c r="B63" s="249" t="s">
        <v>76</v>
      </c>
      <c r="C63" s="250">
        <v>1.3765710774180699</v>
      </c>
      <c r="D63" s="251">
        <v>1.5922702283450401</v>
      </c>
      <c r="E63" s="251">
        <v>1.6299737178945299</v>
      </c>
      <c r="F63" s="251">
        <v>1.64299889779152</v>
      </c>
      <c r="G63" s="250">
        <v>1.72098606932812</v>
      </c>
      <c r="H63" s="251">
        <v>1.8593331448407</v>
      </c>
      <c r="I63" s="251">
        <v>2.0003979270151699</v>
      </c>
      <c r="J63" s="252">
        <v>2.04924974177018</v>
      </c>
      <c r="K63" s="250">
        <v>2.1603355053398801</v>
      </c>
      <c r="L63" s="251">
        <v>2.1786256183339803</v>
      </c>
      <c r="M63" s="251">
        <v>2.0682193859826996</v>
      </c>
      <c r="N63" s="251">
        <v>2.1938324882533897</v>
      </c>
      <c r="O63" s="250">
        <v>2.20133387277777</v>
      </c>
      <c r="P63" s="251">
        <v>2.1965138143391298</v>
      </c>
      <c r="Q63" s="251">
        <v>2.15730605718921</v>
      </c>
      <c r="R63" s="252">
        <v>2.18009002163264</v>
      </c>
      <c r="S63" s="250">
        <v>2.1679620809029898</v>
      </c>
      <c r="T63" s="251">
        <v>2.1331610564016903</v>
      </c>
      <c r="U63" s="251">
        <v>2.0708938917331801</v>
      </c>
      <c r="V63" s="251">
        <v>2.1142409052196198</v>
      </c>
      <c r="W63" s="250">
        <v>2.0163816845642901</v>
      </c>
      <c r="X63" s="251">
        <v>1.8968112458077702</v>
      </c>
      <c r="Y63" s="251">
        <v>1.90367365559111</v>
      </c>
      <c r="Z63" s="252">
        <v>1.84741496435053</v>
      </c>
      <c r="AA63" s="250">
        <v>1.9200470280095301</v>
      </c>
      <c r="AB63" s="251">
        <v>1.9092196231857599</v>
      </c>
      <c r="AC63" s="251">
        <v>1.95286751094976</v>
      </c>
      <c r="AD63" s="251">
        <v>1.99778202034149</v>
      </c>
      <c r="AE63" s="250">
        <v>2.0402849586367999</v>
      </c>
      <c r="AF63" s="251">
        <v>2.1578439995884202</v>
      </c>
      <c r="AG63" s="251">
        <v>2.3085971833433101</v>
      </c>
      <c r="AH63" s="252">
        <v>2.3754231421779299</v>
      </c>
      <c r="AI63" s="250">
        <v>2.4406419619338999</v>
      </c>
      <c r="AJ63" s="251">
        <v>2.61143860875297</v>
      </c>
      <c r="AK63" s="251">
        <v>2.6761763907007499</v>
      </c>
      <c r="AL63" s="251">
        <v>2.6873469795944804</v>
      </c>
      <c r="AM63" s="250">
        <v>2.8261004837380499</v>
      </c>
      <c r="AN63" s="251">
        <v>2.8942511734605101</v>
      </c>
      <c r="AO63" s="251">
        <v>2.9535254332286298</v>
      </c>
      <c r="AP63" s="252">
        <v>2.8448247412712497</v>
      </c>
      <c r="AQ63" s="250">
        <v>3.0712511233855198</v>
      </c>
      <c r="AR63" s="251">
        <v>3.02549359627419</v>
      </c>
      <c r="AS63" s="251">
        <v>3.0408403869950797</v>
      </c>
      <c r="AT63" s="251">
        <v>3.1429190766705801</v>
      </c>
      <c r="AU63" s="250">
        <v>2.9590688370407703</v>
      </c>
      <c r="AV63" s="251">
        <v>2.9066128224499996</v>
      </c>
      <c r="AW63" s="251">
        <v>2.8294087398794399</v>
      </c>
      <c r="AX63" s="252">
        <v>2.8489494188048896</v>
      </c>
      <c r="AY63" s="250">
        <v>2.77317934455075</v>
      </c>
      <c r="AZ63" s="251">
        <v>2.6588252154487</v>
      </c>
      <c r="BA63" s="251">
        <v>2.5020219587154804</v>
      </c>
      <c r="BB63" s="252">
        <v>2.3924124689674198</v>
      </c>
      <c r="BC63" s="250">
        <v>2.41874718274615</v>
      </c>
      <c r="BD63" s="251">
        <v>2.5510992946113702</v>
      </c>
      <c r="BE63" s="251">
        <v>2.6632310344930903</v>
      </c>
      <c r="BF63" s="253">
        <v>2.7651646000697103</v>
      </c>
      <c r="BG63" s="254">
        <v>2.679657680913333</v>
      </c>
      <c r="BH63" s="255">
        <v>2.7257840107999995</v>
      </c>
      <c r="BI63" s="255">
        <v>2.9522596592266668</v>
      </c>
      <c r="BJ63" s="256">
        <v>3.0554779804300001</v>
      </c>
      <c r="BK63" s="257">
        <v>3.1887398774333335</v>
      </c>
      <c r="BL63" s="255">
        <v>3.3286823819000002</v>
      </c>
      <c r="BM63" s="255">
        <v>3.3382396267200001</v>
      </c>
      <c r="BN63" s="256">
        <v>3.4468948941466664</v>
      </c>
      <c r="BO63" s="257">
        <v>3.5123295600833333</v>
      </c>
      <c r="BP63" s="255">
        <v>3.4520253456600005</v>
      </c>
      <c r="BQ63" s="255">
        <v>3.4574663528966667</v>
      </c>
      <c r="BR63" s="256">
        <v>3.5723438307199999</v>
      </c>
      <c r="BS63" s="257">
        <v>3.5136164893299995</v>
      </c>
      <c r="BT63" s="255">
        <v>3.5028950788266666</v>
      </c>
      <c r="BU63" s="255">
        <v>3.5879569683733328</v>
      </c>
      <c r="BV63" s="256">
        <v>3.6208551316366666</v>
      </c>
      <c r="BW63" s="257">
        <v>3.6566755413833332</v>
      </c>
      <c r="BX63" s="255">
        <v>3.73171638068</v>
      </c>
      <c r="BY63" s="255">
        <v>3.9603700367400001</v>
      </c>
      <c r="BZ63" s="256">
        <v>4.0361081997400001</v>
      </c>
      <c r="CA63" s="258">
        <v>4.3393753820033334</v>
      </c>
      <c r="CB63" s="255">
        <v>4.5249228806966668</v>
      </c>
      <c r="CC63" s="255">
        <v>4.73386551783</v>
      </c>
      <c r="CD63" s="256">
        <v>4.8694749504233332</v>
      </c>
      <c r="CE63" s="257">
        <v>5.122562561263333</v>
      </c>
      <c r="CF63" s="255">
        <v>5.236401470393333</v>
      </c>
      <c r="CG63" s="255">
        <v>5.5384029966966661</v>
      </c>
      <c r="CH63" s="255">
        <v>5.7052125709199997</v>
      </c>
      <c r="CI63" s="257">
        <v>6.1167921196099995</v>
      </c>
      <c r="CJ63" s="255">
        <v>6.4359529599799998</v>
      </c>
      <c r="CK63" s="255">
        <v>6.844142498130001</v>
      </c>
      <c r="CL63" s="256">
        <v>7.1289861986166665</v>
      </c>
      <c r="CM63" s="257">
        <v>7.3246689873033333</v>
      </c>
      <c r="CN63" s="255">
        <v>7.4071434718000013</v>
      </c>
      <c r="CO63" s="255">
        <v>7.4971893741366662</v>
      </c>
      <c r="CP63" s="256">
        <v>7.9055738717533321</v>
      </c>
      <c r="CQ63" s="257">
        <v>7.7663183882200002</v>
      </c>
      <c r="CR63" s="255">
        <v>7.6652420400133341</v>
      </c>
      <c r="CS63" s="255">
        <v>7.3524923687999992</v>
      </c>
      <c r="CT63" s="256">
        <v>7.3056203122966661</v>
      </c>
      <c r="CU63" s="257">
        <v>6.8444850438300007</v>
      </c>
      <c r="CV63" s="255">
        <v>4.0317475009066674</v>
      </c>
      <c r="CW63" s="256">
        <v>6.8138796466099993</v>
      </c>
      <c r="AMF63"/>
      <c r="AMG63"/>
      <c r="AMH63"/>
    </row>
    <row r="64" spans="1:1022" ht="14.25" customHeight="1" thickBot="1" x14ac:dyDescent="0.25">
      <c r="A64" s="342" t="s">
        <v>70</v>
      </c>
      <c r="B64" s="209" t="s">
        <v>72</v>
      </c>
      <c r="C64" s="241" t="s">
        <v>36</v>
      </c>
      <c r="D64" s="242" t="s">
        <v>36</v>
      </c>
      <c r="E64" s="242" t="s">
        <v>36</v>
      </c>
      <c r="F64" s="242" t="s">
        <v>36</v>
      </c>
      <c r="G64" s="241" t="s">
        <v>36</v>
      </c>
      <c r="H64" s="242" t="s">
        <v>36</v>
      </c>
      <c r="I64" s="242" t="s">
        <v>36</v>
      </c>
      <c r="J64" s="243" t="s">
        <v>36</v>
      </c>
      <c r="K64" s="241" t="s">
        <v>36</v>
      </c>
      <c r="L64" s="242" t="s">
        <v>36</v>
      </c>
      <c r="M64" s="242" t="s">
        <v>36</v>
      </c>
      <c r="N64" s="242" t="s">
        <v>36</v>
      </c>
      <c r="O64" s="241" t="s">
        <v>36</v>
      </c>
      <c r="P64" s="242" t="s">
        <v>36</v>
      </c>
      <c r="Q64" s="242" t="s">
        <v>36</v>
      </c>
      <c r="R64" s="243" t="s">
        <v>36</v>
      </c>
      <c r="S64" s="241" t="s">
        <v>36</v>
      </c>
      <c r="T64" s="242" t="s">
        <v>36</v>
      </c>
      <c r="U64" s="242" t="s">
        <v>36</v>
      </c>
      <c r="V64" s="242" t="s">
        <v>36</v>
      </c>
      <c r="W64" s="241" t="s">
        <v>36</v>
      </c>
      <c r="X64" s="242" t="s">
        <v>36</v>
      </c>
      <c r="Y64" s="242" t="s">
        <v>36</v>
      </c>
      <c r="Z64" s="243" t="s">
        <v>36</v>
      </c>
      <c r="AA64" s="241" t="s">
        <v>36</v>
      </c>
      <c r="AB64" s="242" t="s">
        <v>36</v>
      </c>
      <c r="AC64" s="242" t="s">
        <v>36</v>
      </c>
      <c r="AD64" s="242" t="s">
        <v>36</v>
      </c>
      <c r="AE64" s="241" t="s">
        <v>36</v>
      </c>
      <c r="AF64" s="242" t="s">
        <v>36</v>
      </c>
      <c r="AG64" s="242" t="s">
        <v>36</v>
      </c>
      <c r="AH64" s="243" t="s">
        <v>36</v>
      </c>
      <c r="AI64" s="241" t="s">
        <v>36</v>
      </c>
      <c r="AJ64" s="242" t="s">
        <v>36</v>
      </c>
      <c r="AK64" s="242" t="s">
        <v>36</v>
      </c>
      <c r="AL64" s="242" t="s">
        <v>36</v>
      </c>
      <c r="AM64" s="241" t="s">
        <v>36</v>
      </c>
      <c r="AN64" s="242" t="s">
        <v>36</v>
      </c>
      <c r="AO64" s="242" t="s">
        <v>36</v>
      </c>
      <c r="AP64" s="243" t="s">
        <v>36</v>
      </c>
      <c r="AQ64" s="241" t="s">
        <v>36</v>
      </c>
      <c r="AR64" s="242" t="s">
        <v>36</v>
      </c>
      <c r="AS64" s="242" t="s">
        <v>36</v>
      </c>
      <c r="AT64" s="242" t="s">
        <v>36</v>
      </c>
      <c r="AU64" s="241" t="s">
        <v>36</v>
      </c>
      <c r="AV64" s="242" t="s">
        <v>36</v>
      </c>
      <c r="AW64" s="242" t="s">
        <v>36</v>
      </c>
      <c r="AX64" s="243" t="s">
        <v>36</v>
      </c>
      <c r="AY64" s="241" t="s">
        <v>36</v>
      </c>
      <c r="AZ64" s="242" t="s">
        <v>36</v>
      </c>
      <c r="BA64" s="242" t="s">
        <v>36</v>
      </c>
      <c r="BB64" s="243" t="s">
        <v>36</v>
      </c>
      <c r="BC64" s="241" t="s">
        <v>36</v>
      </c>
      <c r="BD64" s="242" t="s">
        <v>36</v>
      </c>
      <c r="BE64" s="242" t="s">
        <v>36</v>
      </c>
      <c r="BF64" s="244" t="s">
        <v>36</v>
      </c>
      <c r="BG64" s="234">
        <v>20.572026531700001</v>
      </c>
      <c r="BH64" s="245">
        <v>20.564365228809997</v>
      </c>
      <c r="BI64" s="245">
        <v>20.57384679414</v>
      </c>
      <c r="BJ64" s="246">
        <v>20.623771138709998</v>
      </c>
      <c r="BK64" s="247">
        <v>21.15475892381</v>
      </c>
      <c r="BL64" s="245">
        <v>20.6014734518</v>
      </c>
      <c r="BM64" s="245">
        <v>21.46686988539</v>
      </c>
      <c r="BN64" s="246">
        <v>22.279931354790001</v>
      </c>
      <c r="BO64" s="247">
        <v>21.579168389099998</v>
      </c>
      <c r="BP64" s="245">
        <v>21.936393874069999</v>
      </c>
      <c r="BQ64" s="245">
        <v>21.724766810280002</v>
      </c>
      <c r="BR64" s="246">
        <v>21.41693534222</v>
      </c>
      <c r="BS64" s="247">
        <v>21.885288797450002</v>
      </c>
      <c r="BT64" s="245">
        <v>21.726764918050002</v>
      </c>
      <c r="BU64" s="245">
        <v>22.481462958990001</v>
      </c>
      <c r="BV64" s="246">
        <v>22.280572558750002</v>
      </c>
      <c r="BW64" s="247">
        <v>22.585488253980003</v>
      </c>
      <c r="BX64" s="245">
        <v>22.855756582190001</v>
      </c>
      <c r="BY64" s="245">
        <v>22.746932750599999</v>
      </c>
      <c r="BZ64" s="246">
        <v>23.098365227919999</v>
      </c>
      <c r="CA64" s="248">
        <v>22.999975274640001</v>
      </c>
      <c r="CB64" s="245">
        <v>22.692760188720001</v>
      </c>
      <c r="CC64" s="245">
        <v>22.91545067094</v>
      </c>
      <c r="CD64" s="246">
        <v>23.046044770729999</v>
      </c>
      <c r="CE64" s="247">
        <v>22.981497408390002</v>
      </c>
      <c r="CF64" s="245">
        <v>24.045403509619998</v>
      </c>
      <c r="CG64" s="245">
        <v>25.190797397120004</v>
      </c>
      <c r="CH64" s="245">
        <v>24.657167768769998</v>
      </c>
      <c r="CI64" s="247">
        <v>24.381548656309999</v>
      </c>
      <c r="CJ64" s="245">
        <v>24.721871118429998</v>
      </c>
      <c r="CK64" s="245">
        <v>23.40874722741</v>
      </c>
      <c r="CL64" s="246">
        <v>23.792155013329999</v>
      </c>
      <c r="CM64" s="247">
        <v>23.630753770350001</v>
      </c>
      <c r="CN64" s="245">
        <v>23.035777973419997</v>
      </c>
      <c r="CO64" s="245">
        <v>21.50644525433</v>
      </c>
      <c r="CP64" s="246">
        <v>23.856652539719999</v>
      </c>
      <c r="CQ64" s="247">
        <v>23.429640969469997</v>
      </c>
      <c r="CR64" s="245">
        <v>24.107721538029999</v>
      </c>
      <c r="CS64" s="245">
        <v>23.835238233849999</v>
      </c>
      <c r="CT64" s="246">
        <v>24.17999044347</v>
      </c>
      <c r="CU64" s="247">
        <v>26.881261183070002</v>
      </c>
      <c r="CV64" s="245">
        <v>23.168315593259997</v>
      </c>
      <c r="CW64" s="246">
        <v>25.156920959650005</v>
      </c>
    </row>
    <row r="65" spans="1:101" ht="14.25" customHeight="1" thickBot="1" x14ac:dyDescent="0.25">
      <c r="A65" s="342"/>
      <c r="B65" s="216" t="s">
        <v>73</v>
      </c>
      <c r="C65" s="230" t="s">
        <v>36</v>
      </c>
      <c r="D65" s="231" t="s">
        <v>36</v>
      </c>
      <c r="E65" s="231" t="s">
        <v>36</v>
      </c>
      <c r="F65" s="231" t="s">
        <v>36</v>
      </c>
      <c r="G65" s="230" t="s">
        <v>36</v>
      </c>
      <c r="H65" s="231" t="s">
        <v>36</v>
      </c>
      <c r="I65" s="231" t="s">
        <v>36</v>
      </c>
      <c r="J65" s="232" t="s">
        <v>36</v>
      </c>
      <c r="K65" s="230" t="s">
        <v>36</v>
      </c>
      <c r="L65" s="231" t="s">
        <v>36</v>
      </c>
      <c r="M65" s="231" t="s">
        <v>36</v>
      </c>
      <c r="N65" s="231" t="s">
        <v>36</v>
      </c>
      <c r="O65" s="230" t="s">
        <v>36</v>
      </c>
      <c r="P65" s="231" t="s">
        <v>36</v>
      </c>
      <c r="Q65" s="231" t="s">
        <v>36</v>
      </c>
      <c r="R65" s="232" t="s">
        <v>36</v>
      </c>
      <c r="S65" s="230" t="s">
        <v>36</v>
      </c>
      <c r="T65" s="231" t="s">
        <v>36</v>
      </c>
      <c r="U65" s="231" t="s">
        <v>36</v>
      </c>
      <c r="V65" s="231" t="s">
        <v>36</v>
      </c>
      <c r="W65" s="230" t="s">
        <v>36</v>
      </c>
      <c r="X65" s="231" t="s">
        <v>36</v>
      </c>
      <c r="Y65" s="231" t="s">
        <v>36</v>
      </c>
      <c r="Z65" s="232" t="s">
        <v>36</v>
      </c>
      <c r="AA65" s="230" t="s">
        <v>36</v>
      </c>
      <c r="AB65" s="231" t="s">
        <v>36</v>
      </c>
      <c r="AC65" s="231" t="s">
        <v>36</v>
      </c>
      <c r="AD65" s="231" t="s">
        <v>36</v>
      </c>
      <c r="AE65" s="230" t="s">
        <v>36</v>
      </c>
      <c r="AF65" s="231" t="s">
        <v>36</v>
      </c>
      <c r="AG65" s="231" t="s">
        <v>36</v>
      </c>
      <c r="AH65" s="232" t="s">
        <v>36</v>
      </c>
      <c r="AI65" s="230" t="s">
        <v>36</v>
      </c>
      <c r="AJ65" s="231" t="s">
        <v>36</v>
      </c>
      <c r="AK65" s="231" t="s">
        <v>36</v>
      </c>
      <c r="AL65" s="231" t="s">
        <v>36</v>
      </c>
      <c r="AM65" s="230" t="s">
        <v>36</v>
      </c>
      <c r="AN65" s="231" t="s">
        <v>36</v>
      </c>
      <c r="AO65" s="231" t="s">
        <v>36</v>
      </c>
      <c r="AP65" s="232" t="s">
        <v>36</v>
      </c>
      <c r="AQ65" s="230" t="s">
        <v>36</v>
      </c>
      <c r="AR65" s="231" t="s">
        <v>36</v>
      </c>
      <c r="AS65" s="231" t="s">
        <v>36</v>
      </c>
      <c r="AT65" s="231" t="s">
        <v>36</v>
      </c>
      <c r="AU65" s="230" t="s">
        <v>36</v>
      </c>
      <c r="AV65" s="231" t="s">
        <v>36</v>
      </c>
      <c r="AW65" s="231" t="s">
        <v>36</v>
      </c>
      <c r="AX65" s="232" t="s">
        <v>36</v>
      </c>
      <c r="AY65" s="230" t="s">
        <v>36</v>
      </c>
      <c r="AZ65" s="231" t="s">
        <v>36</v>
      </c>
      <c r="BA65" s="231" t="s">
        <v>36</v>
      </c>
      <c r="BB65" s="232" t="s">
        <v>36</v>
      </c>
      <c r="BC65" s="230" t="s">
        <v>36</v>
      </c>
      <c r="BD65" s="231" t="s">
        <v>36</v>
      </c>
      <c r="BE65" s="231" t="s">
        <v>36</v>
      </c>
      <c r="BF65" s="233" t="s">
        <v>36</v>
      </c>
      <c r="BG65" s="239">
        <v>15.247130494829999</v>
      </c>
      <c r="BH65" s="235">
        <v>15.500614654569999</v>
      </c>
      <c r="BI65" s="235">
        <v>15.39110933609</v>
      </c>
      <c r="BJ65" s="236">
        <v>15.371001569650002</v>
      </c>
      <c r="BK65" s="237">
        <v>17.094978385399997</v>
      </c>
      <c r="BL65" s="235">
        <v>16.83638784015</v>
      </c>
      <c r="BM65" s="235">
        <v>16.770009064730001</v>
      </c>
      <c r="BN65" s="236">
        <v>15.608164351679999</v>
      </c>
      <c r="BO65" s="237">
        <v>14.287987106300001</v>
      </c>
      <c r="BP65" s="235">
        <v>15.052529398170002</v>
      </c>
      <c r="BQ65" s="235">
        <v>13.29376023361</v>
      </c>
      <c r="BR65" s="236">
        <v>14.897513926889998</v>
      </c>
      <c r="BS65" s="237">
        <v>12.34650058195</v>
      </c>
      <c r="BT65" s="235">
        <v>11.55960081083</v>
      </c>
      <c r="BU65" s="235">
        <v>10.36550383868</v>
      </c>
      <c r="BV65" s="236">
        <v>10.710379513970002</v>
      </c>
      <c r="BW65" s="237">
        <v>10.92278888899</v>
      </c>
      <c r="BX65" s="235">
        <v>10.450796851330001</v>
      </c>
      <c r="BY65" s="235">
        <v>11.42363805039</v>
      </c>
      <c r="BZ65" s="236">
        <v>10.4404993751</v>
      </c>
      <c r="CA65" s="238">
        <v>10.433630888</v>
      </c>
      <c r="CB65" s="235">
        <v>11.47904961783</v>
      </c>
      <c r="CC65" s="235">
        <v>12.9637213689</v>
      </c>
      <c r="CD65" s="236">
        <v>12.560140111370002</v>
      </c>
      <c r="CE65" s="237">
        <v>13.029638610239999</v>
      </c>
      <c r="CF65" s="235">
        <v>12.23080864117</v>
      </c>
      <c r="CG65" s="235">
        <v>12.09663182813</v>
      </c>
      <c r="CH65" s="235">
        <v>18.279984949439999</v>
      </c>
      <c r="CI65" s="237">
        <v>23.855627712090001</v>
      </c>
      <c r="CJ65" s="235">
        <v>28.995489146729998</v>
      </c>
      <c r="CK65" s="235">
        <v>21.790075079019999</v>
      </c>
      <c r="CL65" s="236">
        <v>16.700580077830001</v>
      </c>
      <c r="CM65" s="237">
        <v>17.461958883709997</v>
      </c>
      <c r="CN65" s="235">
        <v>15.514483408310001</v>
      </c>
      <c r="CO65" s="235">
        <v>15.366524207709997</v>
      </c>
      <c r="CP65" s="236">
        <v>14.054461426330001</v>
      </c>
      <c r="CQ65" s="237">
        <v>14.035489279919998</v>
      </c>
      <c r="CR65" s="235">
        <v>13.58524179248</v>
      </c>
      <c r="CS65" s="235">
        <v>14.289510828490002</v>
      </c>
      <c r="CT65" s="236">
        <v>14.463099429030001</v>
      </c>
      <c r="CU65" s="237">
        <v>11.527651120420002</v>
      </c>
      <c r="CV65" s="235">
        <v>5.2695602846099998</v>
      </c>
      <c r="CW65" s="236">
        <v>9.4171111868599997</v>
      </c>
    </row>
    <row r="66" spans="1:101" ht="14.25" customHeight="1" thickBot="1" x14ac:dyDescent="0.25">
      <c r="A66" s="342"/>
      <c r="B66" s="216" t="s">
        <v>74</v>
      </c>
      <c r="C66" s="230" t="s">
        <v>36</v>
      </c>
      <c r="D66" s="231" t="s">
        <v>36</v>
      </c>
      <c r="E66" s="231" t="s">
        <v>36</v>
      </c>
      <c r="F66" s="231" t="s">
        <v>36</v>
      </c>
      <c r="G66" s="230" t="s">
        <v>36</v>
      </c>
      <c r="H66" s="231" t="s">
        <v>36</v>
      </c>
      <c r="I66" s="231" t="s">
        <v>36</v>
      </c>
      <c r="J66" s="232" t="s">
        <v>36</v>
      </c>
      <c r="K66" s="230" t="s">
        <v>36</v>
      </c>
      <c r="L66" s="231" t="s">
        <v>36</v>
      </c>
      <c r="M66" s="231" t="s">
        <v>36</v>
      </c>
      <c r="N66" s="231" t="s">
        <v>36</v>
      </c>
      <c r="O66" s="230" t="s">
        <v>36</v>
      </c>
      <c r="P66" s="231" t="s">
        <v>36</v>
      </c>
      <c r="Q66" s="231" t="s">
        <v>36</v>
      </c>
      <c r="R66" s="232" t="s">
        <v>36</v>
      </c>
      <c r="S66" s="230" t="s">
        <v>36</v>
      </c>
      <c r="T66" s="231" t="s">
        <v>36</v>
      </c>
      <c r="U66" s="231" t="s">
        <v>36</v>
      </c>
      <c r="V66" s="231" t="s">
        <v>36</v>
      </c>
      <c r="W66" s="230" t="s">
        <v>36</v>
      </c>
      <c r="X66" s="231" t="s">
        <v>36</v>
      </c>
      <c r="Y66" s="231" t="s">
        <v>36</v>
      </c>
      <c r="Z66" s="232" t="s">
        <v>36</v>
      </c>
      <c r="AA66" s="230" t="s">
        <v>36</v>
      </c>
      <c r="AB66" s="231" t="s">
        <v>36</v>
      </c>
      <c r="AC66" s="231" t="s">
        <v>36</v>
      </c>
      <c r="AD66" s="231" t="s">
        <v>36</v>
      </c>
      <c r="AE66" s="230" t="s">
        <v>36</v>
      </c>
      <c r="AF66" s="231" t="s">
        <v>36</v>
      </c>
      <c r="AG66" s="231" t="s">
        <v>36</v>
      </c>
      <c r="AH66" s="232" t="s">
        <v>36</v>
      </c>
      <c r="AI66" s="230" t="s">
        <v>36</v>
      </c>
      <c r="AJ66" s="231" t="s">
        <v>36</v>
      </c>
      <c r="AK66" s="231" t="s">
        <v>36</v>
      </c>
      <c r="AL66" s="231" t="s">
        <v>36</v>
      </c>
      <c r="AM66" s="230" t="s">
        <v>36</v>
      </c>
      <c r="AN66" s="231" t="s">
        <v>36</v>
      </c>
      <c r="AO66" s="231" t="s">
        <v>36</v>
      </c>
      <c r="AP66" s="232" t="s">
        <v>36</v>
      </c>
      <c r="AQ66" s="230" t="s">
        <v>36</v>
      </c>
      <c r="AR66" s="231" t="s">
        <v>36</v>
      </c>
      <c r="AS66" s="231" t="s">
        <v>36</v>
      </c>
      <c r="AT66" s="231" t="s">
        <v>36</v>
      </c>
      <c r="AU66" s="230" t="s">
        <v>36</v>
      </c>
      <c r="AV66" s="231" t="s">
        <v>36</v>
      </c>
      <c r="AW66" s="231" t="s">
        <v>36</v>
      </c>
      <c r="AX66" s="232" t="s">
        <v>36</v>
      </c>
      <c r="AY66" s="230" t="s">
        <v>36</v>
      </c>
      <c r="AZ66" s="231" t="s">
        <v>36</v>
      </c>
      <c r="BA66" s="231" t="s">
        <v>36</v>
      </c>
      <c r="BB66" s="232" t="s">
        <v>36</v>
      </c>
      <c r="BC66" s="230" t="s">
        <v>36</v>
      </c>
      <c r="BD66" s="231" t="s">
        <v>36</v>
      </c>
      <c r="BE66" s="231" t="s">
        <v>36</v>
      </c>
      <c r="BF66" s="233" t="s">
        <v>36</v>
      </c>
      <c r="BG66" s="239">
        <v>40.992461570476671</v>
      </c>
      <c r="BH66" s="235">
        <v>41.706297400586664</v>
      </c>
      <c r="BI66" s="235">
        <v>42.001659308953336</v>
      </c>
      <c r="BJ66" s="236">
        <v>42.159910467339998</v>
      </c>
      <c r="BK66" s="237">
        <v>42.901876568976668</v>
      </c>
      <c r="BL66" s="235">
        <v>43.230635980169993</v>
      </c>
      <c r="BM66" s="235">
        <v>44.10944454827667</v>
      </c>
      <c r="BN66" s="236">
        <v>45.776272767670008</v>
      </c>
      <c r="BO66" s="237">
        <v>47.003786587776666</v>
      </c>
      <c r="BP66" s="235">
        <v>47.844851946023326</v>
      </c>
      <c r="BQ66" s="235">
        <v>49.005903255933333</v>
      </c>
      <c r="BR66" s="236">
        <v>50.35447359498</v>
      </c>
      <c r="BS66" s="237">
        <v>51.594876595846671</v>
      </c>
      <c r="BT66" s="235">
        <v>52.866811827123342</v>
      </c>
      <c r="BU66" s="235">
        <v>53.635586022570003</v>
      </c>
      <c r="BV66" s="236">
        <v>54.015962615603328</v>
      </c>
      <c r="BW66" s="237">
        <v>54.839353770353334</v>
      </c>
      <c r="BX66" s="235">
        <v>56.007513587889996</v>
      </c>
      <c r="BY66" s="235">
        <v>56.852118115349995</v>
      </c>
      <c r="BZ66" s="236">
        <v>57.39599799616667</v>
      </c>
      <c r="CA66" s="238">
        <v>57.798024333613334</v>
      </c>
      <c r="CB66" s="235">
        <v>58.589197738310006</v>
      </c>
      <c r="CC66" s="235">
        <v>58.83729118566</v>
      </c>
      <c r="CD66" s="236">
        <v>59.150325115130002</v>
      </c>
      <c r="CE66" s="237">
        <v>59.157983255696664</v>
      </c>
      <c r="CF66" s="235">
        <v>58.403368802000003</v>
      </c>
      <c r="CG66" s="235">
        <v>59.173568818456665</v>
      </c>
      <c r="CH66" s="235">
        <v>59.323045461476667</v>
      </c>
      <c r="CI66" s="237">
        <v>59.898939873069999</v>
      </c>
      <c r="CJ66" s="235">
        <v>60.08038903293334</v>
      </c>
      <c r="CK66" s="235">
        <v>60.356099735456667</v>
      </c>
      <c r="CL66" s="236">
        <v>59.806814429989991</v>
      </c>
      <c r="CM66" s="237">
        <v>60.009346635673332</v>
      </c>
      <c r="CN66" s="235">
        <v>59.921771422153341</v>
      </c>
      <c r="CO66" s="235">
        <v>59.58448258214333</v>
      </c>
      <c r="CP66" s="236">
        <v>60.352835620370001</v>
      </c>
      <c r="CQ66" s="237">
        <v>59.245910869676671</v>
      </c>
      <c r="CR66" s="235">
        <v>58.882769773770001</v>
      </c>
      <c r="CS66" s="235">
        <v>59.063730850923342</v>
      </c>
      <c r="CT66" s="236">
        <v>58.941808946576671</v>
      </c>
      <c r="CU66" s="237">
        <v>61.453128625810002</v>
      </c>
      <c r="CV66" s="235">
        <v>80.005074943253319</v>
      </c>
      <c r="CW66" s="236">
        <v>72.316248065559989</v>
      </c>
    </row>
    <row r="67" spans="1:101" ht="14.25" customHeight="1" thickBot="1" x14ac:dyDescent="0.25">
      <c r="A67" s="342"/>
      <c r="B67" s="216" t="s">
        <v>75</v>
      </c>
      <c r="C67" s="230" t="s">
        <v>36</v>
      </c>
      <c r="D67" s="231" t="s">
        <v>36</v>
      </c>
      <c r="E67" s="231" t="s">
        <v>36</v>
      </c>
      <c r="F67" s="231" t="s">
        <v>36</v>
      </c>
      <c r="G67" s="230" t="s">
        <v>36</v>
      </c>
      <c r="H67" s="231" t="s">
        <v>36</v>
      </c>
      <c r="I67" s="231" t="s">
        <v>36</v>
      </c>
      <c r="J67" s="232" t="s">
        <v>36</v>
      </c>
      <c r="K67" s="230" t="s">
        <v>36</v>
      </c>
      <c r="L67" s="231" t="s">
        <v>36</v>
      </c>
      <c r="M67" s="231" t="s">
        <v>36</v>
      </c>
      <c r="N67" s="231" t="s">
        <v>36</v>
      </c>
      <c r="O67" s="230" t="s">
        <v>36</v>
      </c>
      <c r="P67" s="231" t="s">
        <v>36</v>
      </c>
      <c r="Q67" s="231" t="s">
        <v>36</v>
      </c>
      <c r="R67" s="232" t="s">
        <v>36</v>
      </c>
      <c r="S67" s="230" t="s">
        <v>36</v>
      </c>
      <c r="T67" s="231" t="s">
        <v>36</v>
      </c>
      <c r="U67" s="231" t="s">
        <v>36</v>
      </c>
      <c r="V67" s="231" t="s">
        <v>36</v>
      </c>
      <c r="W67" s="230" t="s">
        <v>36</v>
      </c>
      <c r="X67" s="231" t="s">
        <v>36</v>
      </c>
      <c r="Y67" s="231" t="s">
        <v>36</v>
      </c>
      <c r="Z67" s="232" t="s">
        <v>36</v>
      </c>
      <c r="AA67" s="230" t="s">
        <v>36</v>
      </c>
      <c r="AB67" s="231" t="s">
        <v>36</v>
      </c>
      <c r="AC67" s="231" t="s">
        <v>36</v>
      </c>
      <c r="AD67" s="231" t="s">
        <v>36</v>
      </c>
      <c r="AE67" s="230" t="s">
        <v>36</v>
      </c>
      <c r="AF67" s="231" t="s">
        <v>36</v>
      </c>
      <c r="AG67" s="231" t="s">
        <v>36</v>
      </c>
      <c r="AH67" s="232" t="s">
        <v>36</v>
      </c>
      <c r="AI67" s="230" t="s">
        <v>36</v>
      </c>
      <c r="AJ67" s="231" t="s">
        <v>36</v>
      </c>
      <c r="AK67" s="231" t="s">
        <v>36</v>
      </c>
      <c r="AL67" s="231" t="s">
        <v>36</v>
      </c>
      <c r="AM67" s="230" t="s">
        <v>36</v>
      </c>
      <c r="AN67" s="231" t="s">
        <v>36</v>
      </c>
      <c r="AO67" s="231" t="s">
        <v>36</v>
      </c>
      <c r="AP67" s="232" t="s">
        <v>36</v>
      </c>
      <c r="AQ67" s="230" t="s">
        <v>36</v>
      </c>
      <c r="AR67" s="231" t="s">
        <v>36</v>
      </c>
      <c r="AS67" s="231" t="s">
        <v>36</v>
      </c>
      <c r="AT67" s="231" t="s">
        <v>36</v>
      </c>
      <c r="AU67" s="230" t="s">
        <v>36</v>
      </c>
      <c r="AV67" s="231" t="s">
        <v>36</v>
      </c>
      <c r="AW67" s="231" t="s">
        <v>36</v>
      </c>
      <c r="AX67" s="232" t="s">
        <v>36</v>
      </c>
      <c r="AY67" s="230" t="s">
        <v>36</v>
      </c>
      <c r="AZ67" s="231" t="s">
        <v>36</v>
      </c>
      <c r="BA67" s="231" t="s">
        <v>36</v>
      </c>
      <c r="BB67" s="232" t="s">
        <v>36</v>
      </c>
      <c r="BC67" s="230" t="s">
        <v>36</v>
      </c>
      <c r="BD67" s="231" t="s">
        <v>36</v>
      </c>
      <c r="BE67" s="231" t="s">
        <v>36</v>
      </c>
      <c r="BF67" s="233" t="s">
        <v>36</v>
      </c>
      <c r="BG67" s="239">
        <v>5.7882877949166662</v>
      </c>
      <c r="BH67" s="235">
        <v>5.8021296066933328</v>
      </c>
      <c r="BI67" s="235">
        <v>5.8956145617766671</v>
      </c>
      <c r="BJ67" s="236">
        <v>6.0141773543066668</v>
      </c>
      <c r="BK67" s="237">
        <v>6.1699422740999985</v>
      </c>
      <c r="BL67" s="235">
        <v>6.3630587366100002</v>
      </c>
      <c r="BM67" s="235">
        <v>6.3717014345099994</v>
      </c>
      <c r="BN67" s="236">
        <v>6.5021820387266667</v>
      </c>
      <c r="BO67" s="237">
        <v>6.6760585077833339</v>
      </c>
      <c r="BP67" s="235">
        <v>6.8820895162399998</v>
      </c>
      <c r="BQ67" s="235">
        <v>7.1577080326733338</v>
      </c>
      <c r="BR67" s="236">
        <v>7.2766503765566668</v>
      </c>
      <c r="BS67" s="237">
        <v>7.4334904794299987</v>
      </c>
      <c r="BT67" s="235">
        <v>7.5083186119599992</v>
      </c>
      <c r="BU67" s="235">
        <v>7.4622984231066667</v>
      </c>
      <c r="BV67" s="236">
        <v>7.7271810366633336</v>
      </c>
      <c r="BW67" s="237">
        <v>7.8277133994233328</v>
      </c>
      <c r="BX67" s="235">
        <v>7.9098340242266669</v>
      </c>
      <c r="BY67" s="235">
        <v>7.8026794946133329</v>
      </c>
      <c r="BZ67" s="236">
        <v>8.1090247624566665</v>
      </c>
      <c r="CA67" s="238">
        <v>8.1913543209200004</v>
      </c>
      <c r="CB67" s="235">
        <v>8.4953326524566659</v>
      </c>
      <c r="CC67" s="235">
        <v>8.5164089515966683</v>
      </c>
      <c r="CD67" s="236">
        <v>8.6219939033766657</v>
      </c>
      <c r="CE67" s="237">
        <v>8.7087960579533341</v>
      </c>
      <c r="CF67" s="235">
        <v>8.6680445974533349</v>
      </c>
      <c r="CG67" s="235">
        <v>8.6902200846633324</v>
      </c>
      <c r="CH67" s="235">
        <v>8.9501202206066672</v>
      </c>
      <c r="CI67" s="237">
        <v>8.7695045148400013</v>
      </c>
      <c r="CJ67" s="235">
        <v>9.0925680464599985</v>
      </c>
      <c r="CK67" s="235">
        <v>9.3042291761500007</v>
      </c>
      <c r="CL67" s="236">
        <v>9.2943464309166668</v>
      </c>
      <c r="CM67" s="237">
        <v>9.4651440057966667</v>
      </c>
      <c r="CN67" s="235">
        <v>9.5888810345866666</v>
      </c>
      <c r="CO67" s="235">
        <v>9.6144216517233332</v>
      </c>
      <c r="CP67" s="236">
        <v>9.7514433383233339</v>
      </c>
      <c r="CQ67" s="237">
        <v>9.7478771653833345</v>
      </c>
      <c r="CR67" s="235">
        <v>9.5177755082333331</v>
      </c>
      <c r="CS67" s="235">
        <v>9.3600959012099985</v>
      </c>
      <c r="CT67" s="236">
        <v>9.2419546249866666</v>
      </c>
      <c r="CU67" s="237">
        <v>10.484981405226666</v>
      </c>
      <c r="CV67" s="235">
        <v>9.2312843684066657</v>
      </c>
      <c r="CW67" s="236">
        <v>10.20354921733</v>
      </c>
    </row>
    <row r="68" spans="1:101" ht="14.25" customHeight="1" thickBot="1" x14ac:dyDescent="0.25">
      <c r="A68" s="342"/>
      <c r="B68" s="223" t="s">
        <v>76</v>
      </c>
      <c r="C68" s="259" t="s">
        <v>36</v>
      </c>
      <c r="D68" s="260" t="s">
        <v>36</v>
      </c>
      <c r="E68" s="260" t="s">
        <v>36</v>
      </c>
      <c r="F68" s="260" t="s">
        <v>36</v>
      </c>
      <c r="G68" s="259" t="s">
        <v>36</v>
      </c>
      <c r="H68" s="260" t="s">
        <v>36</v>
      </c>
      <c r="I68" s="260" t="s">
        <v>36</v>
      </c>
      <c r="J68" s="261" t="s">
        <v>36</v>
      </c>
      <c r="K68" s="259" t="s">
        <v>36</v>
      </c>
      <c r="L68" s="260" t="s">
        <v>36</v>
      </c>
      <c r="M68" s="260" t="s">
        <v>36</v>
      </c>
      <c r="N68" s="260" t="s">
        <v>36</v>
      </c>
      <c r="O68" s="259" t="s">
        <v>36</v>
      </c>
      <c r="P68" s="260" t="s">
        <v>36</v>
      </c>
      <c r="Q68" s="260" t="s">
        <v>36</v>
      </c>
      <c r="R68" s="261" t="s">
        <v>36</v>
      </c>
      <c r="S68" s="259" t="s">
        <v>36</v>
      </c>
      <c r="T68" s="260" t="s">
        <v>36</v>
      </c>
      <c r="U68" s="260" t="s">
        <v>36</v>
      </c>
      <c r="V68" s="260" t="s">
        <v>36</v>
      </c>
      <c r="W68" s="259" t="s">
        <v>36</v>
      </c>
      <c r="X68" s="260" t="s">
        <v>36</v>
      </c>
      <c r="Y68" s="260" t="s">
        <v>36</v>
      </c>
      <c r="Z68" s="261" t="s">
        <v>36</v>
      </c>
      <c r="AA68" s="259" t="s">
        <v>36</v>
      </c>
      <c r="AB68" s="260" t="s">
        <v>36</v>
      </c>
      <c r="AC68" s="260" t="s">
        <v>36</v>
      </c>
      <c r="AD68" s="260" t="s">
        <v>36</v>
      </c>
      <c r="AE68" s="259" t="s">
        <v>36</v>
      </c>
      <c r="AF68" s="260" t="s">
        <v>36</v>
      </c>
      <c r="AG68" s="260" t="s">
        <v>36</v>
      </c>
      <c r="AH68" s="261" t="s">
        <v>36</v>
      </c>
      <c r="AI68" s="259" t="s">
        <v>36</v>
      </c>
      <c r="AJ68" s="260" t="s">
        <v>36</v>
      </c>
      <c r="AK68" s="260" t="s">
        <v>36</v>
      </c>
      <c r="AL68" s="260" t="s">
        <v>36</v>
      </c>
      <c r="AM68" s="259" t="s">
        <v>36</v>
      </c>
      <c r="AN68" s="260" t="s">
        <v>36</v>
      </c>
      <c r="AO68" s="260" t="s">
        <v>36</v>
      </c>
      <c r="AP68" s="261" t="s">
        <v>36</v>
      </c>
      <c r="AQ68" s="259" t="s">
        <v>36</v>
      </c>
      <c r="AR68" s="260" t="s">
        <v>36</v>
      </c>
      <c r="AS68" s="260" t="s">
        <v>36</v>
      </c>
      <c r="AT68" s="260" t="s">
        <v>36</v>
      </c>
      <c r="AU68" s="259" t="s">
        <v>36</v>
      </c>
      <c r="AV68" s="260" t="s">
        <v>36</v>
      </c>
      <c r="AW68" s="260" t="s">
        <v>36</v>
      </c>
      <c r="AX68" s="261" t="s">
        <v>36</v>
      </c>
      <c r="AY68" s="259" t="s">
        <v>36</v>
      </c>
      <c r="AZ68" s="260" t="s">
        <v>36</v>
      </c>
      <c r="BA68" s="260" t="s">
        <v>36</v>
      </c>
      <c r="BB68" s="261" t="s">
        <v>36</v>
      </c>
      <c r="BC68" s="259" t="s">
        <v>36</v>
      </c>
      <c r="BD68" s="260" t="s">
        <v>36</v>
      </c>
      <c r="BE68" s="260" t="s">
        <v>36</v>
      </c>
      <c r="BF68" s="262" t="s">
        <v>36</v>
      </c>
      <c r="BG68" s="263">
        <v>10.178899976576666</v>
      </c>
      <c r="BH68" s="264">
        <v>10.38873908737</v>
      </c>
      <c r="BI68" s="264">
        <v>10.836557503243334</v>
      </c>
      <c r="BJ68" s="265">
        <v>11.771241062876667</v>
      </c>
      <c r="BK68" s="266">
        <v>12.203335113663334</v>
      </c>
      <c r="BL68" s="264">
        <v>12.395102275763334</v>
      </c>
      <c r="BM68" s="264">
        <v>12.374719850233333</v>
      </c>
      <c r="BN68" s="265">
        <v>12.659210126340001</v>
      </c>
      <c r="BO68" s="266">
        <v>12.763236922080001</v>
      </c>
      <c r="BP68" s="264">
        <v>12.828600641566664</v>
      </c>
      <c r="BQ68" s="264">
        <v>13.088825143926666</v>
      </c>
      <c r="BR68" s="265">
        <v>13.323535442976667</v>
      </c>
      <c r="BS68" s="266">
        <v>13.628990726243334</v>
      </c>
      <c r="BT68" s="264">
        <v>13.8096240499</v>
      </c>
      <c r="BU68" s="264">
        <v>14.05100202377</v>
      </c>
      <c r="BV68" s="265">
        <v>14.602979965423334</v>
      </c>
      <c r="BW68" s="266">
        <v>14.989698482513333</v>
      </c>
      <c r="BX68" s="264">
        <v>15.331876833276668</v>
      </c>
      <c r="BY68" s="264">
        <v>15.772400006826667</v>
      </c>
      <c r="BZ68" s="265">
        <v>16.20444694755</v>
      </c>
      <c r="CA68" s="267">
        <v>17.014508600080003</v>
      </c>
      <c r="CB68" s="264">
        <v>17.925722056573335</v>
      </c>
      <c r="CC68" s="264">
        <v>18.438090438370001</v>
      </c>
      <c r="CD68" s="265">
        <v>18.616156191613332</v>
      </c>
      <c r="CE68" s="266">
        <v>19.035619767819998</v>
      </c>
      <c r="CF68" s="264">
        <v>19.064278783466666</v>
      </c>
      <c r="CG68" s="264">
        <v>19.591687530156666</v>
      </c>
      <c r="CH68" s="264">
        <v>20.064687908116667</v>
      </c>
      <c r="CI68" s="266">
        <v>20.944841231963334</v>
      </c>
      <c r="CJ68" s="264">
        <v>21.257926537959996</v>
      </c>
      <c r="CK68" s="264">
        <v>21.791103413913333</v>
      </c>
      <c r="CL68" s="265">
        <v>22.464598771203335</v>
      </c>
      <c r="CM68" s="266">
        <v>22.83458258952</v>
      </c>
      <c r="CN68" s="264">
        <v>22.791464946646666</v>
      </c>
      <c r="CO68" s="264">
        <v>22.927362486333337</v>
      </c>
      <c r="CP68" s="265">
        <v>23.172524159096664</v>
      </c>
      <c r="CQ68" s="266">
        <v>22.719862897893339</v>
      </c>
      <c r="CR68" s="264">
        <v>23.299992596103333</v>
      </c>
      <c r="CS68" s="264">
        <v>23.078813815176666</v>
      </c>
      <c r="CT68" s="265">
        <v>23.019497546036664</v>
      </c>
      <c r="CU68" s="266">
        <v>22.460977566056666</v>
      </c>
      <c r="CV68" s="264">
        <v>15.273987008639999</v>
      </c>
      <c r="CW68" s="265">
        <v>21.665879841113334</v>
      </c>
    </row>
    <row r="69" spans="1:101" x14ac:dyDescent="0.2">
      <c r="A69" s="268" t="s">
        <v>44</v>
      </c>
      <c r="B69" s="169"/>
      <c r="C69" s="269"/>
      <c r="D69" s="270"/>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71"/>
      <c r="BH69" s="271"/>
      <c r="BI69" s="271"/>
      <c r="BJ69" s="271"/>
      <c r="BK69" s="271"/>
      <c r="BL69" s="271"/>
      <c r="BM69" s="271"/>
      <c r="BN69" s="271"/>
      <c r="BO69" s="271"/>
      <c r="BP69" s="271"/>
      <c r="BQ69" s="271"/>
      <c r="BR69" s="271"/>
      <c r="BS69" s="271"/>
      <c r="BT69" s="271"/>
      <c r="BU69" s="271"/>
      <c r="BV69" s="271"/>
      <c r="BW69" s="271"/>
      <c r="BX69" s="271"/>
      <c r="BY69" s="271"/>
      <c r="BZ69" s="271"/>
      <c r="CA69" s="271"/>
      <c r="CB69" s="271"/>
      <c r="CC69" s="271"/>
      <c r="CD69" s="271"/>
      <c r="CE69" s="271"/>
      <c r="CF69" s="271"/>
      <c r="CG69" s="271"/>
      <c r="CH69" s="271"/>
      <c r="CI69" s="271"/>
      <c r="CJ69" s="271"/>
      <c r="CK69" s="271"/>
      <c r="CL69" s="271"/>
      <c r="CM69" s="271"/>
      <c r="CN69" s="271"/>
      <c r="CO69" s="271"/>
      <c r="CP69" s="271"/>
      <c r="CQ69"/>
      <c r="CR69"/>
    </row>
    <row r="70" spans="1:101" ht="24" customHeight="1" x14ac:dyDescent="0.2">
      <c r="A70" s="343" t="s">
        <v>80</v>
      </c>
      <c r="B70" s="343"/>
      <c r="C70"/>
      <c r="D70"/>
      <c r="E70"/>
      <c r="F70"/>
      <c r="G70"/>
      <c r="H70"/>
      <c r="I70"/>
      <c r="J70"/>
      <c r="K70"/>
      <c r="L70"/>
      <c r="M70"/>
      <c r="N70"/>
      <c r="CP70"/>
      <c r="CQ70"/>
      <c r="CR70"/>
    </row>
    <row r="71" spans="1:101" ht="141.75" customHeight="1" x14ac:dyDescent="0.2">
      <c r="A71" s="344" t="s">
        <v>81</v>
      </c>
      <c r="B71" s="344"/>
      <c r="C71" s="272"/>
      <c r="D71" s="272"/>
      <c r="E71" s="272"/>
      <c r="F71" s="272"/>
      <c r="G71" s="272"/>
      <c r="H71" s="272"/>
      <c r="I71" s="272"/>
      <c r="J71" s="272"/>
      <c r="K71" s="272"/>
      <c r="L71" s="272"/>
      <c r="M71" s="272"/>
      <c r="N71" s="272"/>
      <c r="CP71"/>
      <c r="CQ71"/>
      <c r="CR71"/>
    </row>
    <row r="72" spans="1:101" x14ac:dyDescent="0.2">
      <c r="A72" s="273" t="s">
        <v>82</v>
      </c>
      <c r="B72" s="274"/>
      <c r="CP72"/>
      <c r="CQ72"/>
      <c r="CR72"/>
    </row>
    <row r="73" spans="1:101" ht="24" customHeight="1" x14ac:dyDescent="0.2">
      <c r="A73" s="345" t="s">
        <v>83</v>
      </c>
      <c r="B73" s="345"/>
      <c r="CP73"/>
      <c r="CQ73"/>
      <c r="CR73"/>
    </row>
    <row r="74" spans="1:101" ht="36" customHeight="1" x14ac:dyDescent="0.2">
      <c r="A74" s="340"/>
      <c r="B74" s="340"/>
      <c r="CP74"/>
      <c r="CQ74"/>
      <c r="CR74"/>
    </row>
    <row r="75" spans="1:101" x14ac:dyDescent="0.2">
      <c r="A75"/>
      <c r="CP75"/>
      <c r="CQ75"/>
      <c r="CR75"/>
    </row>
    <row r="76" spans="1:101" x14ac:dyDescent="0.2">
      <c r="A76" s="275"/>
      <c r="CP76"/>
      <c r="CQ76"/>
      <c r="CR76"/>
    </row>
    <row r="77" spans="1:101" x14ac:dyDescent="0.2">
      <c r="A77" s="275" t="s">
        <v>84</v>
      </c>
      <c r="CP77"/>
      <c r="CQ77"/>
      <c r="CR77"/>
    </row>
    <row r="78" spans="1:101" x14ac:dyDescent="0.2">
      <c r="A78" s="275"/>
      <c r="CP78"/>
      <c r="CQ78"/>
      <c r="CR78"/>
    </row>
    <row r="79" spans="1:101" x14ac:dyDescent="0.2">
      <c r="A79" s="275" t="s">
        <v>85</v>
      </c>
      <c r="CP79"/>
      <c r="CQ79"/>
      <c r="CR79"/>
    </row>
    <row r="80" spans="1:101" x14ac:dyDescent="0.2">
      <c r="A80" s="275"/>
      <c r="CP80"/>
      <c r="CQ80"/>
      <c r="CR80"/>
    </row>
    <row r="81" spans="94:96" x14ac:dyDescent="0.2">
      <c r="CP81"/>
      <c r="CQ81"/>
      <c r="CR81"/>
    </row>
    <row r="82" spans="94:96" x14ac:dyDescent="0.2">
      <c r="CP82"/>
      <c r="CQ82"/>
      <c r="CR82"/>
    </row>
    <row r="83" spans="94:96" x14ac:dyDescent="0.2">
      <c r="CP83"/>
      <c r="CQ83"/>
      <c r="CR83"/>
    </row>
    <row r="84" spans="94:96" x14ac:dyDescent="0.2">
      <c r="CP84"/>
      <c r="CQ84"/>
      <c r="CR84"/>
    </row>
    <row r="85" spans="94:96" x14ac:dyDescent="0.2">
      <c r="CP85"/>
      <c r="CQ85"/>
      <c r="CR85"/>
    </row>
    <row r="86" spans="94:96" x14ac:dyDescent="0.2">
      <c r="CP86"/>
      <c r="CQ86"/>
      <c r="CR86"/>
    </row>
    <row r="87" spans="94:96" x14ac:dyDescent="0.2">
      <c r="CP87"/>
      <c r="CQ87"/>
      <c r="CR87"/>
    </row>
    <row r="88" spans="94:96" x14ac:dyDescent="0.2">
      <c r="CP88"/>
      <c r="CQ88"/>
      <c r="CR88"/>
    </row>
    <row r="89" spans="94:96" x14ac:dyDescent="0.2">
      <c r="CP89"/>
      <c r="CQ89"/>
      <c r="CR89"/>
    </row>
    <row r="90" spans="94:96" x14ac:dyDescent="0.2">
      <c r="CP90"/>
      <c r="CQ90"/>
      <c r="CR90"/>
    </row>
    <row r="91" spans="94:96" x14ac:dyDescent="0.2">
      <c r="CP91"/>
      <c r="CQ91"/>
      <c r="CR91"/>
    </row>
    <row r="92" spans="94:96" x14ac:dyDescent="0.2">
      <c r="CP92"/>
      <c r="CQ92"/>
      <c r="CR92"/>
    </row>
    <row r="93" spans="94:96" x14ac:dyDescent="0.2">
      <c r="CP93"/>
      <c r="CQ93"/>
      <c r="CR93"/>
    </row>
    <row r="94" spans="94:96" x14ac:dyDescent="0.2">
      <c r="CP94"/>
      <c r="CQ94"/>
      <c r="CR94"/>
    </row>
    <row r="95" spans="94:96" x14ac:dyDescent="0.2">
      <c r="CP95"/>
      <c r="CQ95"/>
      <c r="CR95"/>
    </row>
    <row r="96" spans="94:96" x14ac:dyDescent="0.2">
      <c r="CP96"/>
      <c r="CQ96"/>
      <c r="CR96"/>
    </row>
    <row r="97" spans="94:96" x14ac:dyDescent="0.2">
      <c r="CP97"/>
      <c r="CQ97"/>
      <c r="CR97"/>
    </row>
    <row r="98" spans="94:96" x14ac:dyDescent="0.2">
      <c r="CP98"/>
      <c r="CQ98"/>
      <c r="CR98"/>
    </row>
    <row r="99" spans="94:96" x14ac:dyDescent="0.2">
      <c r="CP99"/>
      <c r="CQ99"/>
      <c r="CR99"/>
    </row>
    <row r="100" spans="94:96" x14ac:dyDescent="0.2">
      <c r="CP100"/>
      <c r="CQ100"/>
      <c r="CR100"/>
    </row>
    <row r="101" spans="94:96" x14ac:dyDescent="0.2">
      <c r="CP101"/>
      <c r="CQ101"/>
      <c r="CR101"/>
    </row>
    <row r="102" spans="94:96" x14ac:dyDescent="0.2">
      <c r="CP102"/>
      <c r="CQ102"/>
      <c r="CR102"/>
    </row>
    <row r="103" spans="94:96" x14ac:dyDescent="0.2">
      <c r="CP103"/>
      <c r="CQ103"/>
      <c r="CR103"/>
    </row>
    <row r="104" spans="94:96" x14ac:dyDescent="0.2">
      <c r="CP104"/>
      <c r="CQ104"/>
      <c r="CR104"/>
    </row>
    <row r="105" spans="94:96" x14ac:dyDescent="0.2">
      <c r="CP105"/>
      <c r="CQ105"/>
      <c r="CR105"/>
    </row>
    <row r="106" spans="94:96" x14ac:dyDescent="0.2">
      <c r="CP106"/>
      <c r="CQ106"/>
      <c r="CR106"/>
    </row>
    <row r="107" spans="94:96" x14ac:dyDescent="0.2">
      <c r="CP107"/>
      <c r="CQ107"/>
      <c r="CR107"/>
    </row>
    <row r="108" spans="94:96" x14ac:dyDescent="0.2">
      <c r="CP108"/>
      <c r="CQ108"/>
      <c r="CR108"/>
    </row>
    <row r="109" spans="94:96" x14ac:dyDescent="0.2">
      <c r="CP109"/>
      <c r="CQ109"/>
      <c r="CR109"/>
    </row>
    <row r="110" spans="94:96" x14ac:dyDescent="0.2">
      <c r="CP110" s="235"/>
      <c r="CQ110" s="235"/>
      <c r="CR110" s="235"/>
    </row>
    <row r="111" spans="94:96" ht="13.5" thickBot="1" x14ac:dyDescent="0.25">
      <c r="CP111" s="264"/>
      <c r="CQ111" s="264"/>
      <c r="CR111" s="264"/>
    </row>
  </sheetData>
  <mergeCells count="89">
    <mergeCell ref="CU3:CW3"/>
    <mergeCell ref="CU14:CW14"/>
    <mergeCell ref="CU27:CW27"/>
    <mergeCell ref="A74:B74"/>
    <mergeCell ref="A59:A63"/>
    <mergeCell ref="A64:A68"/>
    <mergeCell ref="A70:B70"/>
    <mergeCell ref="A71:B71"/>
    <mergeCell ref="A73:B73"/>
    <mergeCell ref="A34:A38"/>
    <mergeCell ref="A39:A43"/>
    <mergeCell ref="A44:A48"/>
    <mergeCell ref="A49:A53"/>
    <mergeCell ref="A54:A58"/>
    <mergeCell ref="A29:A33"/>
    <mergeCell ref="BK27:BN27"/>
    <mergeCell ref="BO27:BR27"/>
    <mergeCell ref="BS27:BV27"/>
    <mergeCell ref="BW27:BZ27"/>
    <mergeCell ref="AQ27:AT27"/>
    <mergeCell ref="AU27:AX27"/>
    <mergeCell ref="AY27:BB27"/>
    <mergeCell ref="BC27:BF27"/>
    <mergeCell ref="BG27:BJ27"/>
    <mergeCell ref="W27:Z27"/>
    <mergeCell ref="C27:F27"/>
    <mergeCell ref="G27:J27"/>
    <mergeCell ref="K27:N27"/>
    <mergeCell ref="O27:R27"/>
    <mergeCell ref="S27:V27"/>
    <mergeCell ref="CQ14:CT14"/>
    <mergeCell ref="AA27:AD27"/>
    <mergeCell ref="AE27:AH27"/>
    <mergeCell ref="AI27:AL27"/>
    <mergeCell ref="AM27:AP27"/>
    <mergeCell ref="CE27:CH27"/>
    <mergeCell ref="CI27:CL27"/>
    <mergeCell ref="CM27:CP27"/>
    <mergeCell ref="CQ27:CT27"/>
    <mergeCell ref="CA27:CD27"/>
    <mergeCell ref="BW14:BZ14"/>
    <mergeCell ref="CA14:CD14"/>
    <mergeCell ref="CE14:CH14"/>
    <mergeCell ref="CI14:CL14"/>
    <mergeCell ref="CM14:CP14"/>
    <mergeCell ref="BC14:BF14"/>
    <mergeCell ref="BG14:BJ14"/>
    <mergeCell ref="BK14:BN14"/>
    <mergeCell ref="BO14:BR14"/>
    <mergeCell ref="BS14:BV14"/>
    <mergeCell ref="CM3:CP3"/>
    <mergeCell ref="BW3:BZ3"/>
    <mergeCell ref="CA3:CD3"/>
    <mergeCell ref="CE3:CH3"/>
    <mergeCell ref="CI3:CL3"/>
    <mergeCell ref="CQ3:CT3"/>
    <mergeCell ref="A14:A15"/>
    <mergeCell ref="C14:F14"/>
    <mergeCell ref="G14:J14"/>
    <mergeCell ref="K14:N14"/>
    <mergeCell ref="O14:R14"/>
    <mergeCell ref="S14:V14"/>
    <mergeCell ref="W14:Z14"/>
    <mergeCell ref="AA14:AD14"/>
    <mergeCell ref="AE14:AH14"/>
    <mergeCell ref="AI14:AL14"/>
    <mergeCell ref="AM14:AP14"/>
    <mergeCell ref="AQ14:AT14"/>
    <mergeCell ref="AU14:AX14"/>
    <mergeCell ref="AY14:BB14"/>
    <mergeCell ref="BS3:BV3"/>
    <mergeCell ref="AY3:BB3"/>
    <mergeCell ref="BC3:BF3"/>
    <mergeCell ref="BG3:BJ3"/>
    <mergeCell ref="BK3:BN3"/>
    <mergeCell ref="BO3:BR3"/>
    <mergeCell ref="A3:B4"/>
    <mergeCell ref="C3:F3"/>
    <mergeCell ref="G3:J3"/>
    <mergeCell ref="K3:N3"/>
    <mergeCell ref="O3:R3"/>
    <mergeCell ref="AM3:AP3"/>
    <mergeCell ref="AQ3:AT3"/>
    <mergeCell ref="AU3:AX3"/>
    <mergeCell ref="S3:V3"/>
    <mergeCell ref="W3:Z3"/>
    <mergeCell ref="AA3:AD3"/>
    <mergeCell ref="AE3:AH3"/>
    <mergeCell ref="AI3:AL3"/>
  </mergeCells>
  <printOptions horizontalCentered="1" verticalCentered="1"/>
  <pageMargins left="0" right="0" top="0" bottom="0" header="0.51180555555555496" footer="0.51180555555555496"/>
  <pageSetup paperSize="9" firstPageNumber="0" fitToWidth="0" orientation="portrait" horizontalDpi="300" verticalDpi="300" r:id="rId1"/>
  <colBreaks count="10" manualBreakCount="10">
    <brk id="10" max="1048575" man="1"/>
    <brk id="18" max="1048575" man="1"/>
    <brk id="26" max="1048575" man="1"/>
    <brk id="34" max="1048575" man="1"/>
    <brk id="42" max="1048575" man="1"/>
    <brk id="50" max="1048575" man="1"/>
    <brk id="58" max="1048575" man="1"/>
    <brk id="66" max="1048575" man="1"/>
    <brk id="74" max="1048575" man="1"/>
    <brk id="82" max="1048575" man="1"/>
  </colBreaks>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9</vt:i4>
      </vt:variant>
    </vt:vector>
  </HeadingPairs>
  <TitlesOfParts>
    <vt:vector size="12" baseType="lpstr">
      <vt:lpstr>Lisez-moi</vt:lpstr>
      <vt:lpstr>Emploi salarié</vt:lpstr>
      <vt:lpstr>Marché du travail</vt:lpstr>
      <vt:lpstr>'Emploi salarié'!Impression_des_titres</vt:lpstr>
      <vt:lpstr>'Marché du travail'!Impression_des_titres</vt:lpstr>
      <vt:lpstr>'Marché du travail'!OLE_LINK1</vt:lpstr>
      <vt:lpstr>'Emploi salarié'!Print_Area_0</vt:lpstr>
      <vt:lpstr>'Marché du travail'!Print_Area_0</vt:lpstr>
      <vt:lpstr>'Emploi salarié'!Print_Titles_0</vt:lpstr>
      <vt:lpstr>'Marché du travail'!Print_Titles_0</vt:lpstr>
      <vt:lpstr>'Emploi salarié'!Zone_d_impression</vt:lpstr>
      <vt:lpstr>'Marché du travail'!Zone_d_impression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salarié et marché du travail dans les transports</dc:title>
  <dc:subject>L'emploi dans les transports</dc:subject>
  <dc:creator>SDES</dc:creator>
  <cp:keywords>transport, emploi, marché du travail</cp:keywords>
  <dc:description/>
  <cp:lastModifiedBy>RUFFIN Vladimir</cp:lastModifiedBy>
  <cp:revision>9</cp:revision>
  <cp:lastPrinted>2017-07-05T16:26:21Z</cp:lastPrinted>
  <dcterms:created xsi:type="dcterms:W3CDTF">2009-11-09T09:47:55Z</dcterms:created>
  <dcterms:modified xsi:type="dcterms:W3CDTF">2021-01-26T15:36:52Z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METL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