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tien.thiriat\Downloads\dju\"/>
    </mc:Choice>
  </mc:AlternateContent>
  <bookViews>
    <workbookView xWindow="0" yWindow="0" windowWidth="20490" windowHeight="8205" tabRatio="500"/>
  </bookViews>
  <sheets>
    <sheet name="DJU 1981-2020" sheetId="1" r:id="rId1"/>
  </sheets>
  <calcPr calcId="162913" concurrentCalc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L13" i="1" l="1"/>
</calcChain>
</file>

<file path=xl/sharedStrings.xml><?xml version="1.0" encoding="utf-8"?>
<sst xmlns="http://schemas.openxmlformats.org/spreadsheetml/2006/main" count="29" uniqueCount="29">
  <si>
    <t>Ancienne définition des régions</t>
  </si>
  <si>
    <t>Nom région</t>
  </si>
  <si>
    <t>Code région</t>
  </si>
  <si>
    <t>2019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</si>
  <si>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</si>
  <si>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</si>
  <si>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</si>
  <si>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</si>
  <si>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</si>
  <si>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</si>
  <si>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</si>
  <si>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</si>
  <si>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</si>
  <si>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</si>
  <si>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Haute-Normandie</t>
  </si>
  <si>
    <t>Île-de-France</t>
  </si>
  <si>
    <t>Languedoc-Roussillon</t>
  </si>
  <si>
    <t>Limousin</t>
  </si>
  <si>
    <t>Lorraine</t>
  </si>
  <si>
    <t>Midi-Pyrénées</t>
  </si>
  <si>
    <t>Nord-Pas-de-Calais</t>
  </si>
  <si>
    <t>Pays de la Loire</t>
  </si>
  <si>
    <t>Picardie</t>
  </si>
  <si>
    <t>Poitou-Charentes</t>
  </si>
  <si>
    <t>Provence-Alpes-Côte d'Azur</t>
  </si>
  <si>
    <t>Rhône-Alpes</t>
  </si>
  <si>
    <t>Source : Calcul SDES d'après les données INSEE et Météo France</t>
  </si>
  <si>
    <t>2020</t>
  </si>
  <si>
    <t>Tableau des DJU sur la période 1981-2020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</si>
</sst>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3" fontId="2" fillId="2" borderId="1" xfId="0" applyNumberFormat="1" applyFont="1" applyFill="1" applyBorder="1"/>
    <xf numFmtId="49" fontId="2" fillId="2" borderId="1" xfId="0" applyNumberFormat="1" applyFont="1" applyFill="1" applyBorder="1"/>
    <xf numFmtId="3" fontId="2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Font="1" applyBorder="1"/>
    <xf numFmtId="3" fontId="3" fillId="0" borderId="1" xfId="0" applyNumberFormat="1" applyFont="1" applyBorder="1"/>
    <xf numFmtId="3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showGridLines="0" tabSelected="1" zoomScaleNormal="100" workbookViewId="0">
      <pane xSplit="2" ySplit="4" topLeftCell="AF5" activePane="bottomRight" state="frozen"/>
      <selection pane="topRight" activeCell="X1" sqref="X1"/>
      <selection pane="bottomLeft" activeCell="A5" sqref="A5"/>
      <selection pane="bottomRight" activeCell="AR4" sqref="AR4"/>
    </sheetView>
  </sheetViews>
  <sheetFormatPr baseColWidth="10" defaultColWidth="9.140625" defaultRowHeight="12.75" x14ac:dyDescent="0.2"/>
  <cols>
    <col min="1" max="1" width="31.28515625" customWidth="1"/>
    <col min="2" max="2" width="15.42578125" customWidth="1"/>
    <col min="3" max="1025" width="11" customWidth="1"/>
  </cols>
  <sheetData>
    <row r="1" spans="1:42" s="1" customFormat="1" ht="15.75" x14ac:dyDescent="0.25">
      <c r="A1" s="1" t="s">
        <v>28</v>
      </c>
    </row>
    <row r="3" spans="1:42" x14ac:dyDescent="0.2">
      <c r="A3" s="2" t="s">
        <v>0</v>
      </c>
    </row>
    <row r="4" spans="1:42" x14ac:dyDescent="0.2">
      <c r="A4" s="3" t="s">
        <v>1</v>
      </c>
      <c r="B4" s="3" t="s">
        <v>2</v>
      </c>
      <c r="C4" s="4">
        <v>1981</v>
      </c>
      <c r="D4" s="4">
        <v>1982</v>
      </c>
      <c r="E4" s="4">
        <v>1983</v>
      </c>
      <c r="F4" s="4">
        <v>1984</v>
      </c>
      <c r="G4" s="4">
        <v>1985</v>
      </c>
      <c r="H4" s="4">
        <v>1986</v>
      </c>
      <c r="I4" s="4">
        <v>1987</v>
      </c>
      <c r="J4" s="4">
        <v>1988</v>
      </c>
      <c r="K4" s="4">
        <v>1989</v>
      </c>
      <c r="L4" s="4">
        <v>1990</v>
      </c>
      <c r="M4" s="4">
        <v>1991</v>
      </c>
      <c r="N4" s="4">
        <v>1992</v>
      </c>
      <c r="O4" s="4">
        <v>1993</v>
      </c>
      <c r="P4" s="4">
        <v>1994</v>
      </c>
      <c r="Q4" s="4">
        <v>1995</v>
      </c>
      <c r="R4" s="4">
        <v>1996</v>
      </c>
      <c r="S4" s="4">
        <v>1997</v>
      </c>
      <c r="T4" s="4">
        <v>1998</v>
      </c>
      <c r="U4" s="4">
        <v>1999</v>
      </c>
      <c r="V4" s="4">
        <v>2000</v>
      </c>
      <c r="W4" s="4">
        <v>2001</v>
      </c>
      <c r="X4" s="4">
        <v>2002</v>
      </c>
      <c r="Y4" s="4">
        <v>2003</v>
      </c>
      <c r="Z4" s="4">
        <v>2004</v>
      </c>
      <c r="AA4" s="4">
        <v>2005</v>
      </c>
      <c r="AB4" s="4">
        <v>2006</v>
      </c>
      <c r="AC4" s="4">
        <v>2007</v>
      </c>
      <c r="AD4" s="4">
        <v>2008</v>
      </c>
      <c r="AE4" s="4">
        <v>2009</v>
      </c>
      <c r="AF4" s="4">
        <v>2010</v>
      </c>
      <c r="AG4" s="4">
        <v>2011</v>
      </c>
      <c r="AH4" s="4">
        <v>2012</v>
      </c>
      <c r="AI4" s="4">
        <v>2013</v>
      </c>
      <c r="AJ4" s="4">
        <v>2014</v>
      </c>
      <c r="AK4" s="4">
        <v>2015</v>
      </c>
      <c r="AL4" s="4">
        <v>2016</v>
      </c>
      <c r="AM4" s="4">
        <v>2017</v>
      </c>
      <c r="AN4" s="4">
        <v>2018</v>
      </c>
      <c r="AO4" s="4" t="s">
        <v>3</v>
      </c>
      <c r="AP4" s="4" t="s">
        <v>27</v>
      </c>
    </row>
    <row r="5" spans="1:42" x14ac:dyDescent="0.2">
      <c r="A5" s="5" t="s">
        <v>4</v>
      </c>
      <c r="B5" s="5">
        <v>42</v>
      </c>
      <c r="C5" s="6">
        <v>2536.26217554701</v>
      </c>
      <c r="D5" s="6">
        <v>2529.50233027997</v>
      </c>
      <c r="E5" s="6">
        <v>2538.9120155216201</v>
      </c>
      <c r="F5" s="6">
        <v>2620.16775294936</v>
      </c>
      <c r="G5" s="6">
        <v>2860.0201370505702</v>
      </c>
      <c r="H5" s="6">
        <v>2683.0432648302899</v>
      </c>
      <c r="I5" s="6">
        <v>2760.1844748905501</v>
      </c>
      <c r="J5" s="6">
        <v>2299.181014409</v>
      </c>
      <c r="K5" s="6">
        <v>2368.1810188906902</v>
      </c>
      <c r="L5" s="6">
        <v>2219.42040473007</v>
      </c>
      <c r="M5" s="6">
        <v>2685.01799312719</v>
      </c>
      <c r="N5" s="6">
        <v>2419.3625810697299</v>
      </c>
      <c r="O5" s="6">
        <v>2420.51385051537</v>
      </c>
      <c r="P5" s="6">
        <v>2124.1141889250898</v>
      </c>
      <c r="Q5" s="6">
        <v>2340.7398585460501</v>
      </c>
      <c r="R5" s="6">
        <v>2738.3401452564799</v>
      </c>
      <c r="S5" s="6">
        <v>2459.0932659916898</v>
      </c>
      <c r="T5" s="6">
        <v>2367.28170742768</v>
      </c>
      <c r="U5" s="6">
        <v>2369.65874261509</v>
      </c>
      <c r="V5" s="6">
        <v>2060.8578557933001</v>
      </c>
      <c r="W5" s="6">
        <v>2266.98596625548</v>
      </c>
      <c r="X5" s="6">
        <v>2163.4795371068999</v>
      </c>
      <c r="Y5" s="6">
        <v>2488.2778282735999</v>
      </c>
      <c r="Z5" s="6">
        <v>2429.9255839979401</v>
      </c>
      <c r="AA5" s="6">
        <v>2448.2458022116002</v>
      </c>
      <c r="AB5" s="6">
        <v>2385.86768191891</v>
      </c>
      <c r="AC5" s="6">
        <v>2119.7011904240699</v>
      </c>
      <c r="AD5" s="6">
        <v>2292.5119368326</v>
      </c>
      <c r="AE5" s="6">
        <v>2343.00510636428</v>
      </c>
      <c r="AF5" s="6">
        <v>2675.3913221472499</v>
      </c>
      <c r="AG5" s="6">
        <v>2091.7660759999999</v>
      </c>
      <c r="AH5" s="6">
        <v>2332.0944119999999</v>
      </c>
      <c r="AI5" s="6">
        <v>2515.533547</v>
      </c>
      <c r="AJ5" s="7">
        <v>1887.05873570519</v>
      </c>
      <c r="AK5" s="8">
        <v>2117.0294249691101</v>
      </c>
      <c r="AL5" s="8">
        <v>2376.46</v>
      </c>
      <c r="AM5" s="8">
        <v>2253.8200000000002</v>
      </c>
      <c r="AN5" s="8">
        <v>2088.3219407834999</v>
      </c>
      <c r="AO5" s="8">
        <v>2149.5583799220899</v>
      </c>
      <c r="AP5" s="8">
        <v>1983.14591470148</v>
      </c>
    </row>
    <row r="6" spans="1:42" x14ac:dyDescent="0.2">
      <c r="A6" s="5" t="s">
        <v>5</v>
      </c>
      <c r="B6" s="5">
        <v>72</v>
      </c>
      <c r="C6" s="6">
        <v>1690.17835228319</v>
      </c>
      <c r="D6" s="6">
        <v>1605.9772484656201</v>
      </c>
      <c r="E6" s="6">
        <v>1763.0474323169501</v>
      </c>
      <c r="F6" s="6">
        <v>1832.8979650527699</v>
      </c>
      <c r="G6" s="6">
        <v>2013.19414667418</v>
      </c>
      <c r="H6" s="6">
        <v>1883.36172835908</v>
      </c>
      <c r="I6" s="6">
        <v>1880.03660694224</v>
      </c>
      <c r="J6" s="6">
        <v>1643.6862381498199</v>
      </c>
      <c r="K6" s="6">
        <v>1517.03663551829</v>
      </c>
      <c r="L6" s="6">
        <v>1542.67744919713</v>
      </c>
      <c r="M6" s="6">
        <v>1893.4156048657401</v>
      </c>
      <c r="N6" s="6">
        <v>1763.4211980462101</v>
      </c>
      <c r="O6" s="6">
        <v>1719.83300364054</v>
      </c>
      <c r="P6" s="6">
        <v>1440.2799604541101</v>
      </c>
      <c r="Q6" s="6">
        <v>1495.9338484515299</v>
      </c>
      <c r="R6" s="6">
        <v>1648.7627365747701</v>
      </c>
      <c r="S6" s="6">
        <v>1387.09271091503</v>
      </c>
      <c r="T6" s="6">
        <v>1629.83822906314</v>
      </c>
      <c r="U6" s="6">
        <v>1603.7925782351999</v>
      </c>
      <c r="V6" s="6">
        <v>1493.1826592284301</v>
      </c>
      <c r="W6" s="6">
        <v>1629.4935013807401</v>
      </c>
      <c r="X6" s="6">
        <v>1360.0789233652199</v>
      </c>
      <c r="Y6" s="6">
        <v>1588.60568169417</v>
      </c>
      <c r="Z6" s="6">
        <v>1752.0410086044401</v>
      </c>
      <c r="AA6" s="6">
        <v>1797.4808728947301</v>
      </c>
      <c r="AB6" s="6">
        <v>1590.0997855937201</v>
      </c>
      <c r="AC6" s="6">
        <v>1588.63084915691</v>
      </c>
      <c r="AD6" s="6">
        <v>1614.80839551552</v>
      </c>
      <c r="AE6" s="6">
        <v>1612.6742334778601</v>
      </c>
      <c r="AF6" s="6">
        <v>1902.3299175337299</v>
      </c>
      <c r="AG6" s="6">
        <v>1304.4678570000001</v>
      </c>
      <c r="AH6" s="6">
        <v>1701.7233630000001</v>
      </c>
      <c r="AI6" s="6">
        <v>1758.107874</v>
      </c>
      <c r="AJ6" s="7">
        <v>1308.8348318538301</v>
      </c>
      <c r="AK6" s="8">
        <v>1453.60801020844</v>
      </c>
      <c r="AL6" s="8">
        <v>1532.28</v>
      </c>
      <c r="AM6" s="8">
        <v>1571.23</v>
      </c>
      <c r="AN6" s="8">
        <v>1486.5651896997599</v>
      </c>
      <c r="AO6" s="8">
        <v>1454.21891862387</v>
      </c>
      <c r="AP6" s="8">
        <v>1280.92291715019</v>
      </c>
    </row>
    <row r="7" spans="1:42" x14ac:dyDescent="0.2">
      <c r="A7" s="5" t="s">
        <v>6</v>
      </c>
      <c r="B7" s="5">
        <v>83</v>
      </c>
      <c r="C7" s="6">
        <v>2388.1660037645902</v>
      </c>
      <c r="D7" s="6">
        <v>2261.1880490316098</v>
      </c>
      <c r="E7" s="6">
        <v>2496.8454405248499</v>
      </c>
      <c r="F7" s="6">
        <v>2517.3431178560299</v>
      </c>
      <c r="G7" s="6">
        <v>2768.6738245583501</v>
      </c>
      <c r="H7" s="6">
        <v>2487.4253663122799</v>
      </c>
      <c r="I7" s="6">
        <v>2597.8186105570999</v>
      </c>
      <c r="J7" s="6">
        <v>2237.5154443820902</v>
      </c>
      <c r="K7" s="6">
        <v>2189.2281365194499</v>
      </c>
      <c r="L7" s="6">
        <v>2168.9354613277301</v>
      </c>
      <c r="M7" s="6">
        <v>2591.2737236468101</v>
      </c>
      <c r="N7" s="6">
        <v>2371.3000401168401</v>
      </c>
      <c r="O7" s="6">
        <v>2369.3200176750802</v>
      </c>
      <c r="P7" s="6">
        <v>2052.4962558266102</v>
      </c>
      <c r="Q7" s="6">
        <v>2165.4669468127599</v>
      </c>
      <c r="R7" s="6">
        <v>2416.6334644149601</v>
      </c>
      <c r="S7" s="6">
        <v>2110.2140427909299</v>
      </c>
      <c r="T7" s="6">
        <v>2342.3469527396901</v>
      </c>
      <c r="U7" s="6">
        <v>2253.1999752553502</v>
      </c>
      <c r="V7" s="6">
        <v>2088.08926039473</v>
      </c>
      <c r="W7" s="6">
        <v>2259.5149335002102</v>
      </c>
      <c r="X7" s="6">
        <v>2012.2216881724501</v>
      </c>
      <c r="Y7" s="6">
        <v>2322.0491583837502</v>
      </c>
      <c r="Z7" s="6">
        <v>2396.3923515790798</v>
      </c>
      <c r="AA7" s="6">
        <v>2444.5861123354498</v>
      </c>
      <c r="AB7" s="6">
        <v>2220.5532380619502</v>
      </c>
      <c r="AC7" s="6">
        <v>2146.9805529525202</v>
      </c>
      <c r="AD7" s="6">
        <v>2254.0139220993501</v>
      </c>
      <c r="AE7" s="6">
        <v>2271.4959223610199</v>
      </c>
      <c r="AF7" s="6">
        <v>2601.7680988090301</v>
      </c>
      <c r="AG7" s="6">
        <v>1924.0619999999999</v>
      </c>
      <c r="AH7" s="6">
        <v>2319.7443050000002</v>
      </c>
      <c r="AI7" s="6">
        <v>2481.4403139999999</v>
      </c>
      <c r="AJ7" s="7">
        <v>1883.8765371464799</v>
      </c>
      <c r="AK7" s="8">
        <v>2068.7669467201799</v>
      </c>
      <c r="AL7" s="8">
        <v>2273.1799999999998</v>
      </c>
      <c r="AM7" s="8">
        <v>2184.5</v>
      </c>
      <c r="AN7" s="8">
        <v>1987.69014652244</v>
      </c>
      <c r="AO7" s="8">
        <v>2072.3259673934499</v>
      </c>
      <c r="AP7" s="8">
        <v>1851.22827994664</v>
      </c>
    </row>
    <row r="8" spans="1:42" x14ac:dyDescent="0.2">
      <c r="A8" s="5" t="s">
        <v>7</v>
      </c>
      <c r="B8" s="5">
        <v>25</v>
      </c>
      <c r="C8" s="6">
        <v>2173.9502136410201</v>
      </c>
      <c r="D8" s="6">
        <v>2145.1280423891499</v>
      </c>
      <c r="E8" s="6">
        <v>2247.21663992397</v>
      </c>
      <c r="F8" s="6">
        <v>2251.93997186041</v>
      </c>
      <c r="G8" s="6">
        <v>2454.2788989144601</v>
      </c>
      <c r="H8" s="6">
        <v>2369.4792972332998</v>
      </c>
      <c r="I8" s="6">
        <v>2422.6926605031599</v>
      </c>
      <c r="J8" s="6">
        <v>2028.06290996149</v>
      </c>
      <c r="K8" s="6">
        <v>2004.72438687972</v>
      </c>
      <c r="L8" s="6">
        <v>1914.65077716426</v>
      </c>
      <c r="M8" s="6">
        <v>2206.7346464734801</v>
      </c>
      <c r="N8" s="6">
        <v>2165.5450030798402</v>
      </c>
      <c r="O8" s="6">
        <v>2161.4899885930199</v>
      </c>
      <c r="P8" s="6">
        <v>1906.3768003333</v>
      </c>
      <c r="Q8" s="6">
        <v>2009.4741733389401</v>
      </c>
      <c r="R8" s="6">
        <v>2361.6109997364401</v>
      </c>
      <c r="S8" s="6">
        <v>2050.3976693688501</v>
      </c>
      <c r="T8" s="6">
        <v>2036.5477641259299</v>
      </c>
      <c r="U8" s="6">
        <v>1910.35459633868</v>
      </c>
      <c r="V8" s="6">
        <v>1982.9153223568401</v>
      </c>
      <c r="W8" s="6">
        <v>2015.4844043563301</v>
      </c>
      <c r="X8" s="6">
        <v>1806.21264709094</v>
      </c>
      <c r="Y8" s="6">
        <v>2078.2341230535899</v>
      </c>
      <c r="Z8" s="6">
        <v>2097.1693594642602</v>
      </c>
      <c r="AA8" s="6">
        <v>2072.9812093567698</v>
      </c>
      <c r="AB8" s="6">
        <v>2082.0936099363498</v>
      </c>
      <c r="AC8" s="6">
        <v>1906.39703779657</v>
      </c>
      <c r="AD8" s="6">
        <v>2048.9872604391999</v>
      </c>
      <c r="AE8" s="6">
        <v>2128.6402195964301</v>
      </c>
      <c r="AF8" s="6">
        <v>2443.42824639937</v>
      </c>
      <c r="AG8" s="6">
        <v>1773.7325450000001</v>
      </c>
      <c r="AH8" s="6">
        <v>2096.7213839999999</v>
      </c>
      <c r="AI8" s="6">
        <v>2257.7408970000001</v>
      </c>
      <c r="AJ8" s="7">
        <v>1787.40519002362</v>
      </c>
      <c r="AK8" s="8">
        <v>1849.4608338875601</v>
      </c>
      <c r="AL8" s="8">
        <v>2114.67</v>
      </c>
      <c r="AM8" s="8">
        <v>1911.82</v>
      </c>
      <c r="AN8" s="8">
        <v>1930.9395666059399</v>
      </c>
      <c r="AO8" s="8">
        <v>1939.5428081139501</v>
      </c>
      <c r="AP8" s="8">
        <v>1759.6739654181999</v>
      </c>
    </row>
    <row r="9" spans="1:42" x14ac:dyDescent="0.2">
      <c r="A9" s="5" t="s">
        <v>8</v>
      </c>
      <c r="B9" s="5">
        <v>26</v>
      </c>
      <c r="C9" s="6">
        <v>2329.1823748022798</v>
      </c>
      <c r="D9" s="6">
        <v>2272.5950170093502</v>
      </c>
      <c r="E9" s="6">
        <v>2482.8893872612998</v>
      </c>
      <c r="F9" s="6">
        <v>2450.58705129592</v>
      </c>
      <c r="G9" s="6">
        <v>2746.68799886335</v>
      </c>
      <c r="H9" s="6">
        <v>2587.3455583362802</v>
      </c>
      <c r="I9" s="6">
        <v>2607.00370987418</v>
      </c>
      <c r="J9" s="6">
        <v>2141.3585845355501</v>
      </c>
      <c r="K9" s="6">
        <v>2213.8373209374799</v>
      </c>
      <c r="L9" s="6">
        <v>2121.5449035323099</v>
      </c>
      <c r="M9" s="6">
        <v>2521.0353320990798</v>
      </c>
      <c r="N9" s="6">
        <v>2364.3726308139098</v>
      </c>
      <c r="O9" s="6">
        <v>2356.00450645824</v>
      </c>
      <c r="P9" s="6">
        <v>1985.52773799139</v>
      </c>
      <c r="Q9" s="6">
        <v>2151.5000907144399</v>
      </c>
      <c r="R9" s="6">
        <v>2440.29233751838</v>
      </c>
      <c r="S9" s="6">
        <v>2167.4159996184299</v>
      </c>
      <c r="T9" s="6">
        <v>2298.7288361941501</v>
      </c>
      <c r="U9" s="6">
        <v>2200.6735918931399</v>
      </c>
      <c r="V9" s="6">
        <v>2013.90670032205</v>
      </c>
      <c r="W9" s="6">
        <v>2165.4841683012</v>
      </c>
      <c r="X9" s="6">
        <v>1965.4651177339599</v>
      </c>
      <c r="Y9" s="6">
        <v>2258.6602414797499</v>
      </c>
      <c r="Z9" s="6">
        <v>2297.90642396466</v>
      </c>
      <c r="AA9" s="6">
        <v>2317.09916762494</v>
      </c>
      <c r="AB9" s="6">
        <v>2214.4147602553198</v>
      </c>
      <c r="AC9" s="6">
        <v>2013.52236911765</v>
      </c>
      <c r="AD9" s="6">
        <v>2176.0315535387799</v>
      </c>
      <c r="AE9" s="6">
        <v>2198.65894072234</v>
      </c>
      <c r="AF9" s="6">
        <v>2485.8247915340899</v>
      </c>
      <c r="AG9" s="6">
        <v>1862.8985090000001</v>
      </c>
      <c r="AH9" s="6">
        <v>2173.5161830000002</v>
      </c>
      <c r="AI9" s="6">
        <v>2401.9204749999999</v>
      </c>
      <c r="AJ9" s="7">
        <v>1813.30834184726</v>
      </c>
      <c r="AK9" s="8">
        <v>2022.29588265246</v>
      </c>
      <c r="AL9" s="8">
        <v>2257.64</v>
      </c>
      <c r="AM9" s="8">
        <v>2125.37</v>
      </c>
      <c r="AN9" s="8">
        <v>1964.26223244126</v>
      </c>
      <c r="AO9" s="8">
        <v>2024.30370158509</v>
      </c>
      <c r="AP9" s="8">
        <v>1837.62691642646</v>
      </c>
    </row>
    <row r="10" spans="1:42" x14ac:dyDescent="0.2">
      <c r="A10" s="5" t="s">
        <v>9</v>
      </c>
      <c r="B10" s="5">
        <v>53</v>
      </c>
      <c r="C10" s="6">
        <v>1946.6083266308301</v>
      </c>
      <c r="D10" s="6">
        <v>1896.2833163371599</v>
      </c>
      <c r="E10" s="6">
        <v>2039.26980481396</v>
      </c>
      <c r="F10" s="6">
        <v>2012.7791518996801</v>
      </c>
      <c r="G10" s="6">
        <v>2148.8465165410798</v>
      </c>
      <c r="H10" s="6">
        <v>2176.8276323960199</v>
      </c>
      <c r="I10" s="6">
        <v>2197.4681305711701</v>
      </c>
      <c r="J10" s="6">
        <v>1824.3053124389901</v>
      </c>
      <c r="K10" s="6">
        <v>1770.6421098135399</v>
      </c>
      <c r="L10" s="6">
        <v>1701.30702481143</v>
      </c>
      <c r="M10" s="6">
        <v>2153.2228640052399</v>
      </c>
      <c r="N10" s="6">
        <v>1979.9886650343101</v>
      </c>
      <c r="O10" s="6">
        <v>1965.7280544453199</v>
      </c>
      <c r="P10" s="6">
        <v>1681.1439978266001</v>
      </c>
      <c r="Q10" s="6">
        <v>1786.8942539990401</v>
      </c>
      <c r="R10" s="6">
        <v>2103.7538047226299</v>
      </c>
      <c r="S10" s="6">
        <v>1751.1241443389899</v>
      </c>
      <c r="T10" s="6">
        <v>1860.0070303268001</v>
      </c>
      <c r="U10" s="6">
        <v>1722.4742800203201</v>
      </c>
      <c r="V10" s="6">
        <v>1849.9994916334499</v>
      </c>
      <c r="W10" s="6">
        <v>1874.00071199029</v>
      </c>
      <c r="X10" s="6">
        <v>1631.6793937315699</v>
      </c>
      <c r="Y10" s="6">
        <v>1844.5150241804499</v>
      </c>
      <c r="Z10" s="6">
        <v>1919.9086188792701</v>
      </c>
      <c r="AA10" s="6">
        <v>1890.5461619847499</v>
      </c>
      <c r="AB10" s="6">
        <v>1877.8998405575801</v>
      </c>
      <c r="AC10" s="6">
        <v>1711.4492869728699</v>
      </c>
      <c r="AD10" s="6">
        <v>1885.9934096284101</v>
      </c>
      <c r="AE10" s="6">
        <v>1930.4691832196099</v>
      </c>
      <c r="AF10" s="6">
        <v>2212.9546811163</v>
      </c>
      <c r="AG10" s="6">
        <v>1558.8737309999999</v>
      </c>
      <c r="AH10" s="6">
        <v>1874.480904</v>
      </c>
      <c r="AI10" s="6">
        <v>2003.6571160000001</v>
      </c>
      <c r="AJ10" s="7">
        <v>1640.0620262068501</v>
      </c>
      <c r="AK10" s="8">
        <v>1650.6231670775801</v>
      </c>
      <c r="AL10" s="8">
        <v>1912.83</v>
      </c>
      <c r="AM10" s="8">
        <v>1762.01</v>
      </c>
      <c r="AN10" s="8">
        <v>1788.8532755005899</v>
      </c>
      <c r="AO10" s="8">
        <v>1769.2860164159599</v>
      </c>
      <c r="AP10" s="8">
        <v>1573.900665096</v>
      </c>
    </row>
    <row r="11" spans="1:42" x14ac:dyDescent="0.2">
      <c r="A11" s="5" t="s">
        <v>10</v>
      </c>
      <c r="B11" s="5">
        <v>24</v>
      </c>
      <c r="C11" s="6">
        <v>2184.42866771438</v>
      </c>
      <c r="D11" s="6">
        <v>2121.4882498484399</v>
      </c>
      <c r="E11" s="6">
        <v>2333.1864560331001</v>
      </c>
      <c r="F11" s="6">
        <v>2322.6014928271102</v>
      </c>
      <c r="G11" s="6">
        <v>2589.6649924492699</v>
      </c>
      <c r="H11" s="6">
        <v>2427.3004155460799</v>
      </c>
      <c r="I11" s="6">
        <v>2511.5969433155101</v>
      </c>
      <c r="J11" s="6">
        <v>2040.6578329077599</v>
      </c>
      <c r="K11" s="6">
        <v>2060.2927598506199</v>
      </c>
      <c r="L11" s="6">
        <v>1919.0142451624799</v>
      </c>
      <c r="M11" s="6">
        <v>2405.9455785382302</v>
      </c>
      <c r="N11" s="6">
        <v>2212.7758453149399</v>
      </c>
      <c r="O11" s="6">
        <v>2231.9162848394899</v>
      </c>
      <c r="P11" s="6">
        <v>1851.95966794225</v>
      </c>
      <c r="Q11" s="6">
        <v>2034.5279441263899</v>
      </c>
      <c r="R11" s="6">
        <v>2371.6310764723899</v>
      </c>
      <c r="S11" s="6">
        <v>2065.91675969579</v>
      </c>
      <c r="T11" s="6">
        <v>2160.5093209963902</v>
      </c>
      <c r="U11" s="6">
        <v>2028.2488540115</v>
      </c>
      <c r="V11" s="6">
        <v>1942.68339324874</v>
      </c>
      <c r="W11" s="6">
        <v>2080.8023436110002</v>
      </c>
      <c r="X11" s="6">
        <v>1860.9712921222899</v>
      </c>
      <c r="Y11" s="6">
        <v>2168.28053641526</v>
      </c>
      <c r="Z11" s="6">
        <v>2204.2635004343902</v>
      </c>
      <c r="AA11" s="6">
        <v>2176.11178990813</v>
      </c>
      <c r="AB11" s="6">
        <v>2111.8024597480398</v>
      </c>
      <c r="AC11" s="6">
        <v>1915.46163765043</v>
      </c>
      <c r="AD11" s="6">
        <v>2111.6396110860101</v>
      </c>
      <c r="AE11" s="6">
        <v>2140.7312206776201</v>
      </c>
      <c r="AF11" s="6">
        <v>2465.2889786171099</v>
      </c>
      <c r="AG11" s="6">
        <v>1735.3593539999999</v>
      </c>
      <c r="AH11" s="6">
        <v>2099.528143</v>
      </c>
      <c r="AI11" s="6">
        <v>2267.1812150000001</v>
      </c>
      <c r="AJ11" s="7">
        <v>1741.2080010700399</v>
      </c>
      <c r="AK11" s="8">
        <v>1899.8923660747801</v>
      </c>
      <c r="AL11" s="8">
        <v>2186.25</v>
      </c>
      <c r="AM11" s="8">
        <v>2008.48</v>
      </c>
      <c r="AN11" s="8">
        <v>1906.2281050014201</v>
      </c>
      <c r="AO11" s="8">
        <v>1915.68279965529</v>
      </c>
      <c r="AP11" s="8">
        <v>1688.8609488925499</v>
      </c>
    </row>
    <row r="12" spans="1:42" x14ac:dyDescent="0.2">
      <c r="A12" s="5" t="s">
        <v>11</v>
      </c>
      <c r="B12" s="5">
        <v>21</v>
      </c>
      <c r="C12" s="6">
        <v>2495.53326353902</v>
      </c>
      <c r="D12" s="6">
        <v>2473.8656420257698</v>
      </c>
      <c r="E12" s="6">
        <v>2582.3369040405601</v>
      </c>
      <c r="F12" s="6">
        <v>2571.92614560231</v>
      </c>
      <c r="G12" s="6">
        <v>2873.1563770914299</v>
      </c>
      <c r="H12" s="6">
        <v>2678.3044771336199</v>
      </c>
      <c r="I12" s="6">
        <v>2725.5126964275501</v>
      </c>
      <c r="J12" s="6">
        <v>2257.4104669642602</v>
      </c>
      <c r="K12" s="6">
        <v>2304.1386286525899</v>
      </c>
      <c r="L12" s="6">
        <v>2229.1286204595099</v>
      </c>
      <c r="M12" s="6">
        <v>2730.8574428858301</v>
      </c>
      <c r="N12" s="6">
        <v>2521.07122613827</v>
      </c>
      <c r="O12" s="6">
        <v>2521.6888647251299</v>
      </c>
      <c r="P12" s="6">
        <v>2207.9413329692402</v>
      </c>
      <c r="Q12" s="6">
        <v>2339.6705316736202</v>
      </c>
      <c r="R12" s="6">
        <v>2758.0500638610802</v>
      </c>
      <c r="S12" s="6">
        <v>2443.2489316187002</v>
      </c>
      <c r="T12" s="6">
        <v>2441.3707945671099</v>
      </c>
      <c r="U12" s="6">
        <v>2335.6822062793199</v>
      </c>
      <c r="V12" s="6">
        <v>2153.8742498735101</v>
      </c>
      <c r="W12" s="6">
        <v>2304.4843098254801</v>
      </c>
      <c r="X12" s="6">
        <v>2156.1261626299201</v>
      </c>
      <c r="Y12" s="6">
        <v>2447.3855668154001</v>
      </c>
      <c r="Z12" s="6">
        <v>2496.2001624742402</v>
      </c>
      <c r="AA12" s="6">
        <v>2416.9535927654201</v>
      </c>
      <c r="AB12" s="6">
        <v>2359.4942078276099</v>
      </c>
      <c r="AC12" s="6">
        <v>2147.5654004480798</v>
      </c>
      <c r="AD12" s="6">
        <v>2352.1563480751902</v>
      </c>
      <c r="AE12" s="6">
        <v>2389.18042449922</v>
      </c>
      <c r="AF12" s="6">
        <v>2744.0033818940201</v>
      </c>
      <c r="AG12" s="6">
        <v>2045.436232</v>
      </c>
      <c r="AH12" s="6">
        <v>2357.0843159999999</v>
      </c>
      <c r="AI12" s="6">
        <v>2578.2847360000001</v>
      </c>
      <c r="AJ12" s="7">
        <v>2022.20201113949</v>
      </c>
      <c r="AK12" s="8">
        <v>2206.2442767983798</v>
      </c>
      <c r="AL12" s="8">
        <v>2448.44</v>
      </c>
      <c r="AM12" s="8">
        <v>2298.7800000000002</v>
      </c>
      <c r="AN12" s="8">
        <v>2168.2003134398101</v>
      </c>
      <c r="AO12" s="8">
        <v>2152.0718955304901</v>
      </c>
      <c r="AP12" s="8">
        <v>1980.4776274375899</v>
      </c>
    </row>
    <row r="13" spans="1:42" x14ac:dyDescent="0.2">
      <c r="A13" s="5" t="s">
        <v>12</v>
      </c>
      <c r="B13" s="5">
        <v>94</v>
      </c>
      <c r="C13" s="6">
        <v>1277.9965797162399</v>
      </c>
      <c r="D13" s="6">
        <v>1160.6755658050399</v>
      </c>
      <c r="E13" s="6">
        <v>1184.20466593381</v>
      </c>
      <c r="F13" s="6">
        <v>1305.42823689945</v>
      </c>
      <c r="G13" s="6">
        <v>1292.0172280424199</v>
      </c>
      <c r="H13" s="6">
        <v>1201.4388654873801</v>
      </c>
      <c r="I13" s="6">
        <v>1228.59693494713</v>
      </c>
      <c r="J13" s="6">
        <v>1105.48888940138</v>
      </c>
      <c r="K13" s="6">
        <v>1056.4161758625701</v>
      </c>
      <c r="L13" s="6">
        <v>1099.1035161929899</v>
      </c>
      <c r="M13" s="6">
        <v>1368.6793824182701</v>
      </c>
      <c r="N13" s="6">
        <v>1139.1082809557499</v>
      </c>
      <c r="O13" s="6">
        <v>1220.5765218162801</v>
      </c>
      <c r="P13" s="6">
        <v>988.02258276032501</v>
      </c>
      <c r="Q13" s="6">
        <v>1135.26774832054</v>
      </c>
      <c r="R13" s="6">
        <v>1127.3534587603399</v>
      </c>
      <c r="S13" s="6">
        <v>1027.0368012752001</v>
      </c>
      <c r="T13" s="6">
        <v>1176.8312399312399</v>
      </c>
      <c r="U13" s="6">
        <v>1157.70918885882</v>
      </c>
      <c r="V13" s="6">
        <v>1010.25278597863</v>
      </c>
      <c r="W13" s="6">
        <v>1021.28602199255</v>
      </c>
      <c r="X13" s="6">
        <v>997.94853407420101</v>
      </c>
      <c r="Y13" s="6">
        <v>1141.61321879245</v>
      </c>
      <c r="Z13" s="6">
        <v>1128.9848016705901</v>
      </c>
      <c r="AA13" s="6">
        <v>1357.01100618488</v>
      </c>
      <c r="AB13" s="6">
        <v>1070.4457214451299</v>
      </c>
      <c r="AC13" s="6">
        <v>1030.1046318793899</v>
      </c>
      <c r="AD13" s="6">
        <v>1079.0013131836599</v>
      </c>
      <c r="AE13" s="6">
        <v>1100.9009663890299</v>
      </c>
      <c r="AF13" s="6">
        <v>1234.4138002796301</v>
      </c>
      <c r="AG13" s="6">
        <v>1031.1156000000001</v>
      </c>
      <c r="AH13" s="6">
        <v>1138.824531</v>
      </c>
      <c r="AI13" s="6">
        <v>1123.5241080000001</v>
      </c>
      <c r="AJ13" s="7">
        <v>869.41855880058904</v>
      </c>
      <c r="AK13" s="8">
        <v>984.26943205525902</v>
      </c>
      <c r="AL13" s="8">
        <f>896.66</f>
        <v>896.66</v>
      </c>
      <c r="AM13" s="8">
        <v>1044.43</v>
      </c>
      <c r="AN13" s="8">
        <v>918.96658672692899</v>
      </c>
      <c r="AO13" s="8">
        <v>1031.5473141401101</v>
      </c>
      <c r="AP13" s="8">
        <v>940.55917250841696</v>
      </c>
    </row>
    <row r="14" spans="1:42" x14ac:dyDescent="0.2">
      <c r="A14" s="5" t="s">
        <v>13</v>
      </c>
      <c r="B14" s="5">
        <v>43</v>
      </c>
      <c r="C14" s="6">
        <v>2540.5336554976502</v>
      </c>
      <c r="D14" s="6">
        <v>2420.3736770700102</v>
      </c>
      <c r="E14" s="6">
        <v>2593.1743595328599</v>
      </c>
      <c r="F14" s="6">
        <v>2592.3779372505201</v>
      </c>
      <c r="G14" s="6">
        <v>2807.6449642876701</v>
      </c>
      <c r="H14" s="6">
        <v>2676.2447879020101</v>
      </c>
      <c r="I14" s="6">
        <v>2735.6108997545398</v>
      </c>
      <c r="J14" s="6">
        <v>2318.2230284461598</v>
      </c>
      <c r="K14" s="6">
        <v>2335.8907631126199</v>
      </c>
      <c r="L14" s="6">
        <v>2270.5624292360499</v>
      </c>
      <c r="M14" s="6">
        <v>2678.90825140271</v>
      </c>
      <c r="N14" s="6">
        <v>2523.5299697639298</v>
      </c>
      <c r="O14" s="6">
        <v>2442.0864229684698</v>
      </c>
      <c r="P14" s="6">
        <v>2094.26990740156</v>
      </c>
      <c r="Q14" s="6">
        <v>2286.4419739730502</v>
      </c>
      <c r="R14" s="6">
        <v>2589.12166020528</v>
      </c>
      <c r="S14" s="6">
        <v>2302.8462216038301</v>
      </c>
      <c r="T14" s="6">
        <v>2383.6537871646001</v>
      </c>
      <c r="U14" s="6">
        <v>2348.1578257565702</v>
      </c>
      <c r="V14" s="6">
        <v>2101.9990832465501</v>
      </c>
      <c r="W14" s="6">
        <v>2265.8206512410202</v>
      </c>
      <c r="X14" s="6">
        <v>2099.0066906770498</v>
      </c>
      <c r="Y14" s="6">
        <v>2363.79727794983</v>
      </c>
      <c r="Z14" s="6">
        <v>2445.7368513465399</v>
      </c>
      <c r="AA14" s="6">
        <v>2462.4181901890802</v>
      </c>
      <c r="AB14" s="6">
        <v>2339.0465184108798</v>
      </c>
      <c r="AC14" s="6">
        <v>2158.58304997709</v>
      </c>
      <c r="AD14" s="6">
        <v>2297.6837638141801</v>
      </c>
      <c r="AE14" s="6">
        <v>2328.5601713051101</v>
      </c>
      <c r="AF14" s="6">
        <v>2622.58369538038</v>
      </c>
      <c r="AG14" s="6">
        <v>2017.4892259999999</v>
      </c>
      <c r="AH14" s="6">
        <v>2307.6843749999998</v>
      </c>
      <c r="AI14" s="6">
        <v>2547.3398590000002</v>
      </c>
      <c r="AJ14" s="7">
        <v>1891.49929224378</v>
      </c>
      <c r="AK14" s="8">
        <v>2135.6684325770998</v>
      </c>
      <c r="AL14" s="8">
        <v>2378.5300000000002</v>
      </c>
      <c r="AM14" s="8">
        <v>2287.48</v>
      </c>
      <c r="AN14" s="8">
        <v>2049.8683871219</v>
      </c>
      <c r="AO14" s="8">
        <v>2137.5576540719899</v>
      </c>
      <c r="AP14" s="8">
        <v>1911.9596839558201</v>
      </c>
    </row>
    <row r="15" spans="1:42" x14ac:dyDescent="0.2">
      <c r="A15" s="5" t="s">
        <v>14</v>
      </c>
      <c r="B15" s="5">
        <v>23</v>
      </c>
      <c r="C15" s="6">
        <v>2406.6223380184601</v>
      </c>
      <c r="D15" s="6">
        <v>2396.0674996739399</v>
      </c>
      <c r="E15" s="6">
        <v>2485.4262213649399</v>
      </c>
      <c r="F15" s="6">
        <v>2459.71317348804</v>
      </c>
      <c r="G15" s="6">
        <v>2692.2014368951</v>
      </c>
      <c r="H15" s="6">
        <v>2552.9567433543698</v>
      </c>
      <c r="I15" s="6">
        <v>2688.93465015211</v>
      </c>
      <c r="J15" s="6">
        <v>2236.8508311564501</v>
      </c>
      <c r="K15" s="6">
        <v>2241.10661103333</v>
      </c>
      <c r="L15" s="6">
        <v>2130.71705880116</v>
      </c>
      <c r="M15" s="6">
        <v>2576.6661873021299</v>
      </c>
      <c r="N15" s="6">
        <v>2340.4556110684998</v>
      </c>
      <c r="O15" s="6">
        <v>2334.4073366724501</v>
      </c>
      <c r="P15" s="6">
        <v>2067.3917459571298</v>
      </c>
      <c r="Q15" s="6">
        <v>2200.6614877523498</v>
      </c>
      <c r="R15" s="6">
        <v>2616.7846143030201</v>
      </c>
      <c r="S15" s="6">
        <v>2236.6875264871701</v>
      </c>
      <c r="T15" s="6">
        <v>2241.9591035589701</v>
      </c>
      <c r="U15" s="6">
        <v>2134.5423717019098</v>
      </c>
      <c r="V15" s="6">
        <v>2129.7882006920399</v>
      </c>
      <c r="W15" s="6">
        <v>2208.7099999105799</v>
      </c>
      <c r="X15" s="6">
        <v>2016.9618575674999</v>
      </c>
      <c r="Y15" s="6">
        <v>2267.7074634411701</v>
      </c>
      <c r="Z15" s="6">
        <v>2286.27442028515</v>
      </c>
      <c r="AA15" s="6">
        <v>2231.7406168617899</v>
      </c>
      <c r="AB15" s="6">
        <v>2248.4872449207801</v>
      </c>
      <c r="AC15" s="6">
        <v>1988.7914488285501</v>
      </c>
      <c r="AD15" s="6">
        <v>2187.0611773943401</v>
      </c>
      <c r="AE15" s="6">
        <v>2270.0667930572799</v>
      </c>
      <c r="AF15" s="6">
        <v>2613.64224751953</v>
      </c>
      <c r="AG15" s="6">
        <v>1887.3441230000001</v>
      </c>
      <c r="AH15" s="6">
        <v>2239.618152</v>
      </c>
      <c r="AI15" s="6">
        <v>2448.448273</v>
      </c>
      <c r="AJ15" s="7">
        <v>1889.4615255393201</v>
      </c>
      <c r="AK15" s="8">
        <v>2007.77137008417</v>
      </c>
      <c r="AL15" s="8">
        <v>2285.2399999999998</v>
      </c>
      <c r="AM15" s="8">
        <v>2065.46</v>
      </c>
      <c r="AN15" s="8">
        <v>2067.6046723050099</v>
      </c>
      <c r="AO15" s="8">
        <v>2059.84349334229</v>
      </c>
      <c r="AP15" s="8">
        <v>1853.8948469603299</v>
      </c>
    </row>
    <row r="16" spans="1:42" x14ac:dyDescent="0.2">
      <c r="A16" s="5" t="s">
        <v>15</v>
      </c>
      <c r="B16" s="5">
        <v>11</v>
      </c>
      <c r="C16" s="6">
        <v>2180.9168630680401</v>
      </c>
      <c r="D16" s="6">
        <v>2155.7338507542099</v>
      </c>
      <c r="E16" s="6">
        <v>2242.87351868629</v>
      </c>
      <c r="F16" s="6">
        <v>2234.9440253664502</v>
      </c>
      <c r="G16" s="6">
        <v>2509.3094950463201</v>
      </c>
      <c r="H16" s="6">
        <v>2372.54521789623</v>
      </c>
      <c r="I16" s="6">
        <v>2484.4883214750698</v>
      </c>
      <c r="J16" s="6">
        <v>1978.4570781131999</v>
      </c>
      <c r="K16" s="6">
        <v>1981.30847010463</v>
      </c>
      <c r="L16" s="6">
        <v>1865.2207122770001</v>
      </c>
      <c r="M16" s="6">
        <v>2310.6552188638002</v>
      </c>
      <c r="N16" s="6">
        <v>2154.5749882872901</v>
      </c>
      <c r="O16" s="6">
        <v>2135.1611001347701</v>
      </c>
      <c r="P16" s="6">
        <v>1844.8933696832401</v>
      </c>
      <c r="Q16" s="6">
        <v>1987.90991254699</v>
      </c>
      <c r="R16" s="6">
        <v>2391.99234832203</v>
      </c>
      <c r="S16" s="6">
        <v>2025.20906691863</v>
      </c>
      <c r="T16" s="6">
        <v>2066.1251559295301</v>
      </c>
      <c r="U16" s="6">
        <v>1951.2662607760701</v>
      </c>
      <c r="V16" s="6">
        <v>1895.2684992437801</v>
      </c>
      <c r="W16" s="6">
        <v>1995.0251953827201</v>
      </c>
      <c r="X16" s="6">
        <v>1798.1495039900999</v>
      </c>
      <c r="Y16" s="6">
        <v>2085.4035495285998</v>
      </c>
      <c r="Z16" s="6">
        <v>2098.3425751148202</v>
      </c>
      <c r="AA16" s="6">
        <v>2055.6480411186999</v>
      </c>
      <c r="AB16" s="6">
        <v>2043.4412794546299</v>
      </c>
      <c r="AC16" s="6">
        <v>1796.86520849969</v>
      </c>
      <c r="AD16" s="6">
        <v>2024.7391145535801</v>
      </c>
      <c r="AE16" s="6">
        <v>2077.8947483637799</v>
      </c>
      <c r="AF16" s="6">
        <v>2408.2710543715698</v>
      </c>
      <c r="AG16" s="6">
        <v>1680.9802010000001</v>
      </c>
      <c r="AH16" s="6">
        <v>2022.868667</v>
      </c>
      <c r="AI16" s="6">
        <v>2264.7678489999998</v>
      </c>
      <c r="AJ16" s="7">
        <v>1648.0790374938899</v>
      </c>
      <c r="AK16" s="8">
        <v>1789.90303482781</v>
      </c>
      <c r="AL16" s="8">
        <v>2079.86</v>
      </c>
      <c r="AM16" s="8">
        <v>1884.25</v>
      </c>
      <c r="AN16" s="8">
        <v>1851.5705959526499</v>
      </c>
      <c r="AO16" s="8">
        <v>1836.9461969541501</v>
      </c>
      <c r="AP16" s="8">
        <v>1619.450280711</v>
      </c>
    </row>
    <row r="17" spans="1:42" x14ac:dyDescent="0.2">
      <c r="A17" s="5" t="s">
        <v>16</v>
      </c>
      <c r="B17" s="5">
        <v>91</v>
      </c>
      <c r="C17" s="6">
        <v>1608.1006231818301</v>
      </c>
      <c r="D17" s="6">
        <v>1445.29896569724</v>
      </c>
      <c r="E17" s="6">
        <v>1566.6891006154599</v>
      </c>
      <c r="F17" s="6">
        <v>1659.44577451533</v>
      </c>
      <c r="G17" s="6">
        <v>1767.2579954288001</v>
      </c>
      <c r="H17" s="6">
        <v>1611.52835366913</v>
      </c>
      <c r="I17" s="6">
        <v>1660.7459763680299</v>
      </c>
      <c r="J17" s="6">
        <v>1406.0386100435701</v>
      </c>
      <c r="K17" s="6">
        <v>1331.9990310630301</v>
      </c>
      <c r="L17" s="6">
        <v>1365.18324721724</v>
      </c>
      <c r="M17" s="6">
        <v>1624.8593305992599</v>
      </c>
      <c r="N17" s="6">
        <v>1456.50470410413</v>
      </c>
      <c r="O17" s="6">
        <v>1519.48004842705</v>
      </c>
      <c r="P17" s="6">
        <v>1253.72327540486</v>
      </c>
      <c r="Q17" s="6">
        <v>1343.35373409825</v>
      </c>
      <c r="R17" s="6">
        <v>1443.8422667258801</v>
      </c>
      <c r="S17" s="6">
        <v>1228.24995251618</v>
      </c>
      <c r="T17" s="6">
        <v>1480.25120489558</v>
      </c>
      <c r="U17" s="6">
        <v>1423.1897832407501</v>
      </c>
      <c r="V17" s="6">
        <v>1291.3460845960001</v>
      </c>
      <c r="W17" s="6">
        <v>1379.18098039241</v>
      </c>
      <c r="X17" s="6">
        <v>1211.0187882605101</v>
      </c>
      <c r="Y17" s="6">
        <v>1490.4744360116099</v>
      </c>
      <c r="Z17" s="6">
        <v>1526.1764900492699</v>
      </c>
      <c r="AA17" s="6">
        <v>1641.41885332932</v>
      </c>
      <c r="AB17" s="6">
        <v>1355.1216958073401</v>
      </c>
      <c r="AC17" s="6">
        <v>1296.9347837453699</v>
      </c>
      <c r="AD17" s="6">
        <v>1389.5666850523601</v>
      </c>
      <c r="AE17" s="6">
        <v>1392.6601720486101</v>
      </c>
      <c r="AF17" s="6">
        <v>1699.29676171601</v>
      </c>
      <c r="AG17" s="6">
        <v>1195.7830300000001</v>
      </c>
      <c r="AH17" s="6">
        <v>1423.3128879999999</v>
      </c>
      <c r="AI17" s="6">
        <v>1546.7463170000001</v>
      </c>
      <c r="AJ17" s="7">
        <v>1083.81812366231</v>
      </c>
      <c r="AK17" s="8">
        <v>1200.30143360738</v>
      </c>
      <c r="AL17" s="8">
        <v>1260.8699999999999</v>
      </c>
      <c r="AM17" s="8">
        <v>1293.9000000000001</v>
      </c>
      <c r="AN17" s="8">
        <v>1251.4479610767901</v>
      </c>
      <c r="AO17" s="8">
        <v>1264.0196073831901</v>
      </c>
      <c r="AP17" s="8">
        <v>1181.3292476895399</v>
      </c>
    </row>
    <row r="18" spans="1:42" x14ac:dyDescent="0.2">
      <c r="A18" s="5" t="s">
        <v>17</v>
      </c>
      <c r="B18" s="5">
        <v>74</v>
      </c>
      <c r="C18" s="6">
        <v>2213.3430906804201</v>
      </c>
      <c r="D18" s="6">
        <v>2083.3615281515899</v>
      </c>
      <c r="E18" s="6">
        <v>2243.62269633391</v>
      </c>
      <c r="F18" s="6">
        <v>2271.2167282310102</v>
      </c>
      <c r="G18" s="6">
        <v>2473.2397534096799</v>
      </c>
      <c r="H18" s="6">
        <v>2327.22065877655</v>
      </c>
      <c r="I18" s="6">
        <v>2366.4813817618601</v>
      </c>
      <c r="J18" s="6">
        <v>2128.80252483097</v>
      </c>
      <c r="K18" s="6">
        <v>1851.25665859798</v>
      </c>
      <c r="L18" s="6">
        <v>1945.1076967627801</v>
      </c>
      <c r="M18" s="6">
        <v>2337.5639605919</v>
      </c>
      <c r="N18" s="6">
        <v>2146.2502267238701</v>
      </c>
      <c r="O18" s="6">
        <v>2137.7770874612002</v>
      </c>
      <c r="P18" s="6">
        <v>1893.5073575216099</v>
      </c>
      <c r="Q18" s="6">
        <v>1949.7829180045201</v>
      </c>
      <c r="R18" s="6">
        <v>2164.1482445495999</v>
      </c>
      <c r="S18" s="6">
        <v>1814.76111411434</v>
      </c>
      <c r="T18" s="6">
        <v>2103.9661903138099</v>
      </c>
      <c r="U18" s="6">
        <v>2075.5206108892698</v>
      </c>
      <c r="V18" s="6">
        <v>1948.32781391912</v>
      </c>
      <c r="W18" s="6">
        <v>2090.3027680372602</v>
      </c>
      <c r="X18" s="6">
        <v>1831.22044235832</v>
      </c>
      <c r="Y18" s="6">
        <v>2061.3574789526901</v>
      </c>
      <c r="Z18" s="6">
        <v>2192.9822400974699</v>
      </c>
      <c r="AA18" s="6">
        <v>2223.4316859270298</v>
      </c>
      <c r="AB18" s="6">
        <v>2001.2752970229301</v>
      </c>
      <c r="AC18" s="6">
        <v>1908.98526338499</v>
      </c>
      <c r="AD18" s="6">
        <v>2056.8310931726701</v>
      </c>
      <c r="AE18" s="6">
        <v>2047.62866868432</v>
      </c>
      <c r="AF18" s="6">
        <v>2413.71222173456</v>
      </c>
      <c r="AG18" s="6">
        <v>1675.2044289999999</v>
      </c>
      <c r="AH18" s="6">
        <v>2039.3319260000001</v>
      </c>
      <c r="AI18" s="6">
        <v>2203.0004319999998</v>
      </c>
      <c r="AJ18" s="7">
        <v>1737.86881645105</v>
      </c>
      <c r="AK18" s="8">
        <v>1886.3577329005</v>
      </c>
      <c r="AL18" s="8">
        <v>2037.35</v>
      </c>
      <c r="AM18" s="8">
        <v>1989.31</v>
      </c>
      <c r="AN18" s="8">
        <v>1864.2715650006501</v>
      </c>
      <c r="AO18" s="8">
        <v>1891.6102172619601</v>
      </c>
      <c r="AP18" s="8">
        <v>1652.67856391336</v>
      </c>
    </row>
    <row r="19" spans="1:42" x14ac:dyDescent="0.2">
      <c r="A19" s="5" t="s">
        <v>18</v>
      </c>
      <c r="B19" s="5">
        <v>41</v>
      </c>
      <c r="C19" s="6">
        <v>2580.38204947027</v>
      </c>
      <c r="D19" s="6">
        <v>2567.4177078870098</v>
      </c>
      <c r="E19" s="6">
        <v>2639.8047694915599</v>
      </c>
      <c r="F19" s="6">
        <v>2688.35158115078</v>
      </c>
      <c r="G19" s="6">
        <v>2905.0705214919499</v>
      </c>
      <c r="H19" s="6">
        <v>2739.28146668816</v>
      </c>
      <c r="I19" s="6">
        <v>2810.26146748466</v>
      </c>
      <c r="J19" s="6">
        <v>2315.0953971460599</v>
      </c>
      <c r="K19" s="6">
        <v>2354.9380181164402</v>
      </c>
      <c r="L19" s="6">
        <v>2249.1046321406502</v>
      </c>
      <c r="M19" s="6">
        <v>2716.4385036060899</v>
      </c>
      <c r="N19" s="6">
        <v>2463.9289549019099</v>
      </c>
      <c r="O19" s="6">
        <v>2482.44587080156</v>
      </c>
      <c r="P19" s="6">
        <v>2179.1000752636201</v>
      </c>
      <c r="Q19" s="6">
        <v>2336.6328548452798</v>
      </c>
      <c r="R19" s="6">
        <v>2764.4235072213201</v>
      </c>
      <c r="S19" s="6">
        <v>2457.5500666164698</v>
      </c>
      <c r="T19" s="6">
        <v>2429.9858585009001</v>
      </c>
      <c r="U19" s="6">
        <v>2364.0142948017801</v>
      </c>
      <c r="V19" s="6">
        <v>2125.4227980667902</v>
      </c>
      <c r="W19" s="6">
        <v>2293.39478432942</v>
      </c>
      <c r="X19" s="6">
        <v>2189.4542822163799</v>
      </c>
      <c r="Y19" s="6">
        <v>2451.63917996801</v>
      </c>
      <c r="Z19" s="6">
        <v>2505.7814963988399</v>
      </c>
      <c r="AA19" s="6">
        <v>2426.4165373115502</v>
      </c>
      <c r="AB19" s="6">
        <v>2383.4104808564598</v>
      </c>
      <c r="AC19" s="6">
        <v>2176.0611742648498</v>
      </c>
      <c r="AD19" s="6">
        <v>2365.5790675220101</v>
      </c>
      <c r="AE19" s="6">
        <v>2401.4432947451</v>
      </c>
      <c r="AF19" s="6">
        <v>2718.12205955541</v>
      </c>
      <c r="AG19" s="6">
        <v>2080.910754</v>
      </c>
      <c r="AH19" s="6">
        <v>2369.2153109999999</v>
      </c>
      <c r="AI19" s="6">
        <v>2582.8099750000001</v>
      </c>
      <c r="AJ19" s="7">
        <v>1980.5854383640201</v>
      </c>
      <c r="AK19" s="8">
        <v>2216.6504592096098</v>
      </c>
      <c r="AL19" s="8">
        <v>2482.61</v>
      </c>
      <c r="AM19" s="8">
        <v>2358.7600000000002</v>
      </c>
      <c r="AN19" s="8">
        <v>2180.7501467726502</v>
      </c>
      <c r="AO19" s="8">
        <v>2242.51119622953</v>
      </c>
      <c r="AP19" s="8">
        <v>2043.81934840909</v>
      </c>
    </row>
    <row r="20" spans="1:42" x14ac:dyDescent="0.2">
      <c r="A20" s="5" t="s">
        <v>19</v>
      </c>
      <c r="B20" s="5">
        <v>73</v>
      </c>
      <c r="C20" s="6">
        <v>1884.6786866391301</v>
      </c>
      <c r="D20" s="6">
        <v>1765.97033906359</v>
      </c>
      <c r="E20" s="6">
        <v>1951.4936209681</v>
      </c>
      <c r="F20" s="6">
        <v>2029.1885855847299</v>
      </c>
      <c r="G20" s="6">
        <v>2169.0945831819499</v>
      </c>
      <c r="H20" s="6">
        <v>2006.8923420953699</v>
      </c>
      <c r="I20" s="6">
        <v>1996.7082103422999</v>
      </c>
      <c r="J20" s="6">
        <v>1777.2439581712499</v>
      </c>
      <c r="K20" s="6">
        <v>1620.9244694209899</v>
      </c>
      <c r="L20" s="6">
        <v>1718.6358171940799</v>
      </c>
      <c r="M20" s="6">
        <v>2052.6466702697799</v>
      </c>
      <c r="N20" s="6">
        <v>1891.92276903178</v>
      </c>
      <c r="O20" s="6">
        <v>1863.79949823835</v>
      </c>
      <c r="P20" s="6">
        <v>1630.5515118578301</v>
      </c>
      <c r="Q20" s="6">
        <v>1681.1761763038901</v>
      </c>
      <c r="R20" s="6">
        <v>1817.78444365685</v>
      </c>
      <c r="S20" s="6">
        <v>1517.9121532143699</v>
      </c>
      <c r="T20" s="6">
        <v>1812.39796147316</v>
      </c>
      <c r="U20" s="6">
        <v>1827.6674489613899</v>
      </c>
      <c r="V20" s="6">
        <v>1671.2977066262699</v>
      </c>
      <c r="W20" s="6">
        <v>1789.1719360981899</v>
      </c>
      <c r="X20" s="6">
        <v>1560.4788920998601</v>
      </c>
      <c r="Y20" s="6">
        <v>1764.9566605186101</v>
      </c>
      <c r="Z20" s="6">
        <v>1925.3587803217899</v>
      </c>
      <c r="AA20" s="6">
        <v>2000.51172189001</v>
      </c>
      <c r="AB20" s="6">
        <v>1694.11714177214</v>
      </c>
      <c r="AC20" s="6">
        <v>1760.848063551</v>
      </c>
      <c r="AD20" s="6">
        <v>1760.32938151903</v>
      </c>
      <c r="AE20" s="6">
        <v>1762.8626336715599</v>
      </c>
      <c r="AF20" s="6">
        <v>2051.5945985885</v>
      </c>
      <c r="AG20" s="6">
        <v>1450.5687330000001</v>
      </c>
      <c r="AH20" s="6">
        <v>1829.2453969999999</v>
      </c>
      <c r="AI20" s="6">
        <v>1929.30458</v>
      </c>
      <c r="AJ20" s="7">
        <v>1462.1172745220799</v>
      </c>
      <c r="AK20" s="8">
        <v>1581.7449695325599</v>
      </c>
      <c r="AL20" s="8">
        <v>1648.79</v>
      </c>
      <c r="AM20" s="8">
        <v>1724.49</v>
      </c>
      <c r="AN20" s="8">
        <v>1625.17977006976</v>
      </c>
      <c r="AO20" s="8">
        <v>1642.5601103505301</v>
      </c>
      <c r="AP20" s="8">
        <v>1440.0645073631699</v>
      </c>
    </row>
    <row r="21" spans="1:42" x14ac:dyDescent="0.2">
      <c r="A21" s="5" t="s">
        <v>20</v>
      </c>
      <c r="B21" s="5">
        <v>31</v>
      </c>
      <c r="C21" s="6">
        <v>2396.0899252037202</v>
      </c>
      <c r="D21" s="6">
        <v>2395.6852227090199</v>
      </c>
      <c r="E21" s="6">
        <v>2398.0991253966199</v>
      </c>
      <c r="F21" s="6">
        <v>2378.4658196136402</v>
      </c>
      <c r="G21" s="6">
        <v>2684.8797894924701</v>
      </c>
      <c r="H21" s="6">
        <v>2461.8273723604698</v>
      </c>
      <c r="I21" s="6">
        <v>2565.7596155234301</v>
      </c>
      <c r="J21" s="6">
        <v>2135.3324124529399</v>
      </c>
      <c r="K21" s="6">
        <v>2160.8087808744999</v>
      </c>
      <c r="L21" s="6">
        <v>1994.24627528868</v>
      </c>
      <c r="M21" s="6">
        <v>2503.2730130279601</v>
      </c>
      <c r="N21" s="6">
        <v>2283.9846176567498</v>
      </c>
      <c r="O21" s="6">
        <v>2268.0295502996401</v>
      </c>
      <c r="P21" s="6">
        <v>2082.2134282932998</v>
      </c>
      <c r="Q21" s="6">
        <v>2159.0492557093598</v>
      </c>
      <c r="R21" s="6">
        <v>2617.3711333821502</v>
      </c>
      <c r="S21" s="6">
        <v>2241.4880525142498</v>
      </c>
      <c r="T21" s="6">
        <v>2147.1551606870498</v>
      </c>
      <c r="U21" s="6">
        <v>2059.4666680425398</v>
      </c>
      <c r="V21" s="6">
        <v>2019.48819056876</v>
      </c>
      <c r="W21" s="6">
        <v>2137.8738231359898</v>
      </c>
      <c r="X21" s="6">
        <v>1989.15391016076</v>
      </c>
      <c r="Y21" s="6">
        <v>2217.4653922863399</v>
      </c>
      <c r="Z21" s="6">
        <v>2201.75025821908</v>
      </c>
      <c r="AA21" s="6">
        <v>2126.0809864023299</v>
      </c>
      <c r="AB21" s="6">
        <v>2164.1705930283902</v>
      </c>
      <c r="AC21" s="6">
        <v>1917.40735576411</v>
      </c>
      <c r="AD21" s="6">
        <v>2098.65063209251</v>
      </c>
      <c r="AE21" s="6">
        <v>2201.7326364915998</v>
      </c>
      <c r="AF21" s="6">
        <v>2607.7759268646601</v>
      </c>
      <c r="AG21" s="6">
        <v>1848.8612410000001</v>
      </c>
      <c r="AH21" s="6">
        <v>2214.7954669999999</v>
      </c>
      <c r="AI21" s="6">
        <v>2423.4064239999998</v>
      </c>
      <c r="AJ21" s="7">
        <v>1793.6996391497801</v>
      </c>
      <c r="AK21" s="8">
        <v>1962.7788656359601</v>
      </c>
      <c r="AL21" s="8">
        <v>2192.39</v>
      </c>
      <c r="AM21" s="8">
        <v>2022.43</v>
      </c>
      <c r="AN21" s="8">
        <v>2028.16622929359</v>
      </c>
      <c r="AO21" s="8">
        <v>1997.39334877651</v>
      </c>
      <c r="AP21" s="8">
        <v>1825.9447594297901</v>
      </c>
    </row>
    <row r="22" spans="1:42" x14ac:dyDescent="0.2">
      <c r="A22" s="5" t="s">
        <v>21</v>
      </c>
      <c r="B22" s="5">
        <v>52</v>
      </c>
      <c r="C22" s="6">
        <v>1973.88226364857</v>
      </c>
      <c r="D22" s="6">
        <v>1900.7126766941899</v>
      </c>
      <c r="E22" s="6">
        <v>2086.2821220021101</v>
      </c>
      <c r="F22" s="6">
        <v>2102.0296009843501</v>
      </c>
      <c r="G22" s="6">
        <v>2268.9039425788201</v>
      </c>
      <c r="H22" s="6">
        <v>2191.2185121245602</v>
      </c>
      <c r="I22" s="6">
        <v>2240.7896237943</v>
      </c>
      <c r="J22" s="6">
        <v>1835.26070773744</v>
      </c>
      <c r="K22" s="6">
        <v>1754.4424153449499</v>
      </c>
      <c r="L22" s="6">
        <v>1695.40389212218</v>
      </c>
      <c r="M22" s="6">
        <v>2160.5945715099601</v>
      </c>
      <c r="N22" s="6">
        <v>2001.56493326538</v>
      </c>
      <c r="O22" s="6">
        <v>2024.0109934183799</v>
      </c>
      <c r="P22" s="6">
        <v>1678.2517655935601</v>
      </c>
      <c r="Q22" s="6">
        <v>1810.5138604475801</v>
      </c>
      <c r="R22" s="6">
        <v>2125.1319094834198</v>
      </c>
      <c r="S22" s="6">
        <v>1800.09381031988</v>
      </c>
      <c r="T22" s="6">
        <v>1913.9214899644101</v>
      </c>
      <c r="U22" s="6">
        <v>1777.6393544019199</v>
      </c>
      <c r="V22" s="6">
        <v>1790.30718934846</v>
      </c>
      <c r="W22" s="6">
        <v>1871.76995096108</v>
      </c>
      <c r="X22" s="6">
        <v>1624.7614794205999</v>
      </c>
      <c r="Y22" s="6">
        <v>1899.7102427505699</v>
      </c>
      <c r="Z22" s="6">
        <v>1965.60835602216</v>
      </c>
      <c r="AA22" s="6">
        <v>1936.54685561624</v>
      </c>
      <c r="AB22" s="6">
        <v>1910.0602369629401</v>
      </c>
      <c r="AC22" s="6">
        <v>1695.6177075478799</v>
      </c>
      <c r="AD22" s="6">
        <v>1865.29790386221</v>
      </c>
      <c r="AE22" s="6">
        <v>1922.41302129838</v>
      </c>
      <c r="AF22" s="6">
        <v>2222.8974157880698</v>
      </c>
      <c r="AG22" s="6">
        <v>1487.204712</v>
      </c>
      <c r="AH22" s="6">
        <v>1890.696314</v>
      </c>
      <c r="AI22" s="6">
        <v>2030.4552900000001</v>
      </c>
      <c r="AJ22" s="7">
        <v>1565.7873563104699</v>
      </c>
      <c r="AK22" s="8">
        <v>1644.5533937753601</v>
      </c>
      <c r="AL22" s="8">
        <v>1913.34</v>
      </c>
      <c r="AM22" s="8">
        <v>1751.99</v>
      </c>
      <c r="AN22" s="8">
        <v>1717.42294084439</v>
      </c>
      <c r="AO22" s="8">
        <v>1732.18835197409</v>
      </c>
      <c r="AP22" s="8">
        <v>1497.0615753239899</v>
      </c>
    </row>
    <row r="23" spans="1:42" ht="14.25" customHeight="1" x14ac:dyDescent="0.2">
      <c r="A23" s="5" t="s">
        <v>22</v>
      </c>
      <c r="B23" s="5">
        <v>22</v>
      </c>
      <c r="C23" s="6">
        <v>2417.6446909639699</v>
      </c>
      <c r="D23" s="6">
        <v>2426.8939213224198</v>
      </c>
      <c r="E23" s="6">
        <v>2456.60501135805</v>
      </c>
      <c r="F23" s="6">
        <v>2446.4898818207598</v>
      </c>
      <c r="G23" s="6">
        <v>2753.4641725696702</v>
      </c>
      <c r="H23" s="6">
        <v>2553.5443444264301</v>
      </c>
      <c r="I23" s="6">
        <v>2676.00106959399</v>
      </c>
      <c r="J23" s="6">
        <v>2194.14082125509</v>
      </c>
      <c r="K23" s="6">
        <v>2211.4985703726802</v>
      </c>
      <c r="L23" s="6">
        <v>2071.9401204443602</v>
      </c>
      <c r="M23" s="6">
        <v>2556.9047891086698</v>
      </c>
      <c r="N23" s="6">
        <v>2376.8776188178999</v>
      </c>
      <c r="O23" s="6">
        <v>2367.7050267504401</v>
      </c>
      <c r="P23" s="6">
        <v>2097.6184709747099</v>
      </c>
      <c r="Q23" s="6">
        <v>2222.1291911004</v>
      </c>
      <c r="R23" s="6">
        <v>2671.8700421011399</v>
      </c>
      <c r="S23" s="6">
        <v>2290.5914591206702</v>
      </c>
      <c r="T23" s="6">
        <v>2240.78281614041</v>
      </c>
      <c r="U23" s="6">
        <v>2153.5232151189898</v>
      </c>
      <c r="V23" s="6">
        <v>2103.4279841841199</v>
      </c>
      <c r="W23" s="6">
        <v>2213.5874732911002</v>
      </c>
      <c r="X23" s="6">
        <v>2037.90316403424</v>
      </c>
      <c r="Y23" s="6">
        <v>2295.20834368858</v>
      </c>
      <c r="Z23" s="6">
        <v>2302.3108140079999</v>
      </c>
      <c r="AA23" s="6">
        <v>2269.3572748524598</v>
      </c>
      <c r="AB23" s="6">
        <v>2278.4711781054798</v>
      </c>
      <c r="AC23" s="6">
        <v>2036.6165801740101</v>
      </c>
      <c r="AD23" s="6">
        <v>2227.70532851394</v>
      </c>
      <c r="AE23" s="6">
        <v>2309.9001894402199</v>
      </c>
      <c r="AF23" s="6">
        <v>2699.3793231197901</v>
      </c>
      <c r="AG23" s="6">
        <v>1932.3937699999999</v>
      </c>
      <c r="AH23" s="6">
        <v>2281.6591119999998</v>
      </c>
      <c r="AI23" s="6">
        <v>2495.5175530000001</v>
      </c>
      <c r="AJ23" s="7">
        <v>1911.1275480741499</v>
      </c>
      <c r="AK23" s="8">
        <v>2051.6454214161399</v>
      </c>
      <c r="AL23" s="8">
        <v>2311.5100000000002</v>
      </c>
      <c r="AM23" s="8">
        <v>2125.5</v>
      </c>
      <c r="AN23" s="8">
        <v>2102.3202730202902</v>
      </c>
      <c r="AO23" s="8">
        <v>2096.2845386843801</v>
      </c>
      <c r="AP23" s="8">
        <v>1906.0735796490001</v>
      </c>
    </row>
    <row r="24" spans="1:42" x14ac:dyDescent="0.2">
      <c r="A24" s="5" t="s">
        <v>23</v>
      </c>
      <c r="B24" s="5">
        <v>54</v>
      </c>
      <c r="C24" s="6">
        <v>1883.56186065563</v>
      </c>
      <c r="D24" s="6">
        <v>1755.8428437242201</v>
      </c>
      <c r="E24" s="6">
        <v>1968.74914039395</v>
      </c>
      <c r="F24" s="6">
        <v>1933.3880252062099</v>
      </c>
      <c r="G24" s="6">
        <v>2167.4469268231701</v>
      </c>
      <c r="H24" s="6">
        <v>2037.2197505013301</v>
      </c>
      <c r="I24" s="6">
        <v>2135.72876806468</v>
      </c>
      <c r="J24" s="6">
        <v>1725.42845780637</v>
      </c>
      <c r="K24" s="6">
        <v>1689.79440081133</v>
      </c>
      <c r="L24" s="6">
        <v>1653.8384346769101</v>
      </c>
      <c r="M24" s="6">
        <v>2071.1503793724401</v>
      </c>
      <c r="N24" s="6">
        <v>1927.8206531629901</v>
      </c>
      <c r="O24" s="6">
        <v>1896.1561819409401</v>
      </c>
      <c r="P24" s="6">
        <v>1549.98483349356</v>
      </c>
      <c r="Q24" s="6">
        <v>1673.84865313929</v>
      </c>
      <c r="R24" s="6">
        <v>1920.8445302795201</v>
      </c>
      <c r="S24" s="6">
        <v>1664.4237806788101</v>
      </c>
      <c r="T24" s="6">
        <v>1829.1778930553</v>
      </c>
      <c r="U24" s="6">
        <v>1701.22752133729</v>
      </c>
      <c r="V24" s="6">
        <v>1661.25076191636</v>
      </c>
      <c r="W24" s="6">
        <v>1792.17256982444</v>
      </c>
      <c r="X24" s="6">
        <v>1525.90965487381</v>
      </c>
      <c r="Y24" s="6">
        <v>1765.84281586057</v>
      </c>
      <c r="Z24" s="6">
        <v>1885.21359400949</v>
      </c>
      <c r="AA24" s="6">
        <v>1870.21927988374</v>
      </c>
      <c r="AB24" s="6">
        <v>1792.32257269348</v>
      </c>
      <c r="AC24" s="6">
        <v>1616.6092810297901</v>
      </c>
      <c r="AD24" s="6">
        <v>1775.8294277198499</v>
      </c>
      <c r="AE24" s="6">
        <v>1786.3406055976</v>
      </c>
      <c r="AF24" s="6">
        <v>2109.0782773081</v>
      </c>
      <c r="AG24" s="6">
        <v>1396.9314320000001</v>
      </c>
      <c r="AH24" s="6">
        <v>1806.8633279999999</v>
      </c>
      <c r="AI24" s="6">
        <v>1914.147645</v>
      </c>
      <c r="AJ24" s="7">
        <v>1454.3937945396301</v>
      </c>
      <c r="AK24" s="8">
        <v>1583.8743459135201</v>
      </c>
      <c r="AL24" s="8">
        <v>1715.4</v>
      </c>
      <c r="AM24" s="8">
        <v>1697.31</v>
      </c>
      <c r="AN24" s="8">
        <v>1590.9864584883101</v>
      </c>
      <c r="AO24" s="8">
        <v>1583.30346095406</v>
      </c>
      <c r="AP24" s="8">
        <v>1391.7723379762299</v>
      </c>
    </row>
    <row r="25" spans="1:42" x14ac:dyDescent="0.2">
      <c r="A25" s="5" t="s">
        <v>24</v>
      </c>
      <c r="B25" s="5">
        <v>93</v>
      </c>
      <c r="C25" s="6">
        <v>1525.7373790193101</v>
      </c>
      <c r="D25" s="6">
        <v>1400.24458633578</v>
      </c>
      <c r="E25" s="6">
        <v>1502.6253629314101</v>
      </c>
      <c r="F25" s="6">
        <v>1617.3749378367099</v>
      </c>
      <c r="G25" s="6">
        <v>1662.1395107045901</v>
      </c>
      <c r="H25" s="6">
        <v>1525.7612012637301</v>
      </c>
      <c r="I25" s="6">
        <v>1573.1229983005601</v>
      </c>
      <c r="J25" s="6">
        <v>1379.8056209591</v>
      </c>
      <c r="K25" s="6">
        <v>1273.05104541932</v>
      </c>
      <c r="L25" s="6">
        <v>1327.95653892518</v>
      </c>
      <c r="M25" s="6">
        <v>1558.72789057363</v>
      </c>
      <c r="N25" s="6">
        <v>1380.0317593605</v>
      </c>
      <c r="O25" s="6">
        <v>1457.2146809123501</v>
      </c>
      <c r="P25" s="6">
        <v>1234.36113772678</v>
      </c>
      <c r="Q25" s="6">
        <v>1325.6826726461099</v>
      </c>
      <c r="R25" s="6">
        <v>1354.1892004281799</v>
      </c>
      <c r="S25" s="6">
        <v>1215.0543951095101</v>
      </c>
      <c r="T25" s="6">
        <v>1451.6949099973101</v>
      </c>
      <c r="U25" s="6">
        <v>1415.66886842196</v>
      </c>
      <c r="V25" s="6">
        <v>1255.3078504981199</v>
      </c>
      <c r="W25" s="6">
        <v>1294.2229102676699</v>
      </c>
      <c r="X25" s="6">
        <v>1168.7864324431901</v>
      </c>
      <c r="Y25" s="6">
        <v>1407.6668874447701</v>
      </c>
      <c r="Z25" s="6">
        <v>1439.3711136709001</v>
      </c>
      <c r="AA25" s="6">
        <v>1557.1209246431399</v>
      </c>
      <c r="AB25" s="6">
        <v>1260.6873486054301</v>
      </c>
      <c r="AC25" s="6">
        <v>1232.3521461282501</v>
      </c>
      <c r="AD25" s="6">
        <v>1325.37730471544</v>
      </c>
      <c r="AE25" s="6">
        <v>1347.4629515163799</v>
      </c>
      <c r="AF25" s="6">
        <v>1600.4549413623399</v>
      </c>
      <c r="AG25" s="6">
        <v>1178.263657</v>
      </c>
      <c r="AH25" s="6">
        <v>1386.321866</v>
      </c>
      <c r="AI25" s="6">
        <v>1468.435097</v>
      </c>
      <c r="AJ25" s="7">
        <v>1050.1129425931299</v>
      </c>
      <c r="AK25" s="8">
        <v>1195.02852216734</v>
      </c>
      <c r="AL25" s="8">
        <v>1204.82</v>
      </c>
      <c r="AM25" s="8">
        <v>1271.3399999999999</v>
      </c>
      <c r="AN25" s="8">
        <v>1174.1660074751201</v>
      </c>
      <c r="AO25" s="8">
        <v>1227.16692344531</v>
      </c>
      <c r="AP25" s="8">
        <v>1153.0914448272999</v>
      </c>
    </row>
    <row r="26" spans="1:42" x14ac:dyDescent="0.2">
      <c r="A26" s="5" t="s">
        <v>25</v>
      </c>
      <c r="B26" s="5">
        <v>82</v>
      </c>
      <c r="C26" s="6">
        <v>2374.7283288295998</v>
      </c>
      <c r="D26" s="6">
        <v>2177.74535726972</v>
      </c>
      <c r="E26" s="6">
        <v>2365.1559598854701</v>
      </c>
      <c r="F26" s="6">
        <v>2396.04682518645</v>
      </c>
      <c r="G26" s="6">
        <v>2557.1434739042002</v>
      </c>
      <c r="H26" s="6">
        <v>2405.01917252047</v>
      </c>
      <c r="I26" s="6">
        <v>2430.9828828009099</v>
      </c>
      <c r="J26" s="6">
        <v>2100.2447210841601</v>
      </c>
      <c r="K26" s="6">
        <v>2075.0032414310199</v>
      </c>
      <c r="L26" s="6">
        <v>2093.85684281051</v>
      </c>
      <c r="M26" s="6">
        <v>2362.0520559197098</v>
      </c>
      <c r="N26" s="6">
        <v>2256.7182230808398</v>
      </c>
      <c r="O26" s="6">
        <v>2259.2964145288101</v>
      </c>
      <c r="P26" s="6">
        <v>1946.0589407687501</v>
      </c>
      <c r="Q26" s="6">
        <v>2095.0903738762599</v>
      </c>
      <c r="R26" s="6">
        <v>2264.6654097134601</v>
      </c>
      <c r="S26" s="6">
        <v>2014.98097504613</v>
      </c>
      <c r="T26" s="6">
        <v>2220.3439648315898</v>
      </c>
      <c r="U26" s="6">
        <v>2158.8843974558499</v>
      </c>
      <c r="V26" s="6">
        <v>1953.3387556508501</v>
      </c>
      <c r="W26" s="6">
        <v>2065.0873280374999</v>
      </c>
      <c r="X26" s="6">
        <v>1932.9990593401401</v>
      </c>
      <c r="Y26" s="6">
        <v>2189.41476974754</v>
      </c>
      <c r="Z26" s="6">
        <v>2254.2322027733999</v>
      </c>
      <c r="AA26" s="6">
        <v>2344.7058003154398</v>
      </c>
      <c r="AB26" s="6">
        <v>2103.8921994268399</v>
      </c>
      <c r="AC26" s="6">
        <v>2014.6434571928401</v>
      </c>
      <c r="AD26" s="6">
        <v>2105.85389711583</v>
      </c>
      <c r="AE26" s="6">
        <v>2117.2636892861101</v>
      </c>
      <c r="AF26" s="6">
        <v>2424.1474404444102</v>
      </c>
      <c r="AG26" s="6">
        <v>1857.220073</v>
      </c>
      <c r="AH26" s="6">
        <v>2157.4808739999999</v>
      </c>
      <c r="AI26" s="6">
        <v>2349.2392410000002</v>
      </c>
      <c r="AJ26" s="7">
        <v>1755.1460380891599</v>
      </c>
      <c r="AK26" s="8">
        <v>1964.6266530564701</v>
      </c>
      <c r="AL26" s="8">
        <v>2121.23</v>
      </c>
      <c r="AM26" s="8">
        <v>2091.35</v>
      </c>
      <c r="AN26" s="8">
        <v>1902.71406119169</v>
      </c>
      <c r="AO26" s="8">
        <v>1989.58505527591</v>
      </c>
      <c r="AP26" s="8">
        <v>1818.43964103031</v>
      </c>
    </row>
    <row r="28" spans="1:42" x14ac:dyDescent="0.2">
      <c r="A28" s="9" t="s">
        <v>26</v>
      </c>
    </row>
    <row r="29" spans="1:42" x14ac:dyDescent="0.2">
      <c r="A29" s="9"/>
    </row>
  </sheetData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  <ignoredErrors>
    <ignoredError sqref="AO4:AP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DJU 1981-2020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DJU - Anciennes régions</dc:title>
  <dc:subject>Indice de rigueur - Degrés-jours unifiés</dc:subject>
  <dc:creator>SDES</dc:creator>
  <cp:keywords>consommation d'énergie, énergie, chauffage, degré-jour unifié</cp:keywords>
  <dc:description/>
  <cp:lastModifiedBy>THIRIAT Sébastien</cp:lastModifiedBy>
  <cp:revision>1</cp:revision>
  <dcterms:created xsi:type="dcterms:W3CDTF">2020-01-17T14:22:12Z</dcterms:created>
  <dcterms:modified xsi:type="dcterms:W3CDTF">2021-01-18T11:52:48Z</dcterms:modified>
  <dc:language>fr-FR</dc:language>
</cp:coreProperties>
</file>