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bastien.thiriat\Downloads\"/>
    </mc:Choice>
  </mc:AlternateContent>
  <bookViews>
    <workbookView xWindow="0" yWindow="0" windowWidth="20700" windowHeight="9120" tabRatio="500"/>
  </bookViews>
  <sheets>
    <sheet name="Lisez-moi" sheetId="1" r:id="rId1"/>
    <sheet name="Emploi salarié" sheetId="2" r:id="rId2"/>
    <sheet name="Marché du travail" sheetId="3" r:id="rId3"/>
  </sheet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travail'!$A$70</definedName>
    <definedName name="Print_Area_0" localSheetId="1">'Emploi salarié'!$A$1:$BZ$31</definedName>
    <definedName name="Print_Area_0" localSheetId="2">'Marché du travail'!$A$1:$CI$72</definedName>
    <definedName name="Print_Titles_0" localSheetId="1">'Emploi salarié'!$A:$A</definedName>
    <definedName name="Print_Titles_0" localSheetId="2">'Marché du travail'!$A:$B</definedName>
    <definedName name="_xlnm.Print_Area" localSheetId="1">'Emploi salarié'!$A$1:$BZ$31</definedName>
    <definedName name="_xlnm.Print_Area" localSheetId="2">'Marché du travail'!$A$1:$CI$72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Y27" i="3" l="1"/>
  <c r="CY15" i="3"/>
  <c r="CX4" i="3" l="1"/>
  <c r="CW4" i="3"/>
  <c r="CV4" i="3"/>
  <c r="CU4" i="3"/>
  <c r="CY4" i="3" s="1"/>
  <c r="CW27" i="3" l="1"/>
  <c r="CW15" i="3"/>
  <c r="CV27" i="3"/>
  <c r="CV15" i="3" l="1"/>
  <c r="CP27" i="3" l="1"/>
  <c r="CO27" i="3"/>
  <c r="CN27" i="3"/>
  <c r="CM27" i="3"/>
  <c r="CL27" i="3"/>
  <c r="CK27" i="3"/>
  <c r="CJ27" i="3"/>
  <c r="CI27" i="3"/>
  <c r="CH27" i="3"/>
  <c r="CG27" i="3"/>
  <c r="CF27" i="3"/>
  <c r="CE27" i="3"/>
  <c r="CM26" i="3"/>
  <c r="CI26" i="3"/>
  <c r="CE26" i="3"/>
  <c r="CP15" i="3"/>
  <c r="CO15" i="3"/>
  <c r="CN15" i="3"/>
  <c r="CM15" i="3"/>
  <c r="CL15" i="3"/>
  <c r="CK15" i="3"/>
  <c r="CJ15" i="3"/>
  <c r="CI15" i="3"/>
  <c r="CH15" i="3"/>
  <c r="CG15" i="3"/>
  <c r="CF15" i="3"/>
  <c r="CE15" i="3"/>
  <c r="CM14" i="3"/>
  <c r="CI14" i="3"/>
  <c r="CE14" i="3"/>
</calcChain>
</file>

<file path=xl/sharedStrings.xml><?xml version="1.0" encoding="utf-8"?>
<sst xmlns="http://schemas.openxmlformats.org/spreadsheetml/2006/main" count="647" uniqueCount="93">
  <si>
    <t>Emploi salarié et marché du travail dans les transports</t>
  </si>
  <si>
    <t>Présentation des données</t>
  </si>
  <si>
    <r>
      <rPr>
        <sz val="10"/>
        <rFont val="Arial"/>
        <family val="2"/>
      </rP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2"/>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</si>
  <si>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</si>
  <si>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r>
      <rPr>
        <sz val="10"/>
        <rFont val="Arial"/>
        <family val="2"/>
      </rPr>
      <t>La seconde feuille porte sur le marché du travail, qui, quant à lui, est défini par des métiers (champ "Transport et logistique"</t>
    </r>
    <r>
      <rPr>
        <vertAlign val="superscript"/>
        <sz val="10"/>
        <rFont val="Arial"/>
        <family val="2"/>
      </rPr>
      <t>1</t>
    </r>
    <r>
      <rPr>
        <sz val="10"/>
        <rFont val="Arial"/>
        <family val="2"/>
      </rPr>
      <t>), indépendamment du secteur d’activité de l’établissement où celui-ci est exercé. Ces données sont corrigées des variations saisonnières et des variations liées au nombre de jours ouvrables (CVS-CJO).</t>
    </r>
  </si>
  <si>
    <t>Avertissements</t>
  </si>
  <si>
    <t>2010 T1 - La nouvelle codification des métiers de Pôle emploi (ROME V.3), entrée en vigueur le 15 décembre 2009, perturbe la continuité des séries statistiques du marché du travail entre le quatrième trimestre 2009 et le premier trimestre 2010.</t>
  </si>
  <si>
    <t>2017 T1 - Depuis le premier trimestre 2017, l'emploi salarié est calculé par l'Insee en partenariat avec l’Acoss et la Dares. Son champ est étendu à l’ensemble des salariés et aux départements d’outre-mer (hors Mayotte).</t>
  </si>
  <si>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</si>
  <si>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rPr>
        <sz val="10"/>
        <rFont val="Arial"/>
        <family val="2"/>
      </rPr>
      <t>2018 T1</t>
    </r>
    <r>
      <rPr>
        <sz val="10"/>
        <color rgb="FFFF000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</si>
  <si>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t>Sigles et définitions</t>
  </si>
  <si>
    <r>
      <rPr>
        <b/>
        <sz val="10"/>
        <rFont val="Arial"/>
        <family val="2"/>
      </rPr>
      <t>DEFM (demandeurs d’emploi en fin de mois)</t>
    </r>
    <r>
      <rPr>
        <sz val="10"/>
        <rFont val="Arial"/>
        <family val="2"/>
      </rPr>
      <t xml:space="preserve"> : "stock" des demandeurs d'emploi inscrits à Pôle emploi à l'issue d'un trimestre donné (moyenne des DEFM des 3 mois du trimestre considéré).  </t>
    </r>
  </si>
  <si>
    <r>
      <rPr>
        <b/>
        <sz val="10"/>
        <rFont val="Arial"/>
        <family val="2"/>
      </rPr>
      <t>DEE (demandes d’emploi enregistrées)</t>
    </r>
    <r>
      <rPr>
        <sz val="10"/>
        <rFont val="Arial"/>
        <family val="2"/>
      </rPr>
      <t xml:space="preserve"> : il s'agit cette fois du flux des demandes d'emploi enregistrées par Pôle emploi au cours d'un trimestre donné.</t>
    </r>
  </si>
  <si>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</si>
  <si>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r>
      <rPr>
        <b/>
        <sz val="10"/>
        <rFont val="Arial"/>
        <family val="2"/>
      </rPr>
      <t>OEC (offres d’emploi collectées)</t>
    </r>
    <r>
      <rPr>
        <sz val="10"/>
        <rFont val="Arial"/>
        <family val="2"/>
      </rPr>
      <t xml:space="preserve"> : flux des offres collectées par Pôle emploi au cours d'un trimestre donné.</t>
    </r>
  </si>
  <si>
    <r>
      <rPr>
        <b/>
        <sz val="10"/>
        <rFont val="Arial"/>
        <family val="2"/>
      </rP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</si>
  <si>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 xml:space="preserve">Emploi salarié - Transports et entreposage et secteurs principalement marchands </t>
  </si>
  <si>
    <t xml:space="preserve">Niveaux en milliers en fin de trimestre, données CVS </t>
  </si>
  <si>
    <t>T1</t>
  </si>
  <si>
    <t>T2</t>
  </si>
  <si>
    <t>T3</t>
  </si>
  <si>
    <t>T4</t>
  </si>
  <si>
    <r>
      <rPr>
        <b/>
        <sz val="8"/>
        <rFont val="Arial"/>
        <family val="2"/>
      </rPr>
      <t>Transports et entreposage (hors intérim)</t>
    </r>
    <r>
      <rPr>
        <sz val="8"/>
        <rFont val="Arial"/>
        <family val="2"/>
      </rPr>
      <t xml:space="preserve"> (HZ) </t>
    </r>
  </si>
  <si>
    <t xml:space="preserve">49. Transports terrestres et transports par conduites  </t>
  </si>
  <si>
    <t xml:space="preserve">  Autres transports terrestres de voyageurs (49.3)  </t>
  </si>
  <si>
    <t xml:space="preserve"> dont Transport urbain de voyageurs (49.31Z, 49.32Z)</t>
  </si>
  <si>
    <t xml:space="preserve"> dont Transport routier de voyageurs (49.39A, 49.39B)</t>
  </si>
  <si>
    <t xml:space="preserve">  Transport routier de fret et par conduites (49.4, 49.5)  </t>
  </si>
  <si>
    <t xml:space="preserve"> dont Transports routiers de fret (49.41A, 49.41B, 49.41C, 49.42Z)</t>
  </si>
  <si>
    <t>50. Transports par eau</t>
  </si>
  <si>
    <t>51. Transports aériens</t>
  </si>
  <si>
    <t xml:space="preserve">52. Entreposage et services auxiliaires des transports </t>
  </si>
  <si>
    <t xml:space="preserve">  Manutention, entreposage (52.1, 52.24)</t>
  </si>
  <si>
    <t xml:space="preserve">  Organisation du transport de fret (52.29A, 52.29B)</t>
  </si>
  <si>
    <t>53. Activités de poste et de courrier</t>
  </si>
  <si>
    <t>Agriculture (AZ)</t>
  </si>
  <si>
    <t>n.d.</t>
  </si>
  <si>
    <t>Industrie (DE, C1-C5)</t>
  </si>
  <si>
    <t>Construction (FZ)</t>
  </si>
  <si>
    <t>Tertiaire marchand (GZ-LZ, MN, RU)</t>
  </si>
  <si>
    <t>dont intérim</t>
  </si>
  <si>
    <t xml:space="preserve">dont intérim utilisé dans "Transports et entreposage" (HZ) </t>
  </si>
  <si>
    <t>Secteur privé, y compris intérim</t>
  </si>
  <si>
    <t>Ensemble des secteurs, y compris intérim</t>
  </si>
  <si>
    <t>n.d. : non disponible.</t>
  </si>
  <si>
    <t>Champ : France hors Mayotte</t>
  </si>
  <si>
    <r>
      <rPr>
        <b/>
        <i/>
        <sz val="9"/>
        <rFont val="Arial"/>
        <family val="2"/>
      </rPr>
      <t>Sources :</t>
    </r>
    <r>
      <rPr>
        <i/>
        <sz val="9"/>
        <rFont val="Arial"/>
        <family val="2"/>
      </rPr>
      <t xml:space="preserve"> SDES à partir d'Insee, estimations d’emploi ;
 estimations trimestrielles Acoss-Urssaf, Dares, Insee ; SNCF</t>
    </r>
  </si>
  <si>
    <t>Marché du travail - métiers Transport et logistique</t>
  </si>
  <si>
    <t xml:space="preserve">Niveaux en milliers (moyenne trimestrielle), données CVS-CJO </t>
  </si>
  <si>
    <t>Demandeurs d'emploi (DEFM) des métiers "Transport et logistique"</t>
  </si>
  <si>
    <r>
      <rPr>
        <b/>
        <sz val="8"/>
        <rFont val="Arial"/>
        <family val="2"/>
      </rPr>
      <t>T1</t>
    </r>
    <r>
      <rPr>
        <b/>
        <vertAlign val="superscript"/>
        <sz val="8"/>
        <color rgb="FF0000FF"/>
        <rFont val="Arial"/>
        <family val="2"/>
      </rPr>
      <t>(1)</t>
    </r>
  </si>
  <si>
    <r>
      <rPr>
        <b/>
        <sz val="8"/>
        <rFont val="Arial"/>
        <family val="2"/>
      </rPr>
      <t>T2</t>
    </r>
    <r>
      <rPr>
        <b/>
        <vertAlign val="superscript"/>
        <sz val="8"/>
        <color rgb="FFFF0000"/>
        <rFont val="Arial"/>
        <family val="2"/>
      </rPr>
      <t>(2)</t>
    </r>
  </si>
  <si>
    <r>
      <rPr>
        <b/>
        <sz val="8"/>
        <rFont val="Arial"/>
        <family val="2"/>
      </rPr>
      <t>T3</t>
    </r>
    <r>
      <rPr>
        <b/>
        <vertAlign val="superscript"/>
        <sz val="8"/>
        <color rgb="FFFF0000"/>
        <rFont val="Arial"/>
        <family val="2"/>
      </rPr>
      <t>(2)</t>
    </r>
  </si>
  <si>
    <t>Actes positifs de recherche d'emploi : catégories A, B et C</t>
  </si>
  <si>
    <t xml:space="preserve">   sans emploi : catégorie A</t>
  </si>
  <si>
    <t xml:space="preserve">   en activité réduite courte : catégorie B</t>
  </si>
  <si>
    <t xml:space="preserve">   en activité réduite longue : catégorie C </t>
  </si>
  <si>
    <t>Sans actes positifs de recherche d'emploi</t>
  </si>
  <si>
    <t xml:space="preserve">   sans emploi : catégorie D</t>
  </si>
  <si>
    <t xml:space="preserve">   en emploi : catégorie E</t>
  </si>
  <si>
    <t>Ensemble des catégories A, B, C, D et E</t>
  </si>
  <si>
    <t>En %, données CVS-CJO</t>
  </si>
  <si>
    <t>Indicateur de tension : OEC / DEE</t>
  </si>
  <si>
    <t>Transport et logistique</t>
  </si>
  <si>
    <t xml:space="preserve">Magasinage et préparation de commandes </t>
  </si>
  <si>
    <t>Courses-livraisons express ou par tournée</t>
  </si>
  <si>
    <t>Manutention manuelle de charges</t>
  </si>
  <si>
    <t>Conduite d’engins de déplacement des charges</t>
  </si>
  <si>
    <t>Conduite de transport de marchandises sur longue distance</t>
  </si>
  <si>
    <t>Conduite de transport en commun sur route</t>
  </si>
  <si>
    <t>Autres métiers Transport et logistique</t>
  </si>
  <si>
    <t>Ensemble des métiers "Transport et logistique"</t>
  </si>
  <si>
    <t>DEE</t>
  </si>
  <si>
    <t>OEC</t>
  </si>
  <si>
    <t>DEFM de catégorie A</t>
  </si>
  <si>
    <t>DEFM de catégorie B</t>
  </si>
  <si>
    <t>DEFM de catégorie C</t>
  </si>
  <si>
    <t xml:space="preserve">Conduite d’engins de déplacement des charges </t>
  </si>
  <si>
    <t xml:space="preserve">Conduite de transport de marchandises sur longue distance </t>
  </si>
  <si>
    <t xml:space="preserve">Conduite de transport en commun sur route </t>
  </si>
  <si>
    <r>
      <rPr>
        <vertAlign val="superscript"/>
        <sz val="9"/>
        <color rgb="FF0000FF"/>
        <rFont val="Arial"/>
        <family val="2"/>
      </rPr>
      <t>(1)</t>
    </r>
    <r>
      <rPr>
        <sz val="9"/>
        <color rgb="FF0000FF"/>
        <rFont val="Arial"/>
        <family val="2"/>
      </rPr>
      <t xml:space="preserve"> nouvelle codification des métiers de Pôle emploi (nomenclature ROME v.3) perturbant la continuité des séries statistiques au T1 2010.</t>
    </r>
  </si>
  <si>
    <r>
      <rPr>
        <vertAlign val="superscript"/>
        <sz val="9"/>
        <color rgb="FFFF0000"/>
        <rFont val="Arial"/>
        <family val="2"/>
      </rPr>
      <t>(2)</t>
    </r>
    <r>
      <rPr>
        <sz val="9"/>
        <color rgb="FFFF000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</si>
  <si>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t>Champ : France métropolitaine, marché du travail "Transport et logistique".</t>
  </si>
  <si>
    <r>
      <rPr>
        <b/>
        <i/>
        <sz val="9"/>
        <rFont val="Arial"/>
        <family val="2"/>
      </rPr>
      <t>Sources :</t>
    </r>
    <r>
      <rPr>
        <i/>
        <sz val="9"/>
        <rFont val="Arial"/>
        <family val="2"/>
      </rPr>
      <t xml:space="preserve"> Dares ; Pôle emploi, statistiques du marché du travail ; calculs CVS-CJO par le SDES</t>
    </r>
  </si>
  <si>
    <t xml:space="preserve"> </t>
  </si>
  <si>
    <t xml:space="preserve">  </t>
  </si>
  <si>
    <r>
      <t>2020 T1</t>
    </r>
    <r>
      <rPr>
        <sz val="10"/>
        <color rgb="FFFF0000"/>
        <rFont val="Arial"/>
        <family val="2"/>
      </rPr>
      <t xml:space="preserve"> - </t>
    </r>
    <r>
      <rPr>
        <sz val="10"/>
        <rFont val="Arial"/>
        <family val="2"/>
      </rPr>
      <t>La réforme ferroviaire votée en 2018 est entrée en vigueur le 1er janvier 2020. Les 3 EPIC SNCF (SNCF Mobilités, SNCF Réseau, SNCF tête de groupe) ont disparu. La nouvelle organisation du groupe SNCF repose désormais sur 5 filiales : SNCF Voyageurs, SNCF Réseau, SNCF Logistics,  Geodis et Keolis. Une partie des effectifs a été redistribuée entre les unités de ces filiales, et certaines unités, en changeant de filiale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</si>
  <si>
    <r>
      <t>(1)</t>
    </r>
    <r>
      <rPr>
        <sz val="9"/>
        <color rgb="FFFF0000"/>
        <rFont val="Arial"/>
        <family val="2"/>
      </rPr>
      <t xml:space="preserve"> 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</si>
  <si>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r>
      <rPr>
        <b/>
        <sz val="9"/>
        <color rgb="FFFF0000"/>
        <rFont val="Arial"/>
        <family val="2"/>
      </rPr>
      <t>(2)</t>
    </r>
    <r>
      <rPr>
        <sz val="9"/>
        <color rgb="FFFF0000"/>
        <rFont val="Arial"/>
        <family val="2"/>
      </rPr>
      <t xml:space="preserve">  La réforme ferroviaire votée en 2018 est entrée en vigueur le 1er janvier 2020. Les 3 EPIC SNCF (SNCF Mobilités, SNCF Réseau, SNCF tête de groupe) ont disparu. La nouvelle organisation du groupe SNCF repose désormais sur 5 filiales : SNCF Voyageurs, SNCF Réseau, SNCF Logistics,  Geodis et Keolis. Une partie des effectifs a été redistribuée entre les unités de ces filiales, et certaines unités, en changeant de filiale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</si>
  <si>
    <r>
      <t xml:space="preserve">  Transport ferroviaire (49.1, 49.2)</t>
    </r>
    <r>
      <rPr>
        <b/>
        <vertAlign val="superscript"/>
        <sz val="9"/>
        <color rgb="FFFF0000"/>
        <rFont val="Arial"/>
        <family val="2"/>
      </rPr>
      <t xml:space="preserve"> (1) (2)</t>
    </r>
  </si>
  <si>
    <r>
      <t xml:space="preserve">  Services auxiliaires (52.21Z, 52.22Z, 52.23Z) </t>
    </r>
    <r>
      <rPr>
        <b/>
        <vertAlign val="superscript"/>
        <sz val="9"/>
        <color rgb="FFFF0000"/>
        <rFont val="Arial"/>
        <family val="2"/>
      </rPr>
      <t>(1) (2)</t>
    </r>
  </si>
  <si>
    <t>Offres et demandes d'emploi par métiers</t>
  </si>
  <si>
    <t xml:space="preserve">Niveaux en milliers (moyenne trimestrielle pour les DEFM, cumul des 3 mois du trimestre pour les OEC et les DEE), données CVS-CJO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</si>
</sst>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
    <numFmt numFmtId="165" formatCode="#,##0.000\ "/>
    <numFmt numFmtId="166" formatCode="#,##0.00000\ "/>
    <numFmt numFmtId="167" formatCode="0.0"/>
    <numFmt numFmtId="168" formatCode="#,##0.0"/>
    <numFmt numFmtId="169" formatCode="0.00000"/>
  </numFmts>
  <fonts count="31" x14ac:knownFonts="1">
    <font>
      <sz val="10"/>
      <name val="Arial"/>
      <family val="2"/>
    </font>
    <font>
      <b/>
      <sz val="16"/>
      <name val="Arial"/>
      <family val="2"/>
    </font>
    <font>
      <b/>
      <u/>
      <sz val="10"/>
      <name val="Arial"/>
      <family val="2"/>
    </font>
    <font>
      <i/>
      <sz val="10"/>
      <name val="Arial"/>
      <family val="2"/>
    </font>
    <font>
      <vertAlign val="superscript"/>
      <sz val="10"/>
      <name val="Arial"/>
      <family val="2"/>
    </font>
    <font>
      <sz val="10"/>
      <color rgb="FFFF0000"/>
      <name val="Arial"/>
      <family val="2"/>
    </font>
    <font>
      <b/>
      <sz val="10"/>
      <name val="Arial"/>
      <family val="2"/>
    </font>
    <font>
      <b/>
      <sz val="13"/>
      <name val="Arial"/>
      <family val="2"/>
    </font>
    <font>
      <b/>
      <sz val="14"/>
      <name val="Arial"/>
      <family val="2"/>
    </font>
    <font>
      <sz val="8"/>
      <name val="Arial"/>
      <family val="2"/>
    </font>
    <font>
      <sz val="12"/>
      <name val="Arial"/>
      <family val="2"/>
    </font>
    <font>
      <b/>
      <sz val="8"/>
      <name val="Arial"/>
      <family val="2"/>
    </font>
    <font>
      <b/>
      <sz val="9"/>
      <name val="Arial"/>
      <family val="2"/>
    </font>
    <font>
      <b/>
      <vertAlign val="superscript"/>
      <sz val="9"/>
      <color rgb="FFFF0000"/>
      <name val="Arial"/>
      <family val="2"/>
    </font>
    <font>
      <i/>
      <sz val="8"/>
      <name val="Arial"/>
      <family val="2"/>
    </font>
    <font>
      <b/>
      <i/>
      <sz val="8"/>
      <name val="Arial"/>
      <family val="2"/>
    </font>
    <font>
      <i/>
      <sz val="9"/>
      <name val="Arial"/>
      <family val="2"/>
    </font>
    <font>
      <sz val="9"/>
      <name val="Arial"/>
      <family val="2"/>
    </font>
    <font>
      <sz val="9"/>
      <color rgb="FF000000"/>
      <name val="Arial"/>
      <family val="2"/>
    </font>
    <font>
      <b/>
      <i/>
      <sz val="9"/>
      <name val="Arial"/>
      <family val="2"/>
    </font>
    <font>
      <b/>
      <sz val="9"/>
      <color rgb="FFFF0000"/>
      <name val="Arial"/>
      <family val="2"/>
    </font>
    <font>
      <sz val="9"/>
      <color rgb="FFFF0000"/>
      <name val="Arial"/>
      <family val="2"/>
    </font>
    <font>
      <sz val="13"/>
      <name val="Arial"/>
      <family val="2"/>
    </font>
    <font>
      <b/>
      <vertAlign val="superscript"/>
      <sz val="8"/>
      <color rgb="FF0000FF"/>
      <name val="Arial"/>
      <family val="2"/>
    </font>
    <font>
      <b/>
      <vertAlign val="superscript"/>
      <sz val="8"/>
      <color rgb="FFFF0000"/>
      <name val="Arial"/>
      <family val="2"/>
    </font>
    <font>
      <sz val="10"/>
      <name val="MS Sans Serif"/>
      <family val="2"/>
    </font>
    <font>
      <vertAlign val="superscript"/>
      <sz val="9"/>
      <color rgb="FF0000FF"/>
      <name val="Arial"/>
      <family val="2"/>
    </font>
    <font>
      <sz val="9"/>
      <color rgb="FF0000FF"/>
      <name val="Arial"/>
      <family val="2"/>
    </font>
    <font>
      <vertAlign val="superscript"/>
      <sz val="9"/>
      <color rgb="FFFF0000"/>
      <name val="Arial"/>
      <family val="2"/>
    </font>
    <font>
      <i/>
      <sz val="9"/>
      <color rgb="FFFF0000"/>
      <name val="Arial"/>
      <family val="2"/>
    </font>
    <font>
      <i/>
      <sz val="9"/>
      <color rgb="FF0000FF"/>
      <name val="Arial"/>
      <family val="2"/>
    </font>
  </fonts>
  <fills count="6">
    <fill>
      <patternFill patternType="none"/>
    </fill>
    <fill>
      <patternFill patternType="gray125"/>
    </fill>
    <fill>
      <patternFill patternType="solid">
        <fgColor rgb="FFFFFFFF"/>
        <bgColor rgb="FFFFFFCC"/>
      </patternFill>
    </fill>
    <fill>
      <patternFill patternType="solid">
        <fgColor rgb="FFCCFFCC"/>
        <bgColor rgb="FFCCFFFF"/>
      </patternFill>
    </fill>
    <fill>
      <patternFill patternType="solid">
        <fgColor rgb="FFFFFFC0"/>
        <bgColor rgb="FFFFFFCC"/>
      </patternFill>
    </fill>
    <fill>
      <patternFill patternType="solid">
        <fgColor theme="8" tint="0.79998168889431442"/>
        <bgColor rgb="FFFFFFCC"/>
      </patternFill>
    </fill>
  </fills>
  <borders count="10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auto="1"/>
      </bottom>
      <diagonal/>
    </border>
    <border>
      <left/>
      <right/>
      <top style="thin">
        <color rgb="FFFFFFFF"/>
      </top>
      <bottom/>
      <diagonal/>
    </border>
    <border>
      <left style="thin">
        <color rgb="FFFFFFFF"/>
      </left>
      <right style="thin">
        <color rgb="FFFFFFFF"/>
      </right>
      <top style="thin">
        <color rgb="FFFFFFFF"/>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rgb="FFFFFFFF"/>
      </bottom>
      <diagonal/>
    </border>
    <border>
      <left style="thin">
        <color auto="1"/>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auto="1"/>
      </right>
      <top/>
      <bottom style="thin">
        <color rgb="FFFFFFFF"/>
      </bottom>
      <diagonal/>
    </border>
    <border>
      <left style="thin">
        <color auto="1"/>
      </left>
      <right/>
      <top/>
      <bottom style="thin">
        <color rgb="FFFFFFFF"/>
      </bottom>
      <diagonal/>
    </border>
    <border>
      <left/>
      <right/>
      <top/>
      <bottom style="thin">
        <color rgb="FFFFFFFF"/>
      </bottom>
      <diagonal/>
    </border>
    <border>
      <left/>
      <right style="thin">
        <color auto="1"/>
      </right>
      <top/>
      <bottom style="thin">
        <color rgb="FFFFFFFF"/>
      </bottom>
      <diagonal/>
    </border>
    <border>
      <left/>
      <right/>
      <top style="thin">
        <color auto="1"/>
      </top>
      <bottom style="thin">
        <color rgb="FFFFFFFF"/>
      </bottom>
      <diagonal/>
    </border>
    <border>
      <left style="medium">
        <color auto="1"/>
      </left>
      <right/>
      <top style="thin">
        <color rgb="FFFFFFFF"/>
      </top>
      <bottom style="thin">
        <color rgb="FFFFFFFF"/>
      </bottom>
      <diagonal/>
    </border>
    <border>
      <left style="thin">
        <color auto="1"/>
      </left>
      <right style="thin">
        <color rgb="FFFFFFFF"/>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top style="thin">
        <color rgb="FFFFFFFF"/>
      </top>
      <bottom style="thin">
        <color rgb="FFFFFFFF"/>
      </bottom>
      <diagonal/>
    </border>
    <border>
      <left/>
      <right style="thin">
        <color auto="1"/>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diagonal/>
    </border>
    <border>
      <left style="thin">
        <color auto="1"/>
      </left>
      <right style="thin">
        <color rgb="FFFFFFFF"/>
      </right>
      <top style="thin">
        <color rgb="FFFFFFFF"/>
      </top>
      <bottom/>
      <diagonal/>
    </border>
    <border>
      <left style="thin">
        <color rgb="FFFFFFFF"/>
      </left>
      <right style="thin">
        <color auto="1"/>
      </right>
      <top style="thin">
        <color rgb="FFFFFFFF"/>
      </top>
      <bottom/>
      <diagonal/>
    </border>
    <border>
      <left style="thin">
        <color auto="1"/>
      </left>
      <right/>
      <top style="thin">
        <color rgb="FFFFFFFF"/>
      </top>
      <bottom/>
      <diagonal/>
    </border>
    <border>
      <left/>
      <right style="thin">
        <color auto="1"/>
      </right>
      <top style="thin">
        <color rgb="FFFFFFFF"/>
      </top>
      <bottom/>
      <diagonal/>
    </border>
    <border>
      <left style="medium">
        <color auto="1"/>
      </left>
      <right/>
      <top style="thin">
        <color auto="1"/>
      </top>
      <bottom/>
      <diagonal/>
    </border>
    <border>
      <left style="thin">
        <color auto="1"/>
      </left>
      <right style="thin">
        <color rgb="FFFFFFFF"/>
      </right>
      <top style="thin">
        <color auto="1"/>
      </top>
      <bottom/>
      <diagonal/>
    </border>
    <border>
      <left style="thin">
        <color rgb="FFFFFFFF"/>
      </left>
      <right style="thin">
        <color rgb="FFFFFFFF"/>
      </right>
      <top style="thin">
        <color auto="1"/>
      </top>
      <bottom/>
      <diagonal/>
    </border>
    <border>
      <left style="thin">
        <color rgb="FFFFFFFF"/>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rgb="FFFFFFFF"/>
      </bottom>
      <diagonal/>
    </border>
    <border>
      <left style="medium">
        <color auto="1"/>
      </left>
      <right style="thin">
        <color auto="1"/>
      </right>
      <top style="thin">
        <color rgb="FFFFFFFF"/>
      </top>
      <bottom style="thin">
        <color rgb="FFFFFFFF"/>
      </bottom>
      <diagonal/>
    </border>
    <border>
      <left style="medium">
        <color auto="1"/>
      </left>
      <right/>
      <top style="thin">
        <color rgb="FFFFFFFF"/>
      </top>
      <bottom style="thin">
        <color auto="1"/>
      </bottom>
      <diagonal/>
    </border>
    <border>
      <left style="thin">
        <color auto="1"/>
      </left>
      <right style="thin">
        <color rgb="FFFFFFFF"/>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auto="1"/>
      </right>
      <top style="thin">
        <color rgb="FFFFFFFF"/>
      </top>
      <bottom style="thin">
        <color auto="1"/>
      </bottom>
      <diagonal/>
    </border>
    <border>
      <left style="thin">
        <color auto="1"/>
      </left>
      <right/>
      <top style="thin">
        <color rgb="FFFFFFFF"/>
      </top>
      <bottom style="thin">
        <color auto="1"/>
      </bottom>
      <diagonal/>
    </border>
    <border>
      <left/>
      <right/>
      <top style="thin">
        <color rgb="FFFFFFFF"/>
      </top>
      <bottom style="thin">
        <color auto="1"/>
      </bottom>
      <diagonal/>
    </border>
    <border>
      <left/>
      <right style="thin">
        <color auto="1"/>
      </right>
      <top style="thin">
        <color rgb="FFFFFFFF"/>
      </top>
      <bottom style="thin">
        <color auto="1"/>
      </bottom>
      <diagonal/>
    </border>
    <border>
      <left style="thin">
        <color auto="1"/>
      </left>
      <right style="thin">
        <color rgb="FFFFFFFF"/>
      </right>
      <top style="thin">
        <color auto="1"/>
      </top>
      <bottom style="medium">
        <color auto="1"/>
      </bottom>
      <diagonal/>
    </border>
    <border>
      <left style="thin">
        <color rgb="FFFFFFFF"/>
      </left>
      <right style="thin">
        <color rgb="FFFFFFFF"/>
      </right>
      <top style="thin">
        <color auto="1"/>
      </top>
      <bottom style="medium">
        <color auto="1"/>
      </bottom>
      <diagonal/>
    </border>
    <border>
      <left style="thin">
        <color rgb="FFFFFFFF"/>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rgb="FFFFFFFF"/>
      </left>
      <right style="thin">
        <color rgb="FFFFFFFF"/>
      </right>
      <top style="medium">
        <color auto="1"/>
      </top>
      <bottom style="thin">
        <color rgb="FFFFFFFF"/>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top/>
      <bottom style="thin">
        <color rgb="FFFFFFFF"/>
      </bottom>
      <diagonal/>
    </border>
    <border>
      <left/>
      <right style="thin">
        <color rgb="FFFFFFFF"/>
      </right>
      <top/>
      <bottom style="thin">
        <color rgb="FFFFFFFF"/>
      </bottom>
      <diagonal/>
    </border>
    <border>
      <left style="thin">
        <color auto="1"/>
      </left>
      <right style="thin">
        <color rgb="FF0000FF"/>
      </right>
      <top style="medium">
        <color auto="1"/>
      </top>
      <bottom/>
      <diagonal/>
    </border>
    <border>
      <left style="thin">
        <color rgb="FF0000FF"/>
      </left>
      <right style="thin">
        <color auto="1"/>
      </right>
      <top style="medium">
        <color auto="1"/>
      </top>
      <bottom/>
      <diagonal/>
    </border>
    <border>
      <left/>
      <right style="thin">
        <color rgb="FF0000FF"/>
      </right>
      <top/>
      <bottom style="thin">
        <color auto="1"/>
      </bottom>
      <diagonal/>
    </border>
    <border>
      <left style="thin">
        <color rgb="FF0000FF"/>
      </left>
      <right/>
      <top/>
      <bottom style="thin">
        <color auto="1"/>
      </bottom>
      <diagonal/>
    </border>
    <border>
      <left style="thin">
        <color auto="1"/>
      </left>
      <right style="thin">
        <color rgb="FFFF0000"/>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rgb="FF0000FF"/>
      </right>
      <top/>
      <bottom/>
      <diagonal/>
    </border>
    <border>
      <left style="thin">
        <color rgb="FF0000FF"/>
      </left>
      <right/>
      <top/>
      <bottom/>
      <diagonal/>
    </border>
    <border>
      <left style="thin">
        <color auto="1"/>
      </left>
      <right style="thin">
        <color rgb="FFFF0000"/>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rgb="FF0000FF"/>
      </right>
      <top/>
      <bottom style="medium">
        <color auto="1"/>
      </bottom>
      <diagonal/>
    </border>
    <border>
      <left style="thin">
        <color rgb="FF0000FF"/>
      </left>
      <right/>
      <top/>
      <bottom style="medium">
        <color auto="1"/>
      </bottom>
      <diagonal/>
    </border>
    <border>
      <left style="thin">
        <color auto="1"/>
      </left>
      <right style="thin">
        <color rgb="FFFF0000"/>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thin">
        <color rgb="FF0000FF"/>
      </right>
      <top style="thin">
        <color auto="1"/>
      </top>
      <bottom/>
      <diagonal/>
    </border>
    <border>
      <left style="thin">
        <color rgb="FF0000FF"/>
      </left>
      <right/>
      <top style="thin">
        <color auto="1"/>
      </top>
      <bottom/>
      <diagonal/>
    </border>
    <border>
      <left style="thin">
        <color auto="1"/>
      </left>
      <right style="thin">
        <color rgb="FFFF0000"/>
      </right>
      <top style="thin">
        <color auto="1"/>
      </top>
      <bottom/>
      <diagonal/>
    </border>
    <border>
      <left style="thin">
        <color auto="1"/>
      </left>
      <right style="thin">
        <color auto="1"/>
      </right>
      <top/>
      <bottom/>
      <diagonal/>
    </border>
    <border>
      <left/>
      <right style="thin">
        <color auto="1"/>
      </right>
      <top style="thin">
        <color auto="1"/>
      </top>
      <bottom style="thin">
        <color rgb="FFFFFFFF"/>
      </bottom>
      <diagonal/>
    </border>
    <border>
      <left style="medium">
        <color auto="1"/>
      </left>
      <right/>
      <top/>
      <bottom style="thin">
        <color auto="1"/>
      </bottom>
      <diagonal/>
    </border>
  </borders>
  <cellStyleXfs count="2">
    <xf numFmtId="0" fontId="0" fillId="0" borderId="0"/>
    <xf numFmtId="0" fontId="25" fillId="0" borderId="0"/>
  </cellStyleXfs>
  <cellXfs count="350">
    <xf numFmtId="0" fontId="0" fillId="0" borderId="0" xfId="0"/>
    <xf numFmtId="0" fontId="0" fillId="2" borderId="0" xfId="0" applyFill="1" applyAlignment="1">
      <alignment horizontal="justify"/>
    </xf>
    <xf numFmtId="0" fontId="1" fillId="2" borderId="0" xfId="0" applyFont="1" applyFill="1" applyAlignment="1">
      <alignment horizontal="justify"/>
    </xf>
    <xf numFmtId="0" fontId="2" fillId="2" borderId="0" xfId="0" applyFont="1" applyFill="1" applyAlignment="1">
      <alignment horizontal="justify" wrapText="1"/>
    </xf>
    <xf numFmtId="0" fontId="0" fillId="2" borderId="0" xfId="0" applyFont="1" applyFill="1" applyAlignment="1">
      <alignment horizontal="justify" wrapText="1"/>
    </xf>
    <xf numFmtId="0" fontId="0" fillId="3" borderId="1"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4" borderId="2" xfId="0" applyFont="1" applyFill="1" applyBorder="1" applyAlignment="1">
      <alignment horizontal="justify" vertical="center" wrapText="1"/>
    </xf>
    <xf numFmtId="0" fontId="0" fillId="4" borderId="3" xfId="0" applyFont="1" applyFill="1" applyBorder="1" applyAlignment="1">
      <alignment horizontal="justify" vertical="center" wrapText="1"/>
    </xf>
    <xf numFmtId="0" fontId="0" fillId="0" borderId="0" xfId="0" applyAlignment="1">
      <alignment horizontal="justify"/>
    </xf>
    <xf numFmtId="0" fontId="0" fillId="4" borderId="1" xfId="0" applyFont="1" applyFill="1" applyBorder="1" applyAlignment="1">
      <alignment horizontal="left" vertical="center" wrapText="1"/>
    </xf>
    <xf numFmtId="0" fontId="0" fillId="0" borderId="0" xfId="0" applyFont="1" applyAlignment="1">
      <alignment horizontal="justify" vertical="center" wrapText="1"/>
    </xf>
    <xf numFmtId="0" fontId="6" fillId="2" borderId="0" xfId="0" applyFont="1" applyFill="1" applyAlignment="1">
      <alignment horizontal="justify"/>
    </xf>
    <xf numFmtId="0" fontId="0" fillId="2" borderId="0" xfId="0" applyFont="1" applyFill="1" applyAlignment="1">
      <alignment horizontal="justify"/>
    </xf>
    <xf numFmtId="0" fontId="0" fillId="2" borderId="0" xfId="0" applyFill="1" applyAlignment="1">
      <alignment horizontal="left" vertical="center"/>
    </xf>
    <xf numFmtId="0" fontId="0" fillId="2" borderId="4" xfId="0" applyFill="1" applyBorder="1" applyAlignment="1">
      <alignment vertical="center"/>
    </xf>
    <xf numFmtId="0" fontId="7" fillId="0" borderId="5" xfId="0" applyFont="1" applyBorder="1" applyAlignment="1">
      <alignment horizontal="left" vertical="center" wrapText="1"/>
    </xf>
    <xf numFmtId="0" fontId="0" fillId="0" borderId="4" xfId="0" applyBorder="1" applyAlignment="1">
      <alignment vertical="center"/>
    </xf>
    <xf numFmtId="0" fontId="8" fillId="0" borderId="6" xfId="0" applyFont="1" applyBorder="1" applyAlignment="1">
      <alignment horizontal="left" vertical="center"/>
    </xf>
    <xf numFmtId="0" fontId="9" fillId="0" borderId="0" xfId="0" applyFont="1" applyBorder="1"/>
    <xf numFmtId="0" fontId="9" fillId="2" borderId="7" xfId="0" applyFont="1" applyFill="1" applyBorder="1" applyAlignment="1">
      <alignment horizontal="left" vertical="center"/>
    </xf>
    <xf numFmtId="0" fontId="0" fillId="0" borderId="8" xfId="0" applyBorder="1" applyAlignment="1"/>
    <xf numFmtId="0" fontId="0" fillId="0" borderId="9" xfId="0" applyFont="1" applyBorder="1" applyAlignment="1">
      <alignment horizontal="right" vertical="center"/>
    </xf>
    <xf numFmtId="0" fontId="0" fillId="0" borderId="6" xfId="0" applyFont="1" applyBorder="1" applyAlignment="1">
      <alignment horizontal="right" vertical="center"/>
    </xf>
    <xf numFmtId="0" fontId="10" fillId="0" borderId="0" xfId="0" applyFont="1" applyBorder="1"/>
    <xf numFmtId="0" fontId="11" fillId="0" borderId="10" xfId="0" applyFont="1" applyBorder="1" applyAlignment="1">
      <alignment horizontal="center" vertical="center" wrapText="1"/>
    </xf>
    <xf numFmtId="0" fontId="11" fillId="0" borderId="6"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2" borderId="19" xfId="0" applyFont="1" applyFill="1" applyBorder="1" applyAlignment="1">
      <alignment horizontal="center"/>
    </xf>
    <xf numFmtId="0" fontId="11" fillId="2" borderId="17" xfId="0" applyFont="1" applyFill="1" applyBorder="1" applyAlignment="1">
      <alignment horizontal="center"/>
    </xf>
    <xf numFmtId="0" fontId="11" fillId="2" borderId="16" xfId="0" applyFont="1" applyFill="1" applyBorder="1" applyAlignment="1">
      <alignment horizontal="center"/>
    </xf>
    <xf numFmtId="0" fontId="11" fillId="2" borderId="20" xfId="0" applyFont="1" applyFill="1" applyBorder="1" applyAlignment="1">
      <alignment horizontal="left" vertical="center" wrapText="1"/>
    </xf>
    <xf numFmtId="0" fontId="12" fillId="2" borderId="6" xfId="0" applyFont="1" applyFill="1" applyBorder="1" applyAlignment="1">
      <alignment horizontal="left" vertical="center"/>
    </xf>
    <xf numFmtId="3" fontId="11" fillId="2" borderId="27" xfId="0" applyNumberFormat="1" applyFont="1" applyFill="1" applyBorder="1" applyAlignment="1">
      <alignment horizontal="left" vertical="center" indent="1"/>
    </xf>
    <xf numFmtId="0" fontId="11" fillId="2" borderId="6" xfId="0" applyFont="1" applyFill="1" applyBorder="1" applyAlignment="1">
      <alignment horizontal="left" vertical="center"/>
    </xf>
    <xf numFmtId="3" fontId="9" fillId="2" borderId="35" xfId="0" applyNumberFormat="1" applyFont="1" applyFill="1" applyBorder="1" applyAlignment="1">
      <alignment horizontal="left" vertical="center" indent="4"/>
    </xf>
    <xf numFmtId="0" fontId="9" fillId="2" borderId="6" xfId="0" applyFont="1" applyFill="1" applyBorder="1" applyAlignment="1">
      <alignment horizontal="left" vertical="center"/>
    </xf>
    <xf numFmtId="3" fontId="14" fillId="2" borderId="35" xfId="0" applyNumberFormat="1" applyFont="1" applyFill="1" applyBorder="1" applyAlignment="1">
      <alignment horizontal="left" vertical="center" indent="6"/>
    </xf>
    <xf numFmtId="0" fontId="15" fillId="2" borderId="6" xfId="0" applyFont="1" applyFill="1" applyBorder="1" applyAlignment="1">
      <alignment horizontal="left" vertical="center"/>
    </xf>
    <xf numFmtId="3" fontId="14" fillId="2" borderId="40" xfId="0" applyNumberFormat="1" applyFont="1" applyFill="1" applyBorder="1" applyAlignment="1">
      <alignment horizontal="left" vertical="center" indent="6"/>
    </xf>
    <xf numFmtId="3" fontId="11" fillId="2" borderId="35" xfId="0" applyNumberFormat="1" applyFont="1" applyFill="1" applyBorder="1" applyAlignment="1">
      <alignment horizontal="left" vertical="center" indent="1"/>
    </xf>
    <xf numFmtId="3" fontId="9" fillId="2" borderId="41" xfId="0" applyNumberFormat="1" applyFont="1" applyFill="1" applyBorder="1" applyAlignment="1">
      <alignment horizontal="left" vertical="center" indent="4"/>
    </xf>
    <xf numFmtId="3" fontId="11" fillId="2" borderId="41" xfId="0" applyNumberFormat="1" applyFont="1" applyFill="1" applyBorder="1" applyAlignment="1">
      <alignment horizontal="left" vertical="center" indent="1"/>
    </xf>
    <xf numFmtId="3" fontId="9" fillId="2" borderId="46" xfId="0" applyNumberFormat="1" applyFont="1" applyFill="1" applyBorder="1" applyAlignment="1">
      <alignment horizontal="left" vertical="center" inden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6" xfId="0" applyFont="1" applyFill="1" applyBorder="1" applyAlignment="1">
      <alignment vertical="center"/>
    </xf>
    <xf numFmtId="0" fontId="14" fillId="2" borderId="35" xfId="0" applyFont="1" applyFill="1" applyBorder="1" applyAlignment="1">
      <alignment horizontal="left" vertical="center" wrapText="1" indent="4"/>
    </xf>
    <xf numFmtId="0" fontId="14" fillId="2" borderId="6" xfId="0" applyFont="1" applyFill="1" applyBorder="1" applyAlignment="1">
      <alignment vertical="center"/>
    </xf>
    <xf numFmtId="0" fontId="14" fillId="2" borderId="55" xfId="0" applyFont="1" applyFill="1" applyBorder="1" applyAlignment="1">
      <alignment horizontal="left" vertical="center" wrapText="1" indent="6"/>
    </xf>
    <xf numFmtId="0" fontId="11" fillId="0" borderId="51" xfId="0" applyFont="1" applyBorder="1" applyAlignment="1">
      <alignment vertical="center" wrapText="1"/>
    </xf>
    <xf numFmtId="0" fontId="16" fillId="2" borderId="6" xfId="0" applyFont="1" applyFill="1" applyBorder="1" applyAlignment="1">
      <alignment vertical="center"/>
    </xf>
    <xf numFmtId="0" fontId="17" fillId="2" borderId="68" xfId="0" applyFont="1" applyFill="1" applyBorder="1" applyAlignment="1">
      <alignment horizontal="left" vertical="center"/>
    </xf>
    <xf numFmtId="164" fontId="11" fillId="0" borderId="69" xfId="0" applyNumberFormat="1" applyFont="1" applyBorder="1" applyAlignment="1">
      <alignment horizontal="right" vertical="center"/>
    </xf>
    <xf numFmtId="164" fontId="11" fillId="0" borderId="70" xfId="0" applyNumberFormat="1" applyFont="1" applyBorder="1" applyAlignment="1">
      <alignment horizontal="right" vertical="center"/>
    </xf>
    <xf numFmtId="164" fontId="11" fillId="0" borderId="71"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12" fillId="2" borderId="72" xfId="0" applyFont="1" applyFill="1" applyBorder="1" applyAlignment="1">
      <alignment horizontal="left" vertical="center"/>
    </xf>
    <xf numFmtId="0" fontId="19" fillId="2" borderId="73" xfId="0" applyFont="1" applyFill="1" applyBorder="1" applyAlignment="1">
      <alignment vertical="center" wrapText="1"/>
    </xf>
    <xf numFmtId="0" fontId="19" fillId="2" borderId="32" xfId="0" applyFont="1" applyFill="1" applyBorder="1" applyAlignment="1">
      <alignment vertical="center" wrapText="1"/>
    </xf>
    <xf numFmtId="0" fontId="19" fillId="2" borderId="74" xfId="0" applyFont="1" applyFill="1" applyBorder="1" applyAlignment="1">
      <alignment vertical="center" wrapText="1"/>
    </xf>
    <xf numFmtId="0" fontId="0" fillId="2" borderId="29" xfId="0" applyFill="1" applyBorder="1" applyAlignment="1">
      <alignment horizontal="left" vertical="center"/>
    </xf>
    <xf numFmtId="165" fontId="0" fillId="2" borderId="29" xfId="0" applyNumberFormat="1" applyFill="1" applyBorder="1" applyAlignment="1">
      <alignment horizontal="left" vertical="center"/>
    </xf>
    <xf numFmtId="166" fontId="0" fillId="2" borderId="29" xfId="0" applyNumberFormat="1" applyFill="1" applyBorder="1" applyAlignment="1">
      <alignment horizontal="left" vertical="center"/>
    </xf>
    <xf numFmtId="0" fontId="0" fillId="2" borderId="6" xfId="0" applyFill="1" applyBorder="1" applyAlignment="1">
      <alignment vertical="center"/>
    </xf>
    <xf numFmtId="0" fontId="0" fillId="2" borderId="29" xfId="0" applyFill="1" applyBorder="1" applyAlignment="1">
      <alignment vertical="center"/>
    </xf>
    <xf numFmtId="0" fontId="8" fillId="2" borderId="6" xfId="0" applyFont="1" applyFill="1" applyBorder="1" applyAlignment="1">
      <alignment horizontal="left" vertical="center"/>
    </xf>
    <xf numFmtId="0" fontId="16" fillId="2" borderId="6" xfId="0" applyFont="1" applyFill="1" applyBorder="1" applyAlignment="1">
      <alignment horizontal="left"/>
    </xf>
    <xf numFmtId="165" fontId="16" fillId="2" borderId="6" xfId="0" applyNumberFormat="1" applyFont="1" applyFill="1" applyBorder="1" applyAlignment="1">
      <alignment horizontal="left"/>
    </xf>
    <xf numFmtId="0" fontId="20" fillId="4" borderId="0" xfId="0" applyFont="1" applyFill="1" applyAlignment="1">
      <alignment horizontal="left" vertical="center" wrapText="1"/>
    </xf>
    <xf numFmtId="164" fontId="0" fillId="2" borderId="0" xfId="0" applyNumberFormat="1" applyFill="1" applyAlignment="1">
      <alignment horizontal="left" vertical="center"/>
    </xf>
    <xf numFmtId="0" fontId="9" fillId="2" borderId="0" xfId="0" applyFont="1" applyFill="1" applyBorder="1"/>
    <xf numFmtId="0" fontId="7" fillId="2" borderId="71" xfId="0" applyFont="1" applyFill="1" applyBorder="1" applyAlignment="1">
      <alignment horizontal="left" vertical="center"/>
    </xf>
    <xf numFmtId="0" fontId="22" fillId="2" borderId="0" xfId="0" applyFont="1" applyFill="1" applyAlignment="1">
      <alignment horizontal="left" vertical="center"/>
    </xf>
    <xf numFmtId="0" fontId="9" fillId="2" borderId="0" xfId="0" applyFont="1" applyFill="1" applyBorder="1" applyAlignment="1">
      <alignment horizontal="left" vertical="center"/>
    </xf>
    <xf numFmtId="0" fontId="9" fillId="0" borderId="7" xfId="0" applyFont="1" applyBorder="1"/>
    <xf numFmtId="0" fontId="11" fillId="2" borderId="0" xfId="0" applyFont="1" applyFill="1" applyBorder="1"/>
    <xf numFmtId="0" fontId="11" fillId="0" borderId="77" xfId="0" applyFont="1" applyBorder="1" applyAlignment="1">
      <alignment horizontal="center"/>
    </xf>
    <xf numFmtId="0" fontId="11" fillId="2" borderId="78" xfId="0" applyFont="1" applyFill="1" applyBorder="1" applyAlignment="1">
      <alignment horizontal="center"/>
    </xf>
    <xf numFmtId="0" fontId="11" fillId="2" borderId="79" xfId="0" applyFont="1" applyFill="1" applyBorder="1" applyAlignment="1">
      <alignment horizontal="center"/>
    </xf>
    <xf numFmtId="0" fontId="11" fillId="2" borderId="0" xfId="0" applyFont="1" applyFill="1" applyBorder="1" applyAlignment="1">
      <alignment horizontal="center"/>
    </xf>
    <xf numFmtId="0" fontId="11" fillId="2" borderId="81" xfId="0" applyFont="1" applyFill="1" applyBorder="1" applyAlignment="1">
      <alignment vertical="center" wrapText="1"/>
    </xf>
    <xf numFmtId="0" fontId="11" fillId="2" borderId="18" xfId="0" applyFont="1" applyFill="1" applyBorder="1" applyAlignment="1">
      <alignment vertical="center" wrapText="1"/>
    </xf>
    <xf numFmtId="167" fontId="11" fillId="0" borderId="15" xfId="0" applyNumberFormat="1" applyFont="1" applyBorder="1" applyAlignment="1">
      <alignment vertical="center" wrapText="1"/>
    </xf>
    <xf numFmtId="167" fontId="11" fillId="0" borderId="0" xfId="0" applyNumberFormat="1" applyFont="1" applyBorder="1" applyAlignment="1">
      <alignment vertical="center" wrapText="1"/>
    </xf>
    <xf numFmtId="167" fontId="11" fillId="0" borderId="18" xfId="0" applyNumberFormat="1" applyFont="1" applyBorder="1" applyAlignment="1">
      <alignment vertical="center" wrapText="1"/>
    </xf>
    <xf numFmtId="167" fontId="11" fillId="0" borderId="82" xfId="0" applyNumberFormat="1" applyFont="1" applyBorder="1" applyAlignment="1">
      <alignment vertical="center" wrapText="1"/>
    </xf>
    <xf numFmtId="167" fontId="11" fillId="0" borderId="83" xfId="0" applyNumberFormat="1" applyFont="1" applyBorder="1" applyAlignment="1">
      <alignment vertical="center" wrapText="1"/>
    </xf>
    <xf numFmtId="167" fontId="11" fillId="0" borderId="84" xfId="0" applyNumberFormat="1" applyFont="1" applyBorder="1" applyAlignment="1">
      <alignment vertical="center" wrapText="1"/>
    </xf>
    <xf numFmtId="167" fontId="11" fillId="0" borderId="51" xfId="0" applyNumberFormat="1" applyFont="1" applyBorder="1" applyAlignment="1">
      <alignment vertical="center" wrapText="1"/>
    </xf>
    <xf numFmtId="167" fontId="11" fillId="0" borderId="52" xfId="0" applyNumberFormat="1" applyFont="1" applyBorder="1" applyAlignment="1">
      <alignment vertical="center" wrapText="1"/>
    </xf>
    <xf numFmtId="167" fontId="11" fillId="0" borderId="50" xfId="0" applyNumberFormat="1" applyFont="1" applyBorder="1" applyAlignment="1">
      <alignment vertical="center" wrapText="1"/>
    </xf>
    <xf numFmtId="0" fontId="9" fillId="2" borderId="81" xfId="0" applyFont="1" applyFill="1" applyBorder="1" applyAlignment="1">
      <alignment vertical="center"/>
    </xf>
    <xf numFmtId="0" fontId="9" fillId="2" borderId="18" xfId="0" applyFont="1" applyFill="1" applyBorder="1" applyAlignment="1">
      <alignment vertical="center"/>
    </xf>
    <xf numFmtId="167" fontId="9" fillId="0" borderId="15" xfId="0" applyNumberFormat="1" applyFont="1" applyBorder="1" applyAlignment="1">
      <alignment vertical="center"/>
    </xf>
    <xf numFmtId="167" fontId="9" fillId="0" borderId="0" xfId="0" applyNumberFormat="1" applyFont="1" applyBorder="1" applyAlignment="1">
      <alignment vertical="center"/>
    </xf>
    <xf numFmtId="167" fontId="9" fillId="0" borderId="18" xfId="0" applyNumberFormat="1" applyFont="1" applyBorder="1" applyAlignment="1">
      <alignment vertical="center"/>
    </xf>
    <xf numFmtId="167" fontId="9" fillId="0" borderId="82" xfId="0" applyNumberFormat="1" applyFont="1" applyBorder="1" applyAlignment="1">
      <alignment vertical="center"/>
    </xf>
    <xf numFmtId="167" fontId="9" fillId="0" borderId="83" xfId="0" applyNumberFormat="1" applyFont="1" applyBorder="1" applyAlignment="1">
      <alignment vertical="center"/>
    </xf>
    <xf numFmtId="167" fontId="9" fillId="0" borderId="84" xfId="0" applyNumberFormat="1"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8"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0" borderId="84" xfId="0" applyFont="1" applyBorder="1" applyAlignment="1">
      <alignment vertical="center" wrapText="1"/>
    </xf>
    <xf numFmtId="0" fontId="11" fillId="2" borderId="85" xfId="0" applyFont="1" applyFill="1" applyBorder="1" applyAlignment="1">
      <alignment vertical="center" wrapText="1"/>
    </xf>
    <xf numFmtId="0" fontId="11" fillId="2" borderId="86" xfId="0" applyFont="1" applyFill="1" applyBorder="1" applyAlignment="1">
      <alignment vertical="center" wrapText="1"/>
    </xf>
    <xf numFmtId="167" fontId="11" fillId="0" borderId="87" xfId="0" applyNumberFormat="1" applyFont="1" applyBorder="1" applyAlignment="1">
      <alignment vertical="center" wrapText="1"/>
    </xf>
    <xf numFmtId="167" fontId="11" fillId="0" borderId="7" xfId="0" applyNumberFormat="1" applyFont="1" applyBorder="1" applyAlignment="1">
      <alignment vertical="center" wrapText="1"/>
    </xf>
    <xf numFmtId="167" fontId="11" fillId="0" borderId="86" xfId="0" applyNumberFormat="1" applyFont="1" applyBorder="1" applyAlignment="1">
      <alignment vertical="center" wrapText="1"/>
    </xf>
    <xf numFmtId="167" fontId="11" fillId="0" borderId="88" xfId="0" applyNumberFormat="1" applyFont="1" applyBorder="1" applyAlignment="1">
      <alignment vertical="center" wrapText="1"/>
    </xf>
    <xf numFmtId="167" fontId="11" fillId="0" borderId="89" xfId="0" applyNumberFormat="1" applyFont="1" applyBorder="1" applyAlignment="1">
      <alignment vertical="center" wrapText="1"/>
    </xf>
    <xf numFmtId="167" fontId="11" fillId="0" borderId="90" xfId="0" applyNumberFormat="1" applyFont="1" applyBorder="1" applyAlignment="1">
      <alignment vertical="center" wrapText="1"/>
    </xf>
    <xf numFmtId="0" fontId="9" fillId="0" borderId="91" xfId="0" applyFont="1" applyBorder="1"/>
    <xf numFmtId="0" fontId="9" fillId="2" borderId="91" xfId="0" applyFont="1" applyFill="1" applyBorder="1"/>
    <xf numFmtId="0" fontId="9" fillId="2" borderId="92" xfId="0" applyFont="1" applyFill="1" applyBorder="1"/>
    <xf numFmtId="0" fontId="9" fillId="2" borderId="7" xfId="0" applyFont="1" applyFill="1" applyBorder="1"/>
    <xf numFmtId="0" fontId="11" fillId="2" borderId="81" xfId="0" applyFont="1" applyFill="1" applyBorder="1" applyAlignment="1">
      <alignment vertical="center"/>
    </xf>
    <xf numFmtId="0" fontId="11" fillId="2" borderId="0" xfId="0" applyFont="1" applyFill="1" applyBorder="1" applyAlignment="1">
      <alignment vertical="center"/>
    </xf>
    <xf numFmtId="1" fontId="11" fillId="0" borderId="15" xfId="0" applyNumberFormat="1" applyFont="1" applyBorder="1" applyAlignment="1">
      <alignment vertical="center"/>
    </xf>
    <xf numFmtId="1" fontId="11" fillId="0" borderId="0" xfId="0" applyNumberFormat="1" applyFont="1" applyBorder="1" applyAlignment="1">
      <alignment vertical="center"/>
    </xf>
    <xf numFmtId="1" fontId="11" fillId="0" borderId="18" xfId="0" applyNumberFormat="1" applyFont="1" applyBorder="1" applyAlignment="1">
      <alignment vertical="center"/>
    </xf>
    <xf numFmtId="1" fontId="11" fillId="0" borderId="82" xfId="0" applyNumberFormat="1" applyFont="1" applyBorder="1" applyAlignment="1">
      <alignment vertical="center"/>
    </xf>
    <xf numFmtId="1" fontId="11" fillId="0" borderId="83" xfId="0" applyNumberFormat="1" applyFont="1" applyBorder="1" applyAlignment="1">
      <alignment vertical="center"/>
    </xf>
    <xf numFmtId="1" fontId="11" fillId="0" borderId="84" xfId="0" applyNumberFormat="1" applyFont="1" applyBorder="1" applyAlignment="1">
      <alignment vertical="center"/>
    </xf>
    <xf numFmtId="1" fontId="11" fillId="0" borderId="51" xfId="0" applyNumberFormat="1" applyFont="1" applyBorder="1" applyAlignment="1">
      <alignment vertical="center"/>
    </xf>
    <xf numFmtId="1" fontId="11" fillId="0" borderId="52" xfId="0" applyNumberFormat="1" applyFont="1" applyBorder="1" applyAlignment="1">
      <alignment vertical="center"/>
    </xf>
    <xf numFmtId="1" fontId="11" fillId="0" borderId="50" xfId="0" applyNumberFormat="1" applyFont="1" applyBorder="1" applyAlignment="1">
      <alignment vertical="center"/>
    </xf>
    <xf numFmtId="1" fontId="11" fillId="0" borderId="52" xfId="0" applyNumberFormat="1" applyFont="1" applyBorder="1" applyAlignment="1">
      <alignment vertical="center" wrapText="1"/>
    </xf>
    <xf numFmtId="0" fontId="9" fillId="2" borderId="81" xfId="0" applyFont="1" applyFill="1" applyBorder="1" applyAlignment="1">
      <alignment horizontal="left" vertical="center" wrapText="1" indent="1"/>
    </xf>
    <xf numFmtId="0" fontId="9" fillId="2" borderId="0" xfId="0" applyFont="1" applyFill="1" applyBorder="1" applyAlignment="1">
      <alignment horizontal="left" vertical="center" wrapText="1"/>
    </xf>
    <xf numFmtId="1" fontId="9" fillId="0" borderId="15" xfId="0" applyNumberFormat="1" applyFont="1" applyBorder="1" applyAlignment="1">
      <alignment horizontal="right" vertical="center" wrapText="1"/>
    </xf>
    <xf numFmtId="1" fontId="9" fillId="0" borderId="0" xfId="0" applyNumberFormat="1" applyFont="1" applyBorder="1" applyAlignment="1">
      <alignment horizontal="right" vertical="center" wrapText="1"/>
    </xf>
    <xf numFmtId="1" fontId="9" fillId="0" borderId="18" xfId="0" applyNumberFormat="1" applyFont="1" applyBorder="1" applyAlignment="1">
      <alignment horizontal="right" vertical="center" wrapText="1"/>
    </xf>
    <xf numFmtId="1" fontId="9" fillId="0" borderId="82" xfId="0" applyNumberFormat="1" applyFont="1" applyBorder="1" applyAlignment="1">
      <alignment horizontal="right" vertical="center" wrapText="1"/>
    </xf>
    <xf numFmtId="1" fontId="9" fillId="0" borderId="83" xfId="0" applyNumberFormat="1" applyFont="1" applyBorder="1" applyAlignment="1">
      <alignment horizontal="right" vertical="center" wrapText="1"/>
    </xf>
    <xf numFmtId="1" fontId="9" fillId="0" borderId="84" xfId="0" applyNumberFormat="1" applyFont="1" applyBorder="1" applyAlignment="1">
      <alignment horizontal="right" vertical="center" wrapText="1"/>
    </xf>
    <xf numFmtId="1" fontId="9" fillId="0" borderId="18" xfId="0" applyNumberFormat="1" applyFont="1" applyBorder="1" applyAlignment="1">
      <alignment vertical="center"/>
    </xf>
    <xf numFmtId="0" fontId="9" fillId="2" borderId="85" xfId="0" applyFont="1" applyFill="1" applyBorder="1" applyAlignment="1">
      <alignment horizontal="left" vertical="center" wrapText="1" indent="1"/>
    </xf>
    <xf numFmtId="0" fontId="9" fillId="2" borderId="7" xfId="0" applyFont="1" applyFill="1" applyBorder="1" applyAlignment="1">
      <alignment horizontal="left" vertical="center" wrapText="1"/>
    </xf>
    <xf numFmtId="1" fontId="9" fillId="0" borderId="87" xfId="0" applyNumberFormat="1" applyFont="1" applyBorder="1" applyAlignment="1">
      <alignment horizontal="right" vertical="center" wrapText="1"/>
    </xf>
    <xf numFmtId="1" fontId="9" fillId="0" borderId="7" xfId="0" applyNumberFormat="1" applyFont="1" applyBorder="1" applyAlignment="1">
      <alignment horizontal="right" vertical="center" wrapText="1"/>
    </xf>
    <xf numFmtId="1" fontId="9" fillId="0" borderId="86" xfId="0" applyNumberFormat="1" applyFont="1" applyBorder="1" applyAlignment="1">
      <alignment horizontal="right" vertical="center" wrapText="1"/>
    </xf>
    <xf numFmtId="1" fontId="9" fillId="0" borderId="88" xfId="0" applyNumberFormat="1" applyFont="1" applyBorder="1" applyAlignment="1">
      <alignment horizontal="right" vertical="center" wrapText="1"/>
    </xf>
    <xf numFmtId="1" fontId="9" fillId="0" borderId="89" xfId="0" applyNumberFormat="1" applyFont="1" applyBorder="1" applyAlignment="1">
      <alignment horizontal="right" vertical="center" wrapText="1"/>
    </xf>
    <xf numFmtId="1" fontId="9" fillId="0" borderId="90" xfId="0" applyNumberFormat="1" applyFont="1" applyBorder="1" applyAlignment="1">
      <alignment horizontal="right" vertical="center" wrapText="1"/>
    </xf>
    <xf numFmtId="0" fontId="14" fillId="2" borderId="0" xfId="0" applyFont="1" applyFill="1" applyBorder="1" applyAlignment="1">
      <alignment vertical="center" wrapText="1"/>
    </xf>
    <xf numFmtId="0" fontId="11" fillId="2" borderId="7" xfId="0" applyFont="1" applyFill="1" applyBorder="1"/>
    <xf numFmtId="0" fontId="11" fillId="0" borderId="7" xfId="0" applyFont="1" applyBorder="1"/>
    <xf numFmtId="0" fontId="11" fillId="2" borderId="13" xfId="1" applyFont="1" applyFill="1" applyBorder="1" applyAlignment="1">
      <alignment vertical="center"/>
    </xf>
    <xf numFmtId="167" fontId="11" fillId="0" borderId="50" xfId="1" applyNumberFormat="1" applyFont="1" applyBorder="1" applyAlignment="1">
      <alignment vertical="center"/>
    </xf>
    <xf numFmtId="167" fontId="11" fillId="0" borderId="51" xfId="1" applyNumberFormat="1" applyFont="1" applyBorder="1" applyAlignment="1">
      <alignment vertical="center"/>
    </xf>
    <xf numFmtId="167" fontId="11" fillId="0" borderId="52" xfId="1" applyNumberFormat="1" applyFont="1" applyBorder="1" applyAlignment="1">
      <alignment vertical="center"/>
    </xf>
    <xf numFmtId="167" fontId="11" fillId="0" borderId="96" xfId="1" applyNumberFormat="1" applyFont="1" applyBorder="1" applyAlignment="1">
      <alignment vertical="center"/>
    </xf>
    <xf numFmtId="167" fontId="11" fillId="0" borderId="97" xfId="1" applyNumberFormat="1" applyFont="1" applyBorder="1" applyAlignment="1">
      <alignment vertical="center"/>
    </xf>
    <xf numFmtId="167" fontId="11" fillId="0" borderId="98" xfId="1" applyNumberFormat="1" applyFont="1" applyBorder="1" applyAlignment="1">
      <alignment vertical="center"/>
    </xf>
    <xf numFmtId="0" fontId="11" fillId="2" borderId="99" xfId="1" applyFont="1" applyFill="1" applyBorder="1" applyAlignment="1">
      <alignment vertical="center"/>
    </xf>
    <xf numFmtId="167" fontId="11" fillId="0" borderId="15" xfId="1" applyNumberFormat="1" applyFont="1" applyBorder="1" applyAlignment="1">
      <alignment vertical="center"/>
    </xf>
    <xf numFmtId="167" fontId="11" fillId="0" borderId="0" xfId="1" applyNumberFormat="1" applyFont="1" applyBorder="1" applyAlignment="1">
      <alignment vertical="center"/>
    </xf>
    <xf numFmtId="167" fontId="11" fillId="0" borderId="18" xfId="1" applyNumberFormat="1" applyFont="1" applyBorder="1" applyAlignment="1">
      <alignment vertical="center"/>
    </xf>
    <xf numFmtId="167" fontId="11" fillId="0" borderId="82" xfId="1" applyNumberFormat="1" applyFont="1" applyBorder="1" applyAlignment="1">
      <alignment vertical="center"/>
    </xf>
    <xf numFmtId="167" fontId="11" fillId="0" borderId="83" xfId="1" applyNumberFormat="1" applyFont="1" applyBorder="1" applyAlignment="1">
      <alignment vertical="center"/>
    </xf>
    <xf numFmtId="167" fontId="11" fillId="0" borderId="84" xfId="1" applyNumberFormat="1" applyFont="1" applyBorder="1" applyAlignment="1">
      <alignment vertical="center"/>
    </xf>
    <xf numFmtId="0" fontId="11" fillId="2" borderId="80" xfId="1" applyFont="1" applyFill="1" applyBorder="1" applyAlignment="1">
      <alignment vertical="center"/>
    </xf>
    <xf numFmtId="167" fontId="11" fillId="0" borderId="19" xfId="1" applyNumberFormat="1" applyFont="1" applyBorder="1" applyAlignment="1">
      <alignment vertical="center"/>
    </xf>
    <xf numFmtId="167" fontId="11" fillId="0" borderId="17" xfId="1" applyNumberFormat="1" applyFont="1" applyBorder="1" applyAlignment="1">
      <alignment vertical="center"/>
    </xf>
    <xf numFmtId="167" fontId="11" fillId="0" borderId="16" xfId="1" applyNumberFormat="1" applyFont="1" applyBorder="1" applyAlignment="1">
      <alignment vertical="center"/>
    </xf>
    <xf numFmtId="167" fontId="11" fillId="0" borderId="77" xfId="1" applyNumberFormat="1" applyFont="1" applyBorder="1" applyAlignment="1">
      <alignment vertical="center"/>
    </xf>
    <xf numFmtId="167" fontId="11" fillId="0" borderId="78" xfId="1" applyNumberFormat="1" applyFont="1" applyBorder="1" applyAlignment="1">
      <alignment vertical="center"/>
    </xf>
    <xf numFmtId="167" fontId="11" fillId="0" borderId="79" xfId="1" applyNumberFormat="1" applyFont="1" applyBorder="1" applyAlignment="1">
      <alignment vertical="center"/>
    </xf>
    <xf numFmtId="167" fontId="9" fillId="0" borderId="15" xfId="1" applyNumberFormat="1" applyFont="1" applyBorder="1" applyAlignment="1">
      <alignment horizontal="right" vertical="center"/>
    </xf>
    <xf numFmtId="167" fontId="9" fillId="0" borderId="0" xfId="1" applyNumberFormat="1" applyFont="1" applyBorder="1" applyAlignment="1">
      <alignment horizontal="right" vertical="center"/>
    </xf>
    <xf numFmtId="167" fontId="9" fillId="0" borderId="18" xfId="1" applyNumberFormat="1" applyFont="1" applyBorder="1" applyAlignment="1">
      <alignment horizontal="right" vertical="center"/>
    </xf>
    <xf numFmtId="167" fontId="9" fillId="0" borderId="82" xfId="1" applyNumberFormat="1" applyFont="1" applyBorder="1" applyAlignment="1">
      <alignment horizontal="right" vertical="center"/>
    </xf>
    <xf numFmtId="167" fontId="9" fillId="0" borderId="97" xfId="1" applyNumberFormat="1" applyFont="1" applyBorder="1" applyAlignment="1">
      <alignment vertical="center"/>
    </xf>
    <xf numFmtId="167" fontId="9" fillId="0" borderId="0" xfId="1" applyNumberFormat="1" applyFont="1" applyBorder="1" applyAlignment="1">
      <alignment vertical="center"/>
    </xf>
    <xf numFmtId="167" fontId="9" fillId="0" borderId="18" xfId="1" applyNumberFormat="1" applyFont="1" applyBorder="1" applyAlignment="1">
      <alignment vertical="center"/>
    </xf>
    <xf numFmtId="167" fontId="9" fillId="0" borderId="15" xfId="1" applyNumberFormat="1" applyFont="1" applyBorder="1" applyAlignment="1">
      <alignment vertical="center"/>
    </xf>
    <xf numFmtId="167" fontId="9" fillId="0" borderId="84" xfId="1" applyNumberFormat="1" applyFont="1" applyBorder="1" applyAlignment="1">
      <alignment vertical="center"/>
    </xf>
    <xf numFmtId="167" fontId="9" fillId="0" borderId="83" xfId="1" applyNumberFormat="1" applyFont="1" applyBorder="1" applyAlignment="1">
      <alignment vertical="center"/>
    </xf>
    <xf numFmtId="0" fontId="11" fillId="0" borderId="99" xfId="1" applyFont="1" applyBorder="1" applyAlignment="1">
      <alignment vertical="center"/>
    </xf>
    <xf numFmtId="167" fontId="9" fillId="0" borderId="50" xfId="1" applyNumberFormat="1" applyFont="1" applyBorder="1" applyAlignment="1">
      <alignment horizontal="right" vertical="center"/>
    </xf>
    <xf numFmtId="167" fontId="9" fillId="0" borderId="51" xfId="1" applyNumberFormat="1" applyFont="1" applyBorder="1" applyAlignment="1">
      <alignment horizontal="right" vertical="center"/>
    </xf>
    <xf numFmtId="167" fontId="9" fillId="0" borderId="52" xfId="1" applyNumberFormat="1" applyFont="1" applyBorder="1" applyAlignment="1">
      <alignment horizontal="right" vertical="center"/>
    </xf>
    <xf numFmtId="167" fontId="9" fillId="0" borderId="96" xfId="1" applyNumberFormat="1" applyFont="1" applyBorder="1" applyAlignment="1">
      <alignment horizontal="right" vertical="center"/>
    </xf>
    <xf numFmtId="167" fontId="9" fillId="0" borderId="51" xfId="1" applyNumberFormat="1" applyFont="1" applyBorder="1" applyAlignment="1">
      <alignment vertical="center"/>
    </xf>
    <xf numFmtId="167" fontId="9" fillId="0" borderId="52" xfId="1" applyNumberFormat="1" applyFont="1" applyBorder="1" applyAlignment="1">
      <alignment vertical="center"/>
    </xf>
    <xf numFmtId="167" fontId="9" fillId="0" borderId="50" xfId="1" applyNumberFormat="1" applyFont="1" applyBorder="1" applyAlignment="1">
      <alignment vertical="center"/>
    </xf>
    <xf numFmtId="167" fontId="9" fillId="0" borderId="98" xfId="1" applyNumberFormat="1" applyFont="1" applyBorder="1" applyAlignment="1">
      <alignment vertical="center"/>
    </xf>
    <xf numFmtId="0" fontId="11" fillId="0" borderId="80" xfId="1" applyFont="1" applyBorder="1" applyAlignment="1">
      <alignment vertical="center"/>
    </xf>
    <xf numFmtId="167" fontId="9" fillId="0" borderId="19" xfId="1" applyNumberFormat="1" applyFont="1" applyBorder="1" applyAlignment="1">
      <alignment horizontal="right" vertical="center"/>
    </xf>
    <xf numFmtId="167" fontId="9" fillId="0" borderId="17" xfId="1" applyNumberFormat="1" applyFont="1" applyBorder="1" applyAlignment="1">
      <alignment horizontal="right" vertical="center"/>
    </xf>
    <xf numFmtId="167" fontId="9" fillId="0" borderId="16" xfId="1" applyNumberFormat="1" applyFont="1" applyBorder="1" applyAlignment="1">
      <alignment horizontal="right" vertical="center"/>
    </xf>
    <xf numFmtId="167" fontId="9" fillId="0" borderId="77" xfId="1" applyNumberFormat="1" applyFont="1" applyBorder="1" applyAlignment="1">
      <alignment horizontal="right" vertical="center"/>
    </xf>
    <xf numFmtId="167" fontId="9" fillId="0" borderId="78" xfId="1" applyNumberFormat="1" applyFont="1" applyBorder="1" applyAlignment="1">
      <alignment vertical="center"/>
    </xf>
    <xf numFmtId="167" fontId="9" fillId="0" borderId="17" xfId="1" applyNumberFormat="1" applyFont="1" applyBorder="1" applyAlignment="1">
      <alignment vertical="center"/>
    </xf>
    <xf numFmtId="167" fontId="9" fillId="0" borderId="16" xfId="1" applyNumberFormat="1" applyFont="1" applyBorder="1" applyAlignment="1">
      <alignment vertical="center"/>
    </xf>
    <xf numFmtId="167" fontId="9" fillId="0" borderId="19" xfId="1" applyNumberFormat="1" applyFont="1" applyBorder="1" applyAlignment="1">
      <alignment vertical="center"/>
    </xf>
    <xf numFmtId="167" fontId="9" fillId="0" borderId="79" xfId="1" applyNumberFormat="1" applyFont="1" applyBorder="1" applyAlignment="1">
      <alignment vertical="center"/>
    </xf>
    <xf numFmtId="167" fontId="9" fillId="0" borderId="87" xfId="1" applyNumberFormat="1" applyFont="1" applyBorder="1" applyAlignment="1">
      <alignment horizontal="right" vertical="center"/>
    </xf>
    <xf numFmtId="167" fontId="9" fillId="0" borderId="7" xfId="1" applyNumberFormat="1" applyFont="1" applyBorder="1" applyAlignment="1">
      <alignment horizontal="right" vertical="center"/>
    </xf>
    <xf numFmtId="167" fontId="9" fillId="0" borderId="86" xfId="1" applyNumberFormat="1" applyFont="1" applyBorder="1" applyAlignment="1">
      <alignment horizontal="right" vertical="center"/>
    </xf>
    <xf numFmtId="167" fontId="9" fillId="0" borderId="88" xfId="1" applyNumberFormat="1" applyFont="1" applyBorder="1" applyAlignment="1">
      <alignment horizontal="right" vertical="center"/>
    </xf>
    <xf numFmtId="167" fontId="9" fillId="0" borderId="89" xfId="1" applyNumberFormat="1" applyFont="1" applyBorder="1" applyAlignment="1">
      <alignment vertical="center"/>
    </xf>
    <xf numFmtId="167" fontId="9" fillId="0" borderId="7" xfId="1" applyNumberFormat="1" applyFont="1" applyBorder="1" applyAlignment="1">
      <alignment vertical="center"/>
    </xf>
    <xf numFmtId="167" fontId="9" fillId="0" borderId="86" xfId="1" applyNumberFormat="1" applyFont="1" applyBorder="1" applyAlignment="1">
      <alignment vertical="center"/>
    </xf>
    <xf numFmtId="167" fontId="9" fillId="0" borderId="87" xfId="1" applyNumberFormat="1" applyFont="1" applyBorder="1" applyAlignment="1">
      <alignment vertical="center"/>
    </xf>
    <xf numFmtId="167" fontId="9" fillId="0" borderId="90" xfId="1" applyNumberFormat="1" applyFont="1" applyBorder="1" applyAlignment="1">
      <alignment vertical="center"/>
    </xf>
    <xf numFmtId="0" fontId="17" fillId="2" borderId="91" xfId="0" applyFont="1" applyFill="1" applyBorder="1"/>
    <xf numFmtId="1" fontId="9" fillId="0" borderId="0" xfId="0" applyNumberFormat="1" applyFont="1" applyBorder="1"/>
    <xf numFmtId="3" fontId="9" fillId="0" borderId="0" xfId="0" applyNumberFormat="1" applyFont="1" applyBorder="1"/>
    <xf numFmtId="1" fontId="9" fillId="2" borderId="0" xfId="0" applyNumberFormat="1" applyFont="1" applyFill="1" applyBorder="1"/>
    <xf numFmtId="0" fontId="29" fillId="0" borderId="0" xfId="0" applyFont="1" applyBorder="1" applyAlignment="1">
      <alignment vertical="center" wrapText="1"/>
    </xf>
    <xf numFmtId="0" fontId="17" fillId="2" borderId="32" xfId="0" applyFont="1" applyFill="1" applyBorder="1" applyAlignment="1">
      <alignment horizontal="left"/>
    </xf>
    <xf numFmtId="0" fontId="17" fillId="2" borderId="0" xfId="0" applyFont="1" applyFill="1" applyBorder="1" applyAlignment="1">
      <alignment horizontal="left" wrapText="1"/>
    </xf>
    <xf numFmtId="0" fontId="21" fillId="0" borderId="0" xfId="0" applyFont="1"/>
    <xf numFmtId="1" fontId="9" fillId="0" borderId="86" xfId="0" applyNumberFormat="1" applyFont="1" applyBorder="1" applyAlignment="1">
      <alignment vertical="center" wrapText="1"/>
    </xf>
    <xf numFmtId="1" fontId="9" fillId="0" borderId="18" xfId="0" applyNumberFormat="1" applyFont="1" applyBorder="1" applyAlignment="1">
      <alignment vertical="center" wrapText="1"/>
    </xf>
    <xf numFmtId="0" fontId="11" fillId="0" borderId="72" xfId="0" applyFont="1" applyBorder="1" applyAlignment="1">
      <alignment horizontal="center" vertical="center"/>
    </xf>
    <xf numFmtId="0" fontId="21" fillId="4" borderId="0" xfId="0" applyFont="1" applyFill="1" applyAlignment="1">
      <alignment horizontal="left" vertical="center" wrapText="1"/>
    </xf>
    <xf numFmtId="168" fontId="11" fillId="0" borderId="21" xfId="0" applyNumberFormat="1" applyFont="1" applyBorder="1" applyAlignment="1">
      <alignment horizontal="right" vertical="center"/>
    </xf>
    <xf numFmtId="168" fontId="11" fillId="0" borderId="22" xfId="0" applyNumberFormat="1" applyFont="1" applyBorder="1" applyAlignment="1">
      <alignment horizontal="right" vertical="center"/>
    </xf>
    <xf numFmtId="168" fontId="11" fillId="0" borderId="23" xfId="0" applyNumberFormat="1" applyFont="1" applyBorder="1" applyAlignment="1">
      <alignment horizontal="right" vertical="center"/>
    </xf>
    <xf numFmtId="168" fontId="11" fillId="0" borderId="24" xfId="0" applyNumberFormat="1" applyFont="1" applyBorder="1" applyAlignment="1">
      <alignment horizontal="right" vertical="center"/>
    </xf>
    <xf numFmtId="168" fontId="11" fillId="0" borderId="25" xfId="0" applyNumberFormat="1" applyFont="1" applyBorder="1" applyAlignment="1">
      <alignment horizontal="right" vertical="center"/>
    </xf>
    <xf numFmtId="168" fontId="11" fillId="0" borderId="26" xfId="0" applyNumberFormat="1" applyFont="1" applyBorder="1" applyAlignment="1">
      <alignment horizontal="right" vertical="center"/>
    </xf>
    <xf numFmtId="168" fontId="11" fillId="0" borderId="28" xfId="0" applyNumberFormat="1" applyFont="1" applyBorder="1" applyAlignment="1">
      <alignment horizontal="right" vertical="center"/>
    </xf>
    <xf numFmtId="168" fontId="11" fillId="0" borderId="29" xfId="0" applyNumberFormat="1" applyFont="1" applyBorder="1" applyAlignment="1">
      <alignment horizontal="right" vertical="center"/>
    </xf>
    <xf numFmtId="168" fontId="11" fillId="0" borderId="30" xfId="0" applyNumberFormat="1" applyFont="1" applyBorder="1" applyAlignment="1">
      <alignment horizontal="right" vertical="center"/>
    </xf>
    <xf numFmtId="168" fontId="11" fillId="0" borderId="31" xfId="0" applyNumberFormat="1" applyFont="1" applyBorder="1" applyAlignment="1">
      <alignment horizontal="right" vertical="center"/>
    </xf>
    <xf numFmtId="168" fontId="11" fillId="0" borderId="32" xfId="0" applyNumberFormat="1" applyFont="1" applyBorder="1" applyAlignment="1">
      <alignment horizontal="right" vertical="center"/>
    </xf>
    <xf numFmtId="168" fontId="11" fillId="0" borderId="33" xfId="0" applyNumberFormat="1" applyFont="1" applyBorder="1" applyAlignment="1">
      <alignment horizontal="right" vertical="center"/>
    </xf>
    <xf numFmtId="168" fontId="11" fillId="0" borderId="34" xfId="0" applyNumberFormat="1" applyFont="1" applyBorder="1" applyAlignment="1">
      <alignment horizontal="right" vertical="center"/>
    </xf>
    <xf numFmtId="168" fontId="11" fillId="0" borderId="100" xfId="0" applyNumberFormat="1" applyFont="1" applyBorder="1" applyAlignment="1">
      <alignment horizontal="right" vertical="center"/>
    </xf>
    <xf numFmtId="168" fontId="9" fillId="0" borderId="36" xfId="0" applyNumberFormat="1" applyFont="1" applyBorder="1" applyAlignment="1">
      <alignment horizontal="right" vertical="center"/>
    </xf>
    <xf numFmtId="168" fontId="9" fillId="0" borderId="6" xfId="0" applyNumberFormat="1" applyFont="1" applyBorder="1" applyAlignment="1">
      <alignment horizontal="right" vertical="center"/>
    </xf>
    <xf numFmtId="168" fontId="9" fillId="0" borderId="37" xfId="0" applyNumberFormat="1" applyFont="1" applyBorder="1" applyAlignment="1">
      <alignment horizontal="right" vertical="center"/>
    </xf>
    <xf numFmtId="168" fontId="9" fillId="0" borderId="38" xfId="0" applyNumberFormat="1" applyFont="1" applyBorder="1" applyAlignment="1">
      <alignment horizontal="right" vertical="center"/>
    </xf>
    <xf numFmtId="168" fontId="9" fillId="0" borderId="4" xfId="0" applyNumberFormat="1" applyFont="1" applyBorder="1" applyAlignment="1">
      <alignment horizontal="right" vertical="center"/>
    </xf>
    <xf numFmtId="168" fontId="9" fillId="0" borderId="39" xfId="0" applyNumberFormat="1" applyFont="1" applyBorder="1" applyAlignment="1">
      <alignment horizontal="right" vertical="center"/>
    </xf>
    <xf numFmtId="168" fontId="14" fillId="0" borderId="36" xfId="0" applyNumberFormat="1" applyFont="1" applyBorder="1" applyAlignment="1">
      <alignment horizontal="right" vertical="center"/>
    </xf>
    <xf numFmtId="168" fontId="14" fillId="0" borderId="6" xfId="0" applyNumberFormat="1" applyFont="1" applyBorder="1" applyAlignment="1">
      <alignment horizontal="right" vertical="center"/>
    </xf>
    <xf numFmtId="168" fontId="14" fillId="0" borderId="37" xfId="0" applyNumberFormat="1" applyFont="1" applyBorder="1" applyAlignment="1">
      <alignment horizontal="right" vertical="center"/>
    </xf>
    <xf numFmtId="168" fontId="14" fillId="0" borderId="38" xfId="0" applyNumberFormat="1" applyFont="1" applyBorder="1" applyAlignment="1">
      <alignment horizontal="right" vertical="center"/>
    </xf>
    <xf numFmtId="168" fontId="14" fillId="0" borderId="4" xfId="0" applyNumberFormat="1" applyFont="1" applyBorder="1" applyAlignment="1">
      <alignment horizontal="right" vertical="center"/>
    </xf>
    <xf numFmtId="168" fontId="14" fillId="0" borderId="39" xfId="0" applyNumberFormat="1" applyFont="1" applyBorder="1" applyAlignment="1">
      <alignment horizontal="right" vertical="center"/>
    </xf>
    <xf numFmtId="168" fontId="11" fillId="0" borderId="36" xfId="0" applyNumberFormat="1" applyFont="1" applyBorder="1" applyAlignment="1">
      <alignment horizontal="right" vertical="center"/>
    </xf>
    <xf numFmtId="168" fontId="11" fillId="0" borderId="6" xfId="0" applyNumberFormat="1" applyFont="1" applyBorder="1" applyAlignment="1">
      <alignment horizontal="right" vertical="center"/>
    </xf>
    <xf numFmtId="168" fontId="11" fillId="0" borderId="37" xfId="0" applyNumberFormat="1" applyFont="1" applyBorder="1" applyAlignment="1">
      <alignment horizontal="right" vertical="center"/>
    </xf>
    <xf numFmtId="168" fontId="11" fillId="0" borderId="38" xfId="0" applyNumberFormat="1" applyFont="1" applyBorder="1" applyAlignment="1">
      <alignment horizontal="right" vertical="center"/>
    </xf>
    <xf numFmtId="168" fontId="11" fillId="0" borderId="4" xfId="0" applyNumberFormat="1" applyFont="1" applyBorder="1" applyAlignment="1">
      <alignment horizontal="right" vertical="center"/>
    </xf>
    <xf numFmtId="168" fontId="11" fillId="0" borderId="39" xfId="0" applyNumberFormat="1" applyFont="1" applyBorder="1" applyAlignment="1">
      <alignment horizontal="right" vertical="center"/>
    </xf>
    <xf numFmtId="168" fontId="9" fillId="0" borderId="42" xfId="0" applyNumberFormat="1" applyFont="1" applyBorder="1" applyAlignment="1">
      <alignment horizontal="right" vertical="center"/>
    </xf>
    <xf numFmtId="168" fontId="9" fillId="0" borderId="9" xfId="0" applyNumberFormat="1" applyFont="1" applyBorder="1" applyAlignment="1">
      <alignment horizontal="right" vertical="center"/>
    </xf>
    <xf numFmtId="168" fontId="9" fillId="0" borderId="43" xfId="0" applyNumberFormat="1" applyFont="1" applyBorder="1" applyAlignment="1">
      <alignment horizontal="right" vertical="center"/>
    </xf>
    <xf numFmtId="168" fontId="9" fillId="0" borderId="44" xfId="0" applyNumberFormat="1" applyFont="1" applyBorder="1" applyAlignment="1">
      <alignment horizontal="right" vertical="center"/>
    </xf>
    <xf numFmtId="168" fontId="9" fillId="0" borderId="8" xfId="0" applyNumberFormat="1" applyFont="1" applyBorder="1" applyAlignment="1">
      <alignment horizontal="right" vertical="center"/>
    </xf>
    <xf numFmtId="168" fontId="9" fillId="0" borderId="45" xfId="0" applyNumberFormat="1" applyFont="1" applyBorder="1" applyAlignment="1">
      <alignment horizontal="right" vertical="center"/>
    </xf>
    <xf numFmtId="168" fontId="11" fillId="0" borderId="42" xfId="0" applyNumberFormat="1" applyFont="1" applyBorder="1" applyAlignment="1">
      <alignment horizontal="right" vertical="center"/>
    </xf>
    <xf numFmtId="168" fontId="11" fillId="0" borderId="9" xfId="0" applyNumberFormat="1" applyFont="1" applyBorder="1" applyAlignment="1">
      <alignment horizontal="right" vertical="center"/>
    </xf>
    <xf numFmtId="168" fontId="11" fillId="0" borderId="43" xfId="0" applyNumberFormat="1" applyFont="1" applyBorder="1" applyAlignment="1">
      <alignment horizontal="right" vertical="center"/>
    </xf>
    <xf numFmtId="168" fontId="11" fillId="0" borderId="44" xfId="0" applyNumberFormat="1" applyFont="1" applyBorder="1" applyAlignment="1">
      <alignment horizontal="right" vertical="center"/>
    </xf>
    <xf numFmtId="168" fontId="11" fillId="0" borderId="8" xfId="0" applyNumberFormat="1" applyFont="1" applyBorder="1" applyAlignment="1">
      <alignment horizontal="right" vertical="center"/>
    </xf>
    <xf numFmtId="168" fontId="11" fillId="0" borderId="45" xfId="0" applyNumberFormat="1" applyFont="1" applyBorder="1" applyAlignment="1">
      <alignment horizontal="right" vertical="center"/>
    </xf>
    <xf numFmtId="168" fontId="9" fillId="0" borderId="47" xfId="0" applyNumberFormat="1" applyFont="1" applyBorder="1" applyAlignment="1">
      <alignment horizontal="right" vertical="center"/>
    </xf>
    <xf numFmtId="168" fontId="9" fillId="0" borderId="48" xfId="0" applyNumberFormat="1" applyFont="1" applyBorder="1" applyAlignment="1">
      <alignment horizontal="right" vertical="center"/>
    </xf>
    <xf numFmtId="168" fontId="9" fillId="0" borderId="49" xfId="0" applyNumberFormat="1" applyFont="1" applyBorder="1" applyAlignment="1">
      <alignment horizontal="right" vertical="center"/>
    </xf>
    <xf numFmtId="168" fontId="9" fillId="0" borderId="50" xfId="0" applyNumberFormat="1" applyFont="1" applyBorder="1" applyAlignment="1">
      <alignment horizontal="right" vertical="center"/>
    </xf>
    <xf numFmtId="168" fontId="9" fillId="0" borderId="51" xfId="0" applyNumberFormat="1" applyFont="1" applyBorder="1" applyAlignment="1">
      <alignment horizontal="right" vertical="center"/>
    </xf>
    <xf numFmtId="168" fontId="9" fillId="0" borderId="52" xfId="0" applyNumberFormat="1" applyFont="1" applyBorder="1" applyAlignment="1">
      <alignment horizontal="right" vertical="center"/>
    </xf>
    <xf numFmtId="168" fontId="9" fillId="0" borderId="28" xfId="0" applyNumberFormat="1" applyFont="1" applyBorder="1" applyAlignment="1">
      <alignment horizontal="right" vertical="center"/>
    </xf>
    <xf numFmtId="168" fontId="9" fillId="0" borderId="29" xfId="0" applyNumberFormat="1" applyFont="1" applyBorder="1" applyAlignment="1">
      <alignment horizontal="right" vertical="center"/>
    </xf>
    <xf numFmtId="168" fontId="9" fillId="0" borderId="30" xfId="0" applyNumberFormat="1" applyFont="1" applyBorder="1" applyAlignment="1">
      <alignment horizontal="right" vertical="center"/>
    </xf>
    <xf numFmtId="168" fontId="9" fillId="0" borderId="31" xfId="0" applyNumberFormat="1" applyFont="1" applyBorder="1" applyAlignment="1">
      <alignment horizontal="right" vertical="center"/>
    </xf>
    <xf numFmtId="168" fontId="9" fillId="0" borderId="32" xfId="0" applyNumberFormat="1" applyFont="1" applyBorder="1" applyAlignment="1">
      <alignment horizontal="right" vertical="center"/>
    </xf>
    <xf numFmtId="168" fontId="9" fillId="0" borderId="33" xfId="0" applyNumberFormat="1" applyFont="1" applyBorder="1" applyAlignment="1">
      <alignment horizontal="right" vertical="center"/>
    </xf>
    <xf numFmtId="168" fontId="14" fillId="0" borderId="42" xfId="0" applyNumberFormat="1" applyFont="1" applyBorder="1" applyAlignment="1">
      <alignment horizontal="right" vertical="center"/>
    </xf>
    <xf numFmtId="168" fontId="14" fillId="0" borderId="9" xfId="0" applyNumberFormat="1" applyFont="1" applyBorder="1" applyAlignment="1">
      <alignment horizontal="right" vertical="center"/>
    </xf>
    <xf numFmtId="168" fontId="14" fillId="0" borderId="43" xfId="0" applyNumberFormat="1" applyFont="1" applyBorder="1" applyAlignment="1">
      <alignment horizontal="right" vertical="center"/>
    </xf>
    <xf numFmtId="168" fontId="14" fillId="0" borderId="19" xfId="0" applyNumberFormat="1" applyFont="1" applyBorder="1" applyAlignment="1">
      <alignment horizontal="right" vertical="center"/>
    </xf>
    <xf numFmtId="168" fontId="14" fillId="0" borderId="17" xfId="0" applyNumberFormat="1" applyFont="1" applyBorder="1" applyAlignment="1">
      <alignment horizontal="right" vertical="center"/>
    </xf>
    <xf numFmtId="168" fontId="14" fillId="0" borderId="16" xfId="0" applyNumberFormat="1" applyFont="1" applyBorder="1" applyAlignment="1">
      <alignment horizontal="right" vertical="center"/>
    </xf>
    <xf numFmtId="168" fontId="14" fillId="0" borderId="56" xfId="0" applyNumberFormat="1" applyFont="1" applyBorder="1" applyAlignment="1">
      <alignment horizontal="right" vertical="center"/>
    </xf>
    <xf numFmtId="168" fontId="14" fillId="0" borderId="57" xfId="0" applyNumberFormat="1" applyFont="1" applyBorder="1" applyAlignment="1">
      <alignment horizontal="right" vertical="center"/>
    </xf>
    <xf numFmtId="168" fontId="14" fillId="0" borderId="58" xfId="0" applyNumberFormat="1" applyFont="1" applyBorder="1" applyAlignment="1">
      <alignment horizontal="right" vertical="center"/>
    </xf>
    <xf numFmtId="168" fontId="14" fillId="0" borderId="59" xfId="0" applyNumberFormat="1" applyFont="1" applyBorder="1" applyAlignment="1">
      <alignment horizontal="right" vertical="center"/>
    </xf>
    <xf numFmtId="168" fontId="14" fillId="0" borderId="60" xfId="0" applyNumberFormat="1" applyFont="1" applyBorder="1" applyAlignment="1">
      <alignment horizontal="right" vertical="center"/>
    </xf>
    <xf numFmtId="168" fontId="14" fillId="0" borderId="61" xfId="0" applyNumberFormat="1" applyFont="1" applyBorder="1" applyAlignment="1">
      <alignment horizontal="right" vertical="center"/>
    </xf>
    <xf numFmtId="168" fontId="11" fillId="0" borderId="62" xfId="0" applyNumberFormat="1" applyFont="1" applyBorder="1" applyAlignment="1">
      <alignment horizontal="right" vertical="center"/>
    </xf>
    <xf numFmtId="168" fontId="11" fillId="0" borderId="63" xfId="0" applyNumberFormat="1" applyFont="1" applyBorder="1" applyAlignment="1">
      <alignment horizontal="right" vertical="center"/>
    </xf>
    <xf numFmtId="168" fontId="11" fillId="0" borderId="64" xfId="0" applyNumberFormat="1" applyFont="1" applyBorder="1" applyAlignment="1">
      <alignment horizontal="right" vertical="center"/>
    </xf>
    <xf numFmtId="168" fontId="11" fillId="0" borderId="65" xfId="0" applyNumberFormat="1" applyFont="1" applyBorder="1" applyAlignment="1">
      <alignment horizontal="right" vertical="center"/>
    </xf>
    <xf numFmtId="168" fontId="11" fillId="0" borderId="66" xfId="0" applyNumberFormat="1" applyFont="1" applyBorder="1" applyAlignment="1">
      <alignment horizontal="right" vertical="center"/>
    </xf>
    <xf numFmtId="168" fontId="11" fillId="0" borderId="67" xfId="0" applyNumberFormat="1" applyFont="1" applyBorder="1" applyAlignment="1">
      <alignment horizontal="right" vertical="center"/>
    </xf>
    <xf numFmtId="0" fontId="11" fillId="0" borderId="99" xfId="1" applyFont="1" applyFill="1" applyBorder="1" applyAlignment="1">
      <alignment vertical="center"/>
    </xf>
    <xf numFmtId="167" fontId="9" fillId="0" borderId="15" xfId="1" applyNumberFormat="1" applyFont="1" applyFill="1" applyBorder="1" applyAlignment="1">
      <alignment horizontal="right" vertical="center"/>
    </xf>
    <xf numFmtId="167" fontId="9" fillId="0" borderId="0" xfId="1" applyNumberFormat="1" applyFont="1" applyFill="1" applyBorder="1" applyAlignment="1">
      <alignment horizontal="right" vertical="center"/>
    </xf>
    <xf numFmtId="167" fontId="9" fillId="0" borderId="18" xfId="1" applyNumberFormat="1" applyFont="1" applyFill="1" applyBorder="1" applyAlignment="1">
      <alignment horizontal="right" vertical="center"/>
    </xf>
    <xf numFmtId="167" fontId="9" fillId="0" borderId="82" xfId="1" applyNumberFormat="1" applyFont="1" applyFill="1" applyBorder="1" applyAlignment="1">
      <alignment horizontal="right" vertical="center"/>
    </xf>
    <xf numFmtId="167" fontId="9" fillId="0" borderId="83" xfId="1" applyNumberFormat="1" applyFont="1" applyFill="1" applyBorder="1" applyAlignment="1">
      <alignment vertical="center"/>
    </xf>
    <xf numFmtId="167" fontId="9" fillId="0" borderId="0" xfId="1" applyNumberFormat="1" applyFont="1" applyFill="1" applyBorder="1" applyAlignment="1">
      <alignment vertical="center"/>
    </xf>
    <xf numFmtId="167" fontId="9" fillId="0" borderId="18" xfId="1" applyNumberFormat="1" applyFont="1" applyFill="1" applyBorder="1" applyAlignment="1">
      <alignment vertical="center"/>
    </xf>
    <xf numFmtId="167" fontId="9" fillId="0" borderId="15" xfId="1" applyNumberFormat="1" applyFont="1" applyFill="1" applyBorder="1" applyAlignment="1">
      <alignment vertical="center"/>
    </xf>
    <xf numFmtId="167" fontId="9" fillId="0" borderId="84" xfId="1" applyNumberFormat="1" applyFont="1" applyFill="1" applyBorder="1" applyAlignment="1">
      <alignment vertical="center"/>
    </xf>
    <xf numFmtId="0" fontId="0" fillId="0" borderId="0" xfId="0" applyFill="1"/>
    <xf numFmtId="0" fontId="11" fillId="0" borderId="80" xfId="1" applyFont="1" applyFill="1" applyBorder="1" applyAlignment="1">
      <alignment vertical="center"/>
    </xf>
    <xf numFmtId="167" fontId="9" fillId="0" borderId="19" xfId="1" applyNumberFormat="1" applyFont="1" applyFill="1" applyBorder="1" applyAlignment="1">
      <alignment horizontal="right" vertical="center"/>
    </xf>
    <xf numFmtId="167" fontId="9" fillId="0" borderId="17" xfId="1" applyNumberFormat="1" applyFont="1" applyFill="1" applyBorder="1" applyAlignment="1">
      <alignment horizontal="right" vertical="center"/>
    </xf>
    <xf numFmtId="167" fontId="9" fillId="0" borderId="16" xfId="1" applyNumberFormat="1" applyFont="1" applyFill="1" applyBorder="1" applyAlignment="1">
      <alignment horizontal="right" vertical="center"/>
    </xf>
    <xf numFmtId="167" fontId="9" fillId="0" borderId="77" xfId="1" applyNumberFormat="1" applyFont="1" applyFill="1" applyBorder="1" applyAlignment="1">
      <alignment horizontal="right" vertical="center"/>
    </xf>
    <xf numFmtId="167" fontId="9" fillId="0" borderId="78" xfId="1" applyNumberFormat="1" applyFont="1" applyFill="1" applyBorder="1" applyAlignment="1">
      <alignment vertical="center"/>
    </xf>
    <xf numFmtId="167" fontId="9" fillId="0" borderId="17" xfId="1" applyNumberFormat="1" applyFont="1" applyFill="1" applyBorder="1" applyAlignment="1">
      <alignment vertical="center"/>
    </xf>
    <xf numFmtId="167" fontId="9" fillId="0" borderId="16" xfId="1" applyNumberFormat="1" applyFont="1" applyFill="1" applyBorder="1" applyAlignment="1">
      <alignment vertical="center"/>
    </xf>
    <xf numFmtId="167" fontId="9" fillId="0" borderId="19" xfId="1" applyNumberFormat="1" applyFont="1" applyFill="1" applyBorder="1" applyAlignment="1">
      <alignment vertical="center"/>
    </xf>
    <xf numFmtId="167" fontId="9" fillId="0" borderId="79" xfId="1" applyNumberFormat="1" applyFont="1" applyFill="1" applyBorder="1" applyAlignment="1">
      <alignment vertical="center"/>
    </xf>
    <xf numFmtId="0" fontId="11" fillId="0" borderId="11" xfId="0" applyFont="1" applyBorder="1" applyAlignment="1">
      <alignment horizontal="center" vertical="center"/>
    </xf>
    <xf numFmtId="0" fontId="11" fillId="2" borderId="80" xfId="0" applyFont="1" applyFill="1" applyBorder="1" applyAlignment="1">
      <alignment horizontal="center"/>
    </xf>
    <xf numFmtId="0" fontId="11" fillId="2" borderId="11" xfId="0" applyFont="1" applyFill="1" applyBorder="1" applyAlignment="1">
      <alignment horizontal="center" vertical="center"/>
    </xf>
    <xf numFmtId="0" fontId="12" fillId="5" borderId="94" xfId="0" applyFont="1" applyFill="1" applyBorder="1" applyAlignment="1">
      <alignment vertical="center"/>
    </xf>
    <xf numFmtId="0" fontId="12" fillId="5" borderId="93" xfId="0" applyFont="1" applyFill="1" applyBorder="1" applyAlignment="1">
      <alignment vertical="center"/>
    </xf>
    <xf numFmtId="0" fontId="12" fillId="5" borderId="16" xfId="0" applyFont="1" applyFill="1" applyBorder="1" applyAlignment="1">
      <alignment vertical="center"/>
    </xf>
    <xf numFmtId="0" fontId="9" fillId="5" borderId="101" xfId="0" applyFont="1" applyFill="1" applyBorder="1" applyAlignment="1">
      <alignment vertical="center"/>
    </xf>
    <xf numFmtId="169" fontId="0" fillId="0" borderId="0" xfId="0" applyNumberFormat="1"/>
    <xf numFmtId="0" fontId="11" fillId="0" borderId="12" xfId="0" applyFont="1" applyBorder="1" applyAlignment="1">
      <alignment horizontal="center"/>
    </xf>
    <xf numFmtId="0" fontId="11" fillId="0" borderId="11" xfId="0" applyFont="1" applyBorder="1" applyAlignment="1">
      <alignment horizontal="center"/>
    </xf>
    <xf numFmtId="0" fontId="18" fillId="0" borderId="69" xfId="0" applyFont="1" applyBorder="1" applyAlignment="1">
      <alignment horizontal="left"/>
    </xf>
    <xf numFmtId="0" fontId="11" fillId="0" borderId="75" xfId="0" applyFont="1" applyBorder="1" applyAlignment="1">
      <alignment horizontal="center"/>
    </xf>
    <xf numFmtId="0" fontId="11" fillId="2" borderId="76" xfId="0" applyFont="1" applyFill="1" applyBorder="1" applyAlignment="1">
      <alignment horizont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93" xfId="0" applyFont="1" applyFill="1" applyBorder="1" applyAlignment="1">
      <alignment horizontal="center"/>
    </xf>
    <xf numFmtId="0" fontId="11" fillId="2" borderId="95" xfId="1" applyFont="1" applyFill="1" applyBorder="1" applyAlignment="1">
      <alignment horizontal="center" vertical="center"/>
    </xf>
    <xf numFmtId="0" fontId="9" fillId="2" borderId="95" xfId="1" applyFont="1" applyFill="1" applyBorder="1" applyAlignment="1">
      <alignment horizontal="left" vertical="center" indent="1"/>
    </xf>
    <xf numFmtId="0" fontId="9" fillId="2" borderId="20" xfId="1" applyFont="1" applyFill="1" applyBorder="1" applyAlignment="1">
      <alignment horizontal="left" vertical="center" indent="1"/>
    </xf>
    <xf numFmtId="0" fontId="30" fillId="2" borderId="0" xfId="0" applyFont="1" applyFill="1" applyBorder="1" applyAlignment="1">
      <alignment horizontal="left" wrapText="1"/>
    </xf>
    <xf numFmtId="0" fontId="9" fillId="2" borderId="67" xfId="1" applyFont="1" applyFill="1" applyBorder="1" applyAlignment="1">
      <alignment horizontal="left" vertical="center" indent="1"/>
    </xf>
    <xf numFmtId="0" fontId="26" fillId="2" borderId="0" xfId="0" applyFont="1" applyFill="1" applyBorder="1" applyAlignment="1">
      <alignment horizontal="justify" vertical="center" wrapText="1"/>
    </xf>
    <xf numFmtId="0" fontId="28" fillId="0" borderId="0" xfId="0" applyFont="1" applyBorder="1" applyAlignment="1">
      <alignment horizontal="justify" vertical="center" wrapText="1"/>
    </xf>
    <xf numFmtId="0" fontId="19" fillId="2" borderId="0" xfId="0" applyFont="1" applyFill="1" applyBorder="1" applyAlignment="1">
      <alignment horizontal="left" wrapText="1"/>
    </xf>
    <xf numFmtId="0" fontId="12" fillId="5" borderId="94" xfId="0" applyFont="1" applyFill="1" applyBorder="1" applyAlignment="1">
      <alignment horizontal="left" vertical="center"/>
    </xf>
    <xf numFmtId="0" fontId="12" fillId="5" borderId="93" xfId="0" applyFont="1" applyFill="1" applyBorder="1" applyAlignment="1">
      <alignment horizontal="left" vertical="center"/>
    </xf>
    <xf numFmtId="0" fontId="9" fillId="5" borderId="101" xfId="0" applyFont="1" applyFill="1" applyBorder="1" applyAlignment="1">
      <alignment horizontal="left" vertical="center"/>
    </xf>
    <xf numFmtId="0" fontId="9" fillId="5" borderId="16" xfId="0" applyFont="1" applyFill="1" applyBorder="1" applyAlignment="1">
      <alignment horizontal="left" vertical="center"/>
    </xf>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C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tabSelected="1" topLeftCell="A10" zoomScaleNormal="100" workbookViewId="0">
      <selection activeCell="A20" sqref="A20"/>
    </sheetView>
  </sheetViews>
  <sheetFormatPr baseColWidth="10" defaultColWidth="8.85546875" defaultRowHeight="12.75" x14ac:dyDescent="0.2"/>
  <cols>
    <col min="1" max="1" width="125" style="1" customWidth="1"/>
    <col min="2" max="1025" width="10.85546875" style="1" customWidth="1"/>
  </cols>
  <sheetData>
    <row r="1" spans="1:1024" ht="21.75" customHeight="1"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x14ac:dyDescent="0.2">
      <c r="A3" s="3" t="s">
        <v>1</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
      <c r="A4" s="3"/>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5.5" x14ac:dyDescent="0.2">
      <c r="A5" s="4" t="s">
        <v>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5.5" x14ac:dyDescent="0.2">
      <c r="A7" s="4" t="s">
        <v>3</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9.75" x14ac:dyDescent="0.2">
      <c r="A9" s="1" t="s">
        <v>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
      <c r="A11" s="3" t="s">
        <v>5</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3"/>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5.5" x14ac:dyDescent="0.2">
      <c r="A13" s="5" t="s">
        <v>6</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6"/>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6.45" customHeight="1" x14ac:dyDescent="0.2">
      <c r="A15" s="7" t="s">
        <v>7</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52.9" customHeight="1" x14ac:dyDescent="0.2">
      <c r="A16" s="8" t="s">
        <v>8</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 s="9" customFormat="1" x14ac:dyDescent="0.2"/>
    <row r="18" spans="1:1" ht="39" thickBot="1" x14ac:dyDescent="0.25">
      <c r="A18" s="10" t="s">
        <v>9</v>
      </c>
    </row>
    <row r="19" spans="1:1" s="9" customFormat="1" ht="13.5" thickBot="1" x14ac:dyDescent="0.25"/>
    <row r="20" spans="1:1" ht="77.25" thickBot="1" x14ac:dyDescent="0.25">
      <c r="A20" s="10" t="s">
        <v>86</v>
      </c>
    </row>
    <row r="21" spans="1:1" x14ac:dyDescent="0.2">
      <c r="A21" s="11"/>
    </row>
    <row r="22" spans="1:1" x14ac:dyDescent="0.2">
      <c r="A22" s="3" t="s">
        <v>10</v>
      </c>
    </row>
    <row r="23" spans="1:1" x14ac:dyDescent="0.2">
      <c r="A23" s="3"/>
    </row>
    <row r="24" spans="1:1" ht="25.5" x14ac:dyDescent="0.2">
      <c r="A24" s="12" t="s">
        <v>11</v>
      </c>
    </row>
    <row r="25" spans="1:1" x14ac:dyDescent="0.2">
      <c r="A25" s="12"/>
    </row>
    <row r="26" spans="1:1" ht="25.5" x14ac:dyDescent="0.2">
      <c r="A26" s="12" t="s">
        <v>12</v>
      </c>
    </row>
    <row r="27" spans="1:1" x14ac:dyDescent="0.2">
      <c r="A27" s="12"/>
    </row>
    <row r="28" spans="1:1" ht="25.5" x14ac:dyDescent="0.2">
      <c r="A28" s="13" t="s">
        <v>13</v>
      </c>
    </row>
    <row r="29" spans="1:1" x14ac:dyDescent="0.2">
      <c r="A29" s="13"/>
    </row>
    <row r="30" spans="1:1" x14ac:dyDescent="0.2">
      <c r="A30" s="12" t="s">
        <v>14</v>
      </c>
    </row>
    <row r="31" spans="1:1" x14ac:dyDescent="0.2">
      <c r="A31" s="12"/>
    </row>
    <row r="32" spans="1:1" ht="38.25" x14ac:dyDescent="0.2">
      <c r="A32" s="12" t="s">
        <v>15</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F33"/>
  <sheetViews>
    <sheetView showGridLines="0" zoomScaleNormal="100" workbookViewId="0">
      <pane xSplit="1" ySplit="4" topLeftCell="CF5" activePane="bottomRight" state="frozen"/>
      <selection pane="topRight" activeCell="B1" sqref="B1"/>
      <selection pane="bottomLeft" activeCell="A5" sqref="A5"/>
      <selection pane="bottomRight" activeCell="CS32" sqref="CS32"/>
    </sheetView>
  </sheetViews>
  <sheetFormatPr baseColWidth="10" defaultColWidth="8.85546875" defaultRowHeight="12.75" x14ac:dyDescent="0.2"/>
  <cols>
    <col min="1" max="1" width="59.140625" style="14" bestFit="1" customWidth="1"/>
    <col min="2" max="69" width="8.7109375" style="14" customWidth="1"/>
    <col min="70" max="93" width="8.7109375" style="15" customWidth="1"/>
    <col min="94" max="94" width="10.7109375" style="15" customWidth="1"/>
    <col min="95" max="1020" width="11.28515625" style="15" customWidth="1"/>
  </cols>
  <sheetData>
    <row r="1" spans="1:1019" s="18" customFormat="1" ht="54" customHeight="1" x14ac:dyDescent="0.2">
      <c r="A1" s="16" t="s">
        <v>16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CE1" s="19"/>
      <c r="CF1" s="19"/>
      <c r="CG1" s="19"/>
      <c r="CH1" s="19"/>
      <c r="CI1" s="19"/>
    </row>
    <row r="2" spans="1:1019" s="23" customFormat="1" ht="17.25" customHeight="1" thickBot="1" x14ac:dyDescent="0.25">
      <c r="A2" s="20" t="s">
        <v>17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2"/>
      <c r="BS2" s="22"/>
      <c r="BT2" s="22"/>
      <c r="BV2" s="22"/>
      <c r="BW2" s="22"/>
      <c r="BX2" s="22"/>
      <c r="BZ2" s="22"/>
      <c r="CA2" s="22"/>
      <c r="CB2" s="22"/>
      <c r="CD2" s="22"/>
      <c r="CE2" s="24"/>
      <c r="CF2" s="19"/>
      <c r="CG2" s="19"/>
      <c r="CH2" s="19"/>
      <c r="CI2" s="19"/>
      <c r="CL2" s="22"/>
    </row>
    <row r="3" spans="1:1019" s="26" customFormat="1" ht="13.5" customHeight="1" x14ac:dyDescent="0.2">
      <c r="A3" s="25"/>
      <c r="B3" s="331">
        <v>1998</v>
      </c>
      <c r="C3" s="331"/>
      <c r="D3" s="331"/>
      <c r="E3" s="331"/>
      <c r="F3" s="331">
        <v>1999</v>
      </c>
      <c r="G3" s="331"/>
      <c r="H3" s="331"/>
      <c r="I3" s="331"/>
      <c r="J3" s="331">
        <v>2000</v>
      </c>
      <c r="K3" s="331"/>
      <c r="L3" s="331"/>
      <c r="M3" s="331"/>
      <c r="N3" s="331">
        <v>2001</v>
      </c>
      <c r="O3" s="331"/>
      <c r="P3" s="331"/>
      <c r="Q3" s="331"/>
      <c r="R3" s="331">
        <v>2002</v>
      </c>
      <c r="S3" s="331"/>
      <c r="T3" s="331"/>
      <c r="U3" s="331"/>
      <c r="V3" s="331">
        <v>2003</v>
      </c>
      <c r="W3" s="331"/>
      <c r="X3" s="331"/>
      <c r="Y3" s="331"/>
      <c r="Z3" s="331">
        <v>2004</v>
      </c>
      <c r="AA3" s="331"/>
      <c r="AB3" s="331"/>
      <c r="AC3" s="331"/>
      <c r="AD3" s="331">
        <v>2005</v>
      </c>
      <c r="AE3" s="331"/>
      <c r="AF3" s="331"/>
      <c r="AG3" s="331"/>
      <c r="AH3" s="331">
        <v>2006</v>
      </c>
      <c r="AI3" s="331"/>
      <c r="AJ3" s="331"/>
      <c r="AK3" s="331"/>
      <c r="AL3" s="331">
        <v>2007</v>
      </c>
      <c r="AM3" s="331"/>
      <c r="AN3" s="331"/>
      <c r="AO3" s="331"/>
      <c r="AP3" s="331">
        <v>2008</v>
      </c>
      <c r="AQ3" s="331"/>
      <c r="AR3" s="331"/>
      <c r="AS3" s="331"/>
      <c r="AT3" s="331">
        <v>2009</v>
      </c>
      <c r="AU3" s="331"/>
      <c r="AV3" s="331"/>
      <c r="AW3" s="331"/>
      <c r="AX3" s="331">
        <v>2010</v>
      </c>
      <c r="AY3" s="331"/>
      <c r="AZ3" s="331"/>
      <c r="BA3" s="331"/>
      <c r="BB3" s="331">
        <v>2011</v>
      </c>
      <c r="BC3" s="331"/>
      <c r="BD3" s="331"/>
      <c r="BE3" s="331"/>
      <c r="BF3" s="331">
        <v>2012</v>
      </c>
      <c r="BG3" s="331"/>
      <c r="BH3" s="331"/>
      <c r="BI3" s="331"/>
      <c r="BJ3" s="331">
        <v>2013</v>
      </c>
      <c r="BK3" s="331"/>
      <c r="BL3" s="331"/>
      <c r="BM3" s="331"/>
      <c r="BN3" s="331">
        <v>2014</v>
      </c>
      <c r="BO3" s="331"/>
      <c r="BP3" s="331"/>
      <c r="BQ3" s="331"/>
      <c r="BR3" s="330">
        <v>2015</v>
      </c>
      <c r="BS3" s="330"/>
      <c r="BT3" s="330"/>
      <c r="BU3" s="330"/>
      <c r="BV3" s="330">
        <v>2016</v>
      </c>
      <c r="BW3" s="330"/>
      <c r="BX3" s="330"/>
      <c r="BY3" s="330"/>
      <c r="BZ3" s="331">
        <v>2017</v>
      </c>
      <c r="CA3" s="331"/>
      <c r="CB3" s="331"/>
      <c r="CC3" s="331"/>
      <c r="CD3" s="330">
        <v>2018</v>
      </c>
      <c r="CE3" s="330"/>
      <c r="CF3" s="330"/>
      <c r="CG3" s="330"/>
      <c r="CH3" s="330">
        <v>2019</v>
      </c>
      <c r="CI3" s="330"/>
      <c r="CJ3" s="330"/>
      <c r="CK3" s="330"/>
      <c r="CL3" s="330">
        <v>2020</v>
      </c>
      <c r="CM3" s="330"/>
      <c r="CN3" s="330"/>
      <c r="CO3" s="331"/>
      <c r="CP3" s="322">
        <v>2021</v>
      </c>
      <c r="CQ3" s="225"/>
    </row>
    <row r="4" spans="1:1019" ht="13.5" customHeight="1" x14ac:dyDescent="0.2">
      <c r="A4" s="27"/>
      <c r="B4" s="28" t="s">
        <v>18</v>
      </c>
      <c r="C4" s="29" t="s">
        <v>19</v>
      </c>
      <c r="D4" s="29" t="s">
        <v>20</v>
      </c>
      <c r="E4" s="29" t="s">
        <v>21</v>
      </c>
      <c r="F4" s="28" t="s">
        <v>18</v>
      </c>
      <c r="G4" s="29" t="s">
        <v>19</v>
      </c>
      <c r="H4" s="29" t="s">
        <v>20</v>
      </c>
      <c r="I4" s="30" t="s">
        <v>21</v>
      </c>
      <c r="J4" s="31" t="s">
        <v>18</v>
      </c>
      <c r="K4" s="29" t="s">
        <v>19</v>
      </c>
      <c r="L4" s="29" t="s">
        <v>20</v>
      </c>
      <c r="M4" s="30" t="s">
        <v>21</v>
      </c>
      <c r="N4" s="28" t="s">
        <v>18</v>
      </c>
      <c r="O4" s="29" t="s">
        <v>19</v>
      </c>
      <c r="P4" s="29" t="s">
        <v>20</v>
      </c>
      <c r="Q4" s="32" t="s">
        <v>21</v>
      </c>
      <c r="R4" s="28" t="s">
        <v>18</v>
      </c>
      <c r="S4" s="29" t="s">
        <v>19</v>
      </c>
      <c r="T4" s="29" t="s">
        <v>20</v>
      </c>
      <c r="U4" s="30" t="s">
        <v>21</v>
      </c>
      <c r="V4" s="29" t="s">
        <v>18</v>
      </c>
      <c r="W4" s="29" t="s">
        <v>19</v>
      </c>
      <c r="X4" s="29" t="s">
        <v>20</v>
      </c>
      <c r="Y4" s="30" t="s">
        <v>21</v>
      </c>
      <c r="Z4" s="28" t="s">
        <v>18</v>
      </c>
      <c r="AA4" s="29" t="s">
        <v>19</v>
      </c>
      <c r="AB4" s="29" t="s">
        <v>20</v>
      </c>
      <c r="AC4" s="32" t="s">
        <v>21</v>
      </c>
      <c r="AD4" s="28" t="s">
        <v>18</v>
      </c>
      <c r="AE4" s="29" t="s">
        <v>19</v>
      </c>
      <c r="AF4" s="29" t="s">
        <v>20</v>
      </c>
      <c r="AG4" s="30" t="s">
        <v>21</v>
      </c>
      <c r="AH4" s="29" t="s">
        <v>18</v>
      </c>
      <c r="AI4" s="29" t="s">
        <v>19</v>
      </c>
      <c r="AJ4" s="29" t="s">
        <v>20</v>
      </c>
      <c r="AK4" s="30" t="s">
        <v>21</v>
      </c>
      <c r="AL4" s="28" t="s">
        <v>18</v>
      </c>
      <c r="AM4" s="29" t="s">
        <v>19</v>
      </c>
      <c r="AN4" s="29" t="s">
        <v>20</v>
      </c>
      <c r="AO4" s="32" t="s">
        <v>21</v>
      </c>
      <c r="AP4" s="28" t="s">
        <v>18</v>
      </c>
      <c r="AQ4" s="29" t="s">
        <v>19</v>
      </c>
      <c r="AR4" s="29" t="s">
        <v>20</v>
      </c>
      <c r="AS4" s="30" t="s">
        <v>21</v>
      </c>
      <c r="AT4" s="29" t="s">
        <v>18</v>
      </c>
      <c r="AU4" s="29" t="s">
        <v>19</v>
      </c>
      <c r="AV4" s="29" t="s">
        <v>20</v>
      </c>
      <c r="AW4" s="30" t="s">
        <v>21</v>
      </c>
      <c r="AX4" s="28" t="s">
        <v>18</v>
      </c>
      <c r="AY4" s="29" t="s">
        <v>19</v>
      </c>
      <c r="AZ4" s="29" t="s">
        <v>20</v>
      </c>
      <c r="BA4" s="32" t="s">
        <v>21</v>
      </c>
      <c r="BB4" s="28" t="s">
        <v>18</v>
      </c>
      <c r="BC4" s="29" t="s">
        <v>19</v>
      </c>
      <c r="BD4" s="29" t="s">
        <v>20</v>
      </c>
      <c r="BE4" s="32" t="s">
        <v>21</v>
      </c>
      <c r="BF4" s="28" t="s">
        <v>18</v>
      </c>
      <c r="BG4" s="29" t="s">
        <v>19</v>
      </c>
      <c r="BH4" s="29" t="s">
        <v>20</v>
      </c>
      <c r="BI4" s="30" t="s">
        <v>21</v>
      </c>
      <c r="BJ4" s="28" t="s">
        <v>18</v>
      </c>
      <c r="BK4" s="29" t="s">
        <v>19</v>
      </c>
      <c r="BL4" s="29" t="s">
        <v>20</v>
      </c>
      <c r="BM4" s="32" t="s">
        <v>21</v>
      </c>
      <c r="BN4" s="28" t="s">
        <v>18</v>
      </c>
      <c r="BO4" s="29" t="s">
        <v>19</v>
      </c>
      <c r="BP4" s="29" t="s">
        <v>20</v>
      </c>
      <c r="BQ4" s="32" t="s">
        <v>21</v>
      </c>
      <c r="BR4" s="33" t="s">
        <v>18</v>
      </c>
      <c r="BS4" s="31" t="s">
        <v>19</v>
      </c>
      <c r="BT4" s="31" t="s">
        <v>20</v>
      </c>
      <c r="BU4" s="31" t="s">
        <v>21</v>
      </c>
      <c r="BV4" s="33" t="s">
        <v>18</v>
      </c>
      <c r="BW4" s="31" t="s">
        <v>19</v>
      </c>
      <c r="BX4" s="31" t="s">
        <v>20</v>
      </c>
      <c r="BY4" s="31" t="s">
        <v>21</v>
      </c>
      <c r="BZ4" s="33" t="s">
        <v>18</v>
      </c>
      <c r="CA4" s="31" t="s">
        <v>19</v>
      </c>
      <c r="CB4" s="31" t="s">
        <v>20</v>
      </c>
      <c r="CC4" s="30" t="s">
        <v>21</v>
      </c>
      <c r="CD4" s="33" t="s">
        <v>18</v>
      </c>
      <c r="CE4" s="31" t="s">
        <v>19</v>
      </c>
      <c r="CF4" s="31" t="s">
        <v>20</v>
      </c>
      <c r="CG4" s="31" t="s">
        <v>21</v>
      </c>
      <c r="CH4" s="33" t="s">
        <v>18</v>
      </c>
      <c r="CI4" s="31" t="s">
        <v>19</v>
      </c>
      <c r="CJ4" s="31" t="s">
        <v>20</v>
      </c>
      <c r="CK4" s="31" t="s">
        <v>21</v>
      </c>
      <c r="CL4" s="33" t="s">
        <v>18</v>
      </c>
      <c r="CM4" s="31" t="s">
        <v>19</v>
      </c>
      <c r="CN4" s="31" t="s">
        <v>20</v>
      </c>
      <c r="CO4" s="30" t="s">
        <v>21</v>
      </c>
      <c r="CP4" s="30" t="s">
        <v>18</v>
      </c>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row>
    <row r="5" spans="1:1019" s="38" customFormat="1" ht="12" x14ac:dyDescent="0.2">
      <c r="A5" s="37" t="s">
        <v>22</v>
      </c>
      <c r="B5" s="227">
        <v>1220.5</v>
      </c>
      <c r="C5" s="228">
        <v>1228.4000000000001</v>
      </c>
      <c r="D5" s="228">
        <v>1231.9000000000001</v>
      </c>
      <c r="E5" s="229">
        <v>1234.5</v>
      </c>
      <c r="F5" s="227">
        <v>1241.4000000000001</v>
      </c>
      <c r="G5" s="228">
        <v>1246.4000000000001</v>
      </c>
      <c r="H5" s="228">
        <v>1257.8000000000002</v>
      </c>
      <c r="I5" s="229">
        <v>1274.8999999999996</v>
      </c>
      <c r="J5" s="227">
        <v>1295.8</v>
      </c>
      <c r="K5" s="228">
        <v>1317.4</v>
      </c>
      <c r="L5" s="228">
        <v>1339.4999999999998</v>
      </c>
      <c r="M5" s="229">
        <v>1357.3</v>
      </c>
      <c r="N5" s="227">
        <v>1371.3</v>
      </c>
      <c r="O5" s="228">
        <v>1375.7999999999995</v>
      </c>
      <c r="P5" s="228">
        <v>1378.2</v>
      </c>
      <c r="Q5" s="229">
        <v>1382.2999999999995</v>
      </c>
      <c r="R5" s="227">
        <v>1385.2</v>
      </c>
      <c r="S5" s="228">
        <v>1390.5999999999995</v>
      </c>
      <c r="T5" s="228">
        <v>1394</v>
      </c>
      <c r="U5" s="229">
        <v>1397.9999999999998</v>
      </c>
      <c r="V5" s="227">
        <v>1396.9999999999998</v>
      </c>
      <c r="W5" s="228">
        <v>1393.4000000000005</v>
      </c>
      <c r="X5" s="228">
        <v>1391.7</v>
      </c>
      <c r="Y5" s="229">
        <v>1387.8000000000002</v>
      </c>
      <c r="Z5" s="227">
        <v>1384.6999999999996</v>
      </c>
      <c r="AA5" s="228">
        <v>1382.5000000000005</v>
      </c>
      <c r="AB5" s="228">
        <v>1382.1</v>
      </c>
      <c r="AC5" s="229">
        <v>1380.3</v>
      </c>
      <c r="AD5" s="227">
        <v>1379.4</v>
      </c>
      <c r="AE5" s="228">
        <v>1377.8</v>
      </c>
      <c r="AF5" s="228">
        <v>1373.9999999999998</v>
      </c>
      <c r="AG5" s="229">
        <v>1375.2999999999997</v>
      </c>
      <c r="AH5" s="227">
        <v>1374.7</v>
      </c>
      <c r="AI5" s="228">
        <v>1375.1</v>
      </c>
      <c r="AJ5" s="228">
        <v>1374.9</v>
      </c>
      <c r="AK5" s="229">
        <v>1372.0999999999997</v>
      </c>
      <c r="AL5" s="227">
        <v>1378.4000000000003</v>
      </c>
      <c r="AM5" s="228">
        <v>1381.0000000000005</v>
      </c>
      <c r="AN5" s="228">
        <v>1389.7999999999997</v>
      </c>
      <c r="AO5" s="229">
        <v>1388.4</v>
      </c>
      <c r="AP5" s="227">
        <v>1390.3</v>
      </c>
      <c r="AQ5" s="228">
        <v>1392.1</v>
      </c>
      <c r="AR5" s="228">
        <v>1390.2000000000005</v>
      </c>
      <c r="AS5" s="229">
        <v>1387</v>
      </c>
      <c r="AT5" s="227">
        <v>1380.7</v>
      </c>
      <c r="AU5" s="228">
        <v>1373.2</v>
      </c>
      <c r="AV5" s="228">
        <v>1364</v>
      </c>
      <c r="AW5" s="229">
        <v>1362.4000000000003</v>
      </c>
      <c r="AX5" s="227">
        <v>1361.4000000000003</v>
      </c>
      <c r="AY5" s="228">
        <v>1363.5</v>
      </c>
      <c r="AZ5" s="228">
        <v>1368.3</v>
      </c>
      <c r="BA5" s="229">
        <v>1372.4</v>
      </c>
      <c r="BB5" s="227">
        <v>1373.6</v>
      </c>
      <c r="BC5" s="228">
        <v>1375.9000000000003</v>
      </c>
      <c r="BD5" s="228">
        <v>1378.4</v>
      </c>
      <c r="BE5" s="229">
        <v>1376.9</v>
      </c>
      <c r="BF5" s="227">
        <v>1374.6999999999998</v>
      </c>
      <c r="BG5" s="228">
        <v>1372.4</v>
      </c>
      <c r="BH5" s="228">
        <v>1375.2999999999995</v>
      </c>
      <c r="BI5" s="229">
        <v>1369.9</v>
      </c>
      <c r="BJ5" s="227">
        <v>1370.7</v>
      </c>
      <c r="BK5" s="228">
        <v>1368.1</v>
      </c>
      <c r="BL5" s="228">
        <v>1367.5000000000005</v>
      </c>
      <c r="BM5" s="229">
        <v>1366.9999999999998</v>
      </c>
      <c r="BN5" s="227">
        <v>1366.2</v>
      </c>
      <c r="BO5" s="228">
        <v>1364.3999999999999</v>
      </c>
      <c r="BP5" s="228">
        <v>1362.8</v>
      </c>
      <c r="BQ5" s="229">
        <v>1362.6</v>
      </c>
      <c r="BR5" s="230">
        <v>1361.5</v>
      </c>
      <c r="BS5" s="231">
        <v>1361.4999999999995</v>
      </c>
      <c r="BT5" s="231">
        <v>1361.5000000000002</v>
      </c>
      <c r="BU5" s="231">
        <v>1361.5</v>
      </c>
      <c r="BV5" s="230">
        <v>1364.5</v>
      </c>
      <c r="BW5" s="231">
        <v>1370.9</v>
      </c>
      <c r="BX5" s="231">
        <v>1371.0999999999997</v>
      </c>
      <c r="BY5" s="231">
        <v>1374.2</v>
      </c>
      <c r="BZ5" s="230">
        <v>1378.3000000000002</v>
      </c>
      <c r="CA5" s="231">
        <v>1383.0999999999997</v>
      </c>
      <c r="CB5" s="231">
        <v>1384.0999999999997</v>
      </c>
      <c r="CC5" s="232">
        <v>1390.6000000000001</v>
      </c>
      <c r="CD5" s="230">
        <v>1395.5999999999997</v>
      </c>
      <c r="CE5" s="231">
        <v>1401.2</v>
      </c>
      <c r="CF5" s="231">
        <v>1402.9</v>
      </c>
      <c r="CG5" s="231">
        <v>1409.3</v>
      </c>
      <c r="CH5" s="230">
        <v>1413.9000000000003</v>
      </c>
      <c r="CI5" s="231">
        <v>1416.3000000000002</v>
      </c>
      <c r="CJ5" s="231">
        <v>1420.2</v>
      </c>
      <c r="CK5" s="231">
        <v>1425</v>
      </c>
      <c r="CL5" s="230">
        <v>1414.9000000000003</v>
      </c>
      <c r="CM5" s="231">
        <v>1397.6000000000001</v>
      </c>
      <c r="CN5" s="231">
        <v>1404.7</v>
      </c>
      <c r="CO5" s="232">
        <v>1413.7000000000005</v>
      </c>
      <c r="CP5" s="232">
        <v>1417.3</v>
      </c>
    </row>
    <row r="6" spans="1:1019" s="40" customFormat="1" ht="12.75" customHeight="1" x14ac:dyDescent="0.2">
      <c r="A6" s="39" t="s">
        <v>23</v>
      </c>
      <c r="B6" s="233">
        <v>649.4404375209117</v>
      </c>
      <c r="C6" s="234">
        <v>652.5742656658706</v>
      </c>
      <c r="D6" s="234">
        <v>655.18367057045077</v>
      </c>
      <c r="E6" s="235">
        <v>657.67853834802315</v>
      </c>
      <c r="F6" s="233">
        <v>659.80344712743033</v>
      </c>
      <c r="G6" s="234">
        <v>665.47860900529474</v>
      </c>
      <c r="H6" s="234">
        <v>674.4699517052685</v>
      </c>
      <c r="I6" s="235">
        <v>685.03746208179359</v>
      </c>
      <c r="J6" s="233">
        <v>693.83817020682022</v>
      </c>
      <c r="K6" s="234">
        <v>701.12382149325049</v>
      </c>
      <c r="L6" s="234">
        <v>708.41681829060917</v>
      </c>
      <c r="M6" s="235">
        <v>711.94815361998315</v>
      </c>
      <c r="N6" s="233">
        <v>718.91201565465724</v>
      </c>
      <c r="O6" s="234">
        <v>719.14443448015879</v>
      </c>
      <c r="P6" s="234">
        <v>718.94778776110752</v>
      </c>
      <c r="Q6" s="235">
        <v>721.82034364929609</v>
      </c>
      <c r="R6" s="233">
        <v>724.14800253295766</v>
      </c>
      <c r="S6" s="234">
        <v>726.85063375863274</v>
      </c>
      <c r="T6" s="234">
        <v>728.02896631725537</v>
      </c>
      <c r="U6" s="235">
        <v>728.95051090811126</v>
      </c>
      <c r="V6" s="233">
        <v>729.48361421340883</v>
      </c>
      <c r="W6" s="234">
        <v>727.83199551000428</v>
      </c>
      <c r="X6" s="234">
        <v>727.31625861259363</v>
      </c>
      <c r="Y6" s="235">
        <v>722.27437961161172</v>
      </c>
      <c r="Z6" s="233">
        <v>720.35845302448467</v>
      </c>
      <c r="AA6" s="234">
        <v>719.47443557789779</v>
      </c>
      <c r="AB6" s="234">
        <v>716.5901676128284</v>
      </c>
      <c r="AC6" s="235">
        <v>713.41221017596831</v>
      </c>
      <c r="AD6" s="233">
        <v>714.59930685538495</v>
      </c>
      <c r="AE6" s="234">
        <v>710.05903320928599</v>
      </c>
      <c r="AF6" s="234">
        <v>709.12068921259583</v>
      </c>
      <c r="AG6" s="235">
        <v>709.61264803533129</v>
      </c>
      <c r="AH6" s="233">
        <v>709.40785988053278</v>
      </c>
      <c r="AI6" s="234">
        <v>713.02046149316129</v>
      </c>
      <c r="AJ6" s="234">
        <v>716.03187590004552</v>
      </c>
      <c r="AK6" s="235">
        <v>716.47803860876741</v>
      </c>
      <c r="AL6" s="233">
        <v>723.0837666080505</v>
      </c>
      <c r="AM6" s="234">
        <v>725.52549732234058</v>
      </c>
      <c r="AN6" s="234">
        <v>731.97504654025681</v>
      </c>
      <c r="AO6" s="235">
        <v>732.38612973849149</v>
      </c>
      <c r="AP6" s="233">
        <v>736.59397609619407</v>
      </c>
      <c r="AQ6" s="234">
        <v>739.45050896055989</v>
      </c>
      <c r="AR6" s="234">
        <v>739.13181160413853</v>
      </c>
      <c r="AS6" s="235">
        <v>738.33590693065673</v>
      </c>
      <c r="AT6" s="233">
        <v>734.97748864370146</v>
      </c>
      <c r="AU6" s="234">
        <v>733.95322252249639</v>
      </c>
      <c r="AV6" s="234">
        <v>732.5695594745946</v>
      </c>
      <c r="AW6" s="235">
        <v>734.63952900944332</v>
      </c>
      <c r="AX6" s="233">
        <v>733.93598460229896</v>
      </c>
      <c r="AY6" s="234">
        <v>736.34933896235702</v>
      </c>
      <c r="AZ6" s="234">
        <v>739.32078252988708</v>
      </c>
      <c r="BA6" s="235">
        <v>741.87217049037349</v>
      </c>
      <c r="BB6" s="233">
        <v>743.07745859899376</v>
      </c>
      <c r="BC6" s="234">
        <v>744.02548303941944</v>
      </c>
      <c r="BD6" s="234">
        <v>747.02432505158765</v>
      </c>
      <c r="BE6" s="235">
        <v>752.73599272848787</v>
      </c>
      <c r="BF6" s="233">
        <v>751.40525893415645</v>
      </c>
      <c r="BG6" s="234">
        <v>751.60642419116255</v>
      </c>
      <c r="BH6" s="234">
        <v>754.30514289469818</v>
      </c>
      <c r="BI6" s="235">
        <v>752.81517718772602</v>
      </c>
      <c r="BJ6" s="233">
        <v>756.07381322814467</v>
      </c>
      <c r="BK6" s="234">
        <v>753.83316652838755</v>
      </c>
      <c r="BL6" s="234">
        <v>752.96484802551004</v>
      </c>
      <c r="BM6" s="235">
        <v>754.41888427938977</v>
      </c>
      <c r="BN6" s="233">
        <v>755.41078468186788</v>
      </c>
      <c r="BO6" s="234">
        <v>753.91653723864761</v>
      </c>
      <c r="BP6" s="234">
        <v>753.73064449586468</v>
      </c>
      <c r="BQ6" s="235">
        <v>754.11496884372946</v>
      </c>
      <c r="BR6" s="236">
        <v>755.74187762968518</v>
      </c>
      <c r="BS6" s="237">
        <v>755.53300183558486</v>
      </c>
      <c r="BT6" s="237">
        <v>757.45306408759097</v>
      </c>
      <c r="BU6" s="237">
        <v>760.46006488571606</v>
      </c>
      <c r="BV6" s="236">
        <v>765.6771694932952</v>
      </c>
      <c r="BW6" s="237">
        <v>770.48134999233855</v>
      </c>
      <c r="BX6" s="237">
        <v>770.71164664405023</v>
      </c>
      <c r="BY6" s="237">
        <v>769.89139773939382</v>
      </c>
      <c r="BZ6" s="236">
        <v>774.01249236463559</v>
      </c>
      <c r="CA6" s="237">
        <v>777.96847752939959</v>
      </c>
      <c r="CB6" s="237">
        <v>778.02954911692348</v>
      </c>
      <c r="CC6" s="238">
        <v>782.53812661069867</v>
      </c>
      <c r="CD6" s="236">
        <v>785.4350942875966</v>
      </c>
      <c r="CE6" s="237">
        <v>788.73629121630927</v>
      </c>
      <c r="CF6" s="239">
        <v>790.4447946350158</v>
      </c>
      <c r="CG6" s="239">
        <v>794.39931532949026</v>
      </c>
      <c r="CH6" s="236">
        <v>797.68106827542908</v>
      </c>
      <c r="CI6" s="237">
        <v>800.20355924972182</v>
      </c>
      <c r="CJ6" s="239">
        <v>804.88895946903369</v>
      </c>
      <c r="CK6" s="239">
        <v>810.1050502784268</v>
      </c>
      <c r="CL6" s="236">
        <v>803.44831316461887</v>
      </c>
      <c r="CM6" s="237">
        <v>798.10056700665132</v>
      </c>
      <c r="CN6" s="239">
        <v>808.62899600667095</v>
      </c>
      <c r="CO6" s="240">
        <v>816.50473542784516</v>
      </c>
      <c r="CP6" s="240">
        <v>817.99255826791682</v>
      </c>
    </row>
    <row r="7" spans="1:1019" s="42" customFormat="1" ht="12.75" customHeight="1" x14ac:dyDescent="0.2">
      <c r="A7" s="41" t="s">
        <v>89</v>
      </c>
      <c r="B7" s="241">
        <v>188.82128225892239</v>
      </c>
      <c r="C7" s="242">
        <v>188.12437713186438</v>
      </c>
      <c r="D7" s="242">
        <v>187.45223335841334</v>
      </c>
      <c r="E7" s="243">
        <v>186.34596577721496</v>
      </c>
      <c r="F7" s="241">
        <v>185.79438938804904</v>
      </c>
      <c r="G7" s="242">
        <v>185.79804838806083</v>
      </c>
      <c r="H7" s="242">
        <v>186.74298364657929</v>
      </c>
      <c r="I7" s="243">
        <v>188.20833090131168</v>
      </c>
      <c r="J7" s="241">
        <v>191.37034203652252</v>
      </c>
      <c r="K7" s="242">
        <v>192.63677036743067</v>
      </c>
      <c r="L7" s="242">
        <v>193.08821613965432</v>
      </c>
      <c r="M7" s="243">
        <v>193.31019345699025</v>
      </c>
      <c r="N7" s="241">
        <v>194.1169706861663</v>
      </c>
      <c r="O7" s="242">
        <v>193.96876504334458</v>
      </c>
      <c r="P7" s="242">
        <v>193.63618634325556</v>
      </c>
      <c r="Q7" s="243">
        <v>193.7952104989661</v>
      </c>
      <c r="R7" s="241">
        <v>193.79743046679533</v>
      </c>
      <c r="S7" s="242">
        <v>193.38470508451755</v>
      </c>
      <c r="T7" s="242">
        <v>192.77367881990361</v>
      </c>
      <c r="U7" s="243">
        <v>192.93080319761296</v>
      </c>
      <c r="V7" s="241">
        <v>192.66754718667923</v>
      </c>
      <c r="W7" s="242">
        <v>192.84780905155372</v>
      </c>
      <c r="X7" s="242">
        <v>192.28738161552371</v>
      </c>
      <c r="Y7" s="243">
        <v>191.72340150378824</v>
      </c>
      <c r="Z7" s="241">
        <v>190.2745586335682</v>
      </c>
      <c r="AA7" s="242">
        <v>189.6804204847607</v>
      </c>
      <c r="AB7" s="242">
        <v>188.49597244929257</v>
      </c>
      <c r="AC7" s="243">
        <v>186.48079784344975</v>
      </c>
      <c r="AD7" s="241">
        <v>184.16692310840307</v>
      </c>
      <c r="AE7" s="242">
        <v>182.36060361086356</v>
      </c>
      <c r="AF7" s="242">
        <v>181.55279559844033</v>
      </c>
      <c r="AG7" s="243">
        <v>180.90049998343946</v>
      </c>
      <c r="AH7" s="241">
        <v>180.08794431181781</v>
      </c>
      <c r="AI7" s="242">
        <v>179.85682786920682</v>
      </c>
      <c r="AJ7" s="242">
        <v>179.64223462017179</v>
      </c>
      <c r="AK7" s="243">
        <v>178.46949770025972</v>
      </c>
      <c r="AL7" s="241">
        <v>179.02331327617085</v>
      </c>
      <c r="AM7" s="242">
        <v>177.99643441825711</v>
      </c>
      <c r="AN7" s="242">
        <v>177.37931612634446</v>
      </c>
      <c r="AO7" s="243">
        <v>175.43756556051437</v>
      </c>
      <c r="AP7" s="241">
        <v>175.30900978189783</v>
      </c>
      <c r="AQ7" s="242">
        <v>175.07852858119494</v>
      </c>
      <c r="AR7" s="242">
        <v>175.56069544711366</v>
      </c>
      <c r="AS7" s="243">
        <v>176.33634438592952</v>
      </c>
      <c r="AT7" s="241">
        <v>176.48768277888539</v>
      </c>
      <c r="AU7" s="242">
        <v>177.45899878428702</v>
      </c>
      <c r="AV7" s="242">
        <v>174.03093489391509</v>
      </c>
      <c r="AW7" s="243">
        <v>173.83348229899349</v>
      </c>
      <c r="AX7" s="241">
        <v>172.47610250357906</v>
      </c>
      <c r="AY7" s="242">
        <v>171.53493072459571</v>
      </c>
      <c r="AZ7" s="242">
        <v>171.66668969384818</v>
      </c>
      <c r="BA7" s="243">
        <v>171.63003043093565</v>
      </c>
      <c r="BB7" s="241">
        <v>169.50121635604242</v>
      </c>
      <c r="BC7" s="242">
        <v>168.595707471769</v>
      </c>
      <c r="BD7" s="242">
        <v>167.99437704092614</v>
      </c>
      <c r="BE7" s="243">
        <v>167.72684249591182</v>
      </c>
      <c r="BF7" s="241">
        <v>168.71816288187446</v>
      </c>
      <c r="BG7" s="242">
        <v>169.45987648143068</v>
      </c>
      <c r="BH7" s="242">
        <v>170.59637791240695</v>
      </c>
      <c r="BI7" s="243">
        <v>171.38654262249878</v>
      </c>
      <c r="BJ7" s="241">
        <v>172.40990931128232</v>
      </c>
      <c r="BK7" s="242">
        <v>171.86520154269155</v>
      </c>
      <c r="BL7" s="242">
        <v>171.60663718820146</v>
      </c>
      <c r="BM7" s="243">
        <v>171.92120438290613</v>
      </c>
      <c r="BN7" s="241">
        <v>171.86422818076801</v>
      </c>
      <c r="BO7" s="242">
        <v>171.09432934167035</v>
      </c>
      <c r="BP7" s="242">
        <v>170.2766790796841</v>
      </c>
      <c r="BQ7" s="243">
        <v>169.50540174128136</v>
      </c>
      <c r="BR7" s="244">
        <v>168.98201951856126</v>
      </c>
      <c r="BS7" s="245">
        <v>167.07788128607257</v>
      </c>
      <c r="BT7" s="245">
        <v>167.94724309119761</v>
      </c>
      <c r="BU7" s="245">
        <v>167.9128183357181</v>
      </c>
      <c r="BV7" s="244">
        <v>167.8545910410196</v>
      </c>
      <c r="BW7" s="245">
        <v>167.83056979437058</v>
      </c>
      <c r="BX7" s="245">
        <v>166.71640151257481</v>
      </c>
      <c r="BY7" s="245">
        <v>165.68676763585813</v>
      </c>
      <c r="BZ7" s="244">
        <v>164.30235996178058</v>
      </c>
      <c r="CA7" s="245">
        <v>163.59907440960262</v>
      </c>
      <c r="CB7" s="245">
        <v>162.35882206138399</v>
      </c>
      <c r="CC7" s="246">
        <v>161.19797318537439</v>
      </c>
      <c r="CD7" s="244">
        <v>160.42927231309361</v>
      </c>
      <c r="CE7" s="245">
        <v>159.44488847146491</v>
      </c>
      <c r="CF7" s="245">
        <v>158.89283555474859</v>
      </c>
      <c r="CG7" s="245">
        <v>157.49298243457531</v>
      </c>
      <c r="CH7" s="244">
        <v>155.92693012252914</v>
      </c>
      <c r="CI7" s="245">
        <v>155.44324237431448</v>
      </c>
      <c r="CJ7" s="245">
        <v>154.96000734711077</v>
      </c>
      <c r="CK7" s="245">
        <v>154.74428897815602</v>
      </c>
      <c r="CL7" s="244">
        <v>153.32073947255219</v>
      </c>
      <c r="CM7" s="245">
        <v>151.69176920601251</v>
      </c>
      <c r="CN7" s="245">
        <v>152.98202322586482</v>
      </c>
      <c r="CO7" s="246">
        <v>152.76902062182222</v>
      </c>
      <c r="CP7" s="246">
        <v>151.34857824556786</v>
      </c>
    </row>
    <row r="8" spans="1:1019" s="42" customFormat="1" ht="12.75" customHeight="1" x14ac:dyDescent="0.2">
      <c r="A8" s="41" t="s">
        <v>24</v>
      </c>
      <c r="B8" s="241">
        <v>168.83557284114067</v>
      </c>
      <c r="C8" s="242">
        <v>169.09014836116253</v>
      </c>
      <c r="D8" s="242">
        <v>169.66320222946683</v>
      </c>
      <c r="E8" s="243">
        <v>170.18229216534502</v>
      </c>
      <c r="F8" s="241">
        <v>170.59030746510433</v>
      </c>
      <c r="G8" s="242">
        <v>171.49513807328427</v>
      </c>
      <c r="H8" s="242">
        <v>173.6725763307964</v>
      </c>
      <c r="I8" s="243">
        <v>176.69936408125633</v>
      </c>
      <c r="J8" s="241">
        <v>177.98579278808108</v>
      </c>
      <c r="K8" s="242">
        <v>180.06237877044336</v>
      </c>
      <c r="L8" s="242">
        <v>182.16411277843036</v>
      </c>
      <c r="M8" s="243">
        <v>182.67820867245257</v>
      </c>
      <c r="N8" s="241">
        <v>183.89900765861515</v>
      </c>
      <c r="O8" s="242">
        <v>184.40161908396715</v>
      </c>
      <c r="P8" s="242">
        <v>184.73059188257889</v>
      </c>
      <c r="Q8" s="243">
        <v>184.81533891447677</v>
      </c>
      <c r="R8" s="241">
        <v>186.63759938438099</v>
      </c>
      <c r="S8" s="242">
        <v>187.80090528570284</v>
      </c>
      <c r="T8" s="242">
        <v>188.89268166214487</v>
      </c>
      <c r="U8" s="243">
        <v>189.46991279291365</v>
      </c>
      <c r="V8" s="241">
        <v>190.77428155743493</v>
      </c>
      <c r="W8" s="242">
        <v>190.97915336097978</v>
      </c>
      <c r="X8" s="242">
        <v>191.31138358652075</v>
      </c>
      <c r="Y8" s="243">
        <v>190.3700053469766</v>
      </c>
      <c r="Z8" s="241">
        <v>190.36365707209072</v>
      </c>
      <c r="AA8" s="242">
        <v>190.3015513212998</v>
      </c>
      <c r="AB8" s="242">
        <v>190.65658205487148</v>
      </c>
      <c r="AC8" s="243">
        <v>191.70217321053607</v>
      </c>
      <c r="AD8" s="241">
        <v>191.65239814018346</v>
      </c>
      <c r="AE8" s="242">
        <v>191.74785480283006</v>
      </c>
      <c r="AF8" s="242">
        <v>192.81765094628096</v>
      </c>
      <c r="AG8" s="243">
        <v>193.9947780805964</v>
      </c>
      <c r="AH8" s="241">
        <v>192.94368868792537</v>
      </c>
      <c r="AI8" s="242">
        <v>194.09675866074875</v>
      </c>
      <c r="AJ8" s="242">
        <v>195.0129052493883</v>
      </c>
      <c r="AK8" s="243">
        <v>193.84404592309224</v>
      </c>
      <c r="AL8" s="241">
        <v>195.2883925444259</v>
      </c>
      <c r="AM8" s="242">
        <v>196.42057511530501</v>
      </c>
      <c r="AN8" s="242">
        <v>198.28364407802113</v>
      </c>
      <c r="AO8" s="243">
        <v>198.73650683750975</v>
      </c>
      <c r="AP8" s="241">
        <v>200.38347399143842</v>
      </c>
      <c r="AQ8" s="242">
        <v>202.13332643926779</v>
      </c>
      <c r="AR8" s="242">
        <v>202.91043531701155</v>
      </c>
      <c r="AS8" s="243">
        <v>203.96588729654843</v>
      </c>
      <c r="AT8" s="241">
        <v>205.16965468294168</v>
      </c>
      <c r="AU8" s="242">
        <v>206.40681131178644</v>
      </c>
      <c r="AV8" s="242">
        <v>207.99337940236887</v>
      </c>
      <c r="AW8" s="243">
        <v>210.81159600512962</v>
      </c>
      <c r="AX8" s="241">
        <v>211.331091743776</v>
      </c>
      <c r="AY8" s="242">
        <v>213.53703354272295</v>
      </c>
      <c r="AZ8" s="242">
        <v>214.12510689534091</v>
      </c>
      <c r="BA8" s="243">
        <v>214.26576538290101</v>
      </c>
      <c r="BB8" s="241">
        <v>215.32406328280905</v>
      </c>
      <c r="BC8" s="242">
        <v>216.45851026035331</v>
      </c>
      <c r="BD8" s="242">
        <v>219.30036959438954</v>
      </c>
      <c r="BE8" s="243">
        <v>222.63382901744401</v>
      </c>
      <c r="BF8" s="241">
        <v>221.77146441558548</v>
      </c>
      <c r="BG8" s="242">
        <v>221.80921565250779</v>
      </c>
      <c r="BH8" s="242">
        <v>222.50984520388451</v>
      </c>
      <c r="BI8" s="243">
        <v>222.86390435125813</v>
      </c>
      <c r="BJ8" s="241">
        <v>224.93167919345413</v>
      </c>
      <c r="BK8" s="242">
        <v>225.23549715932305</v>
      </c>
      <c r="BL8" s="242">
        <v>225.20194349021261</v>
      </c>
      <c r="BM8" s="243">
        <v>227.368127312561</v>
      </c>
      <c r="BN8" s="241">
        <v>228.97745998587217</v>
      </c>
      <c r="BO8" s="242">
        <v>230.06368071262511</v>
      </c>
      <c r="BP8" s="242">
        <v>230.90053109741314</v>
      </c>
      <c r="BQ8" s="243">
        <v>232.13570000844985</v>
      </c>
      <c r="BR8" s="244">
        <v>233.81715203327923</v>
      </c>
      <c r="BS8" s="245">
        <v>234.16628384491793</v>
      </c>
      <c r="BT8" s="245">
        <v>234.26838584380465</v>
      </c>
      <c r="BU8" s="245">
        <v>235.34971985932688</v>
      </c>
      <c r="BV8" s="244">
        <v>238.10778475016934</v>
      </c>
      <c r="BW8" s="245">
        <v>240.44487794326611</v>
      </c>
      <c r="BX8" s="245">
        <v>240.75940965673738</v>
      </c>
      <c r="BY8" s="245">
        <v>239.7873162460111</v>
      </c>
      <c r="BZ8" s="244">
        <v>241.55706560179004</v>
      </c>
      <c r="CA8" s="245">
        <v>242.23221603726867</v>
      </c>
      <c r="CB8" s="245">
        <v>241.96939308807953</v>
      </c>
      <c r="CC8" s="246">
        <v>244.02546092446491</v>
      </c>
      <c r="CD8" s="244">
        <v>242.44597178383046</v>
      </c>
      <c r="CE8" s="245">
        <v>243.03384998868819</v>
      </c>
      <c r="CF8" s="245">
        <v>243.15614839491025</v>
      </c>
      <c r="CG8" s="245">
        <v>243.18100991973262</v>
      </c>
      <c r="CH8" s="244">
        <v>245.08339897578233</v>
      </c>
      <c r="CI8" s="245">
        <v>246.64938443429529</v>
      </c>
      <c r="CJ8" s="245">
        <v>247.04820482725452</v>
      </c>
      <c r="CK8" s="245">
        <v>249.72024322672721</v>
      </c>
      <c r="CL8" s="244">
        <v>244.53349326884421</v>
      </c>
      <c r="CM8" s="245">
        <v>239.42036171513359</v>
      </c>
      <c r="CN8" s="245">
        <v>243.54102338327229</v>
      </c>
      <c r="CO8" s="246">
        <v>243.78480515487709</v>
      </c>
      <c r="CP8" s="246">
        <v>241.91668704319756</v>
      </c>
    </row>
    <row r="9" spans="1:1019" s="44" customFormat="1" ht="12.75" customHeight="1" x14ac:dyDescent="0.2">
      <c r="A9" s="43" t="s">
        <v>25</v>
      </c>
      <c r="B9" s="247">
        <v>104.44855092919623</v>
      </c>
      <c r="C9" s="248">
        <v>103.84753757219018</v>
      </c>
      <c r="D9" s="248">
        <v>103.9029371691941</v>
      </c>
      <c r="E9" s="249">
        <v>104.30078020163532</v>
      </c>
      <c r="F9" s="247">
        <v>104.54223407649998</v>
      </c>
      <c r="G9" s="248">
        <v>105.17645373886154</v>
      </c>
      <c r="H9" s="248">
        <v>106.47788624695096</v>
      </c>
      <c r="I9" s="249">
        <v>107.47117326679376</v>
      </c>
      <c r="J9" s="247">
        <v>108.39205124692045</v>
      </c>
      <c r="K9" s="248">
        <v>109.62189183696152</v>
      </c>
      <c r="L9" s="248">
        <v>110.41851960685489</v>
      </c>
      <c r="M9" s="249">
        <v>111.01341704006646</v>
      </c>
      <c r="N9" s="247">
        <v>111.20484938461195</v>
      </c>
      <c r="O9" s="248">
        <v>111.29411594770404</v>
      </c>
      <c r="P9" s="248">
        <v>111.08579240642045</v>
      </c>
      <c r="Q9" s="249">
        <v>111.50597679453303</v>
      </c>
      <c r="R9" s="247">
        <v>112.13194179735318</v>
      </c>
      <c r="S9" s="248">
        <v>112.62249500945367</v>
      </c>
      <c r="T9" s="248">
        <v>113.02298903279568</v>
      </c>
      <c r="U9" s="249">
        <v>113.06889755368626</v>
      </c>
      <c r="V9" s="247">
        <v>113.53492057605933</v>
      </c>
      <c r="W9" s="248">
        <v>113.54283551059613</v>
      </c>
      <c r="X9" s="248">
        <v>113.69988114065295</v>
      </c>
      <c r="Y9" s="249">
        <v>112.58674165640792</v>
      </c>
      <c r="Z9" s="247">
        <v>111.53892393380401</v>
      </c>
      <c r="AA9" s="248">
        <v>109.80011452654342</v>
      </c>
      <c r="AB9" s="248">
        <v>108.15255193108227</v>
      </c>
      <c r="AC9" s="249">
        <v>106.95061362476484</v>
      </c>
      <c r="AD9" s="247">
        <v>107.17037197489893</v>
      </c>
      <c r="AE9" s="248">
        <v>107.540995529044</v>
      </c>
      <c r="AF9" s="248">
        <v>108.25407545686983</v>
      </c>
      <c r="AG9" s="249">
        <v>109.0151667180304</v>
      </c>
      <c r="AH9" s="247">
        <v>107.37100708578143</v>
      </c>
      <c r="AI9" s="248">
        <v>108.29853567590571</v>
      </c>
      <c r="AJ9" s="248">
        <v>108.57897035195512</v>
      </c>
      <c r="AK9" s="249">
        <v>108.30047832399416</v>
      </c>
      <c r="AL9" s="247">
        <v>108.79482898767317</v>
      </c>
      <c r="AM9" s="248">
        <v>109.2716178401063</v>
      </c>
      <c r="AN9" s="248">
        <v>110.10494928403305</v>
      </c>
      <c r="AO9" s="249">
        <v>109.97853832415922</v>
      </c>
      <c r="AP9" s="247">
        <v>110.32880032487847</v>
      </c>
      <c r="AQ9" s="248">
        <v>110.0486972542152</v>
      </c>
      <c r="AR9" s="248">
        <v>109.83038016834637</v>
      </c>
      <c r="AS9" s="249">
        <v>110.01424298585241</v>
      </c>
      <c r="AT9" s="247">
        <v>109.86888539150482</v>
      </c>
      <c r="AU9" s="248">
        <v>110.18921816592317</v>
      </c>
      <c r="AV9" s="248">
        <v>110.77240849054212</v>
      </c>
      <c r="AW9" s="249">
        <v>112.47479889635875</v>
      </c>
      <c r="AX9" s="247">
        <v>112.35404981728406</v>
      </c>
      <c r="AY9" s="248">
        <v>113.70842362132834</v>
      </c>
      <c r="AZ9" s="248">
        <v>113.77261022586003</v>
      </c>
      <c r="BA9" s="249">
        <v>113.01162041950637</v>
      </c>
      <c r="BB9" s="247">
        <v>114.58199528250179</v>
      </c>
      <c r="BC9" s="248">
        <v>115.98790916585017</v>
      </c>
      <c r="BD9" s="248">
        <v>118.29834761876602</v>
      </c>
      <c r="BE9" s="249">
        <v>120.37680649320315</v>
      </c>
      <c r="BF9" s="247">
        <v>119.37350943344272</v>
      </c>
      <c r="BG9" s="248">
        <v>118.44611405766737</v>
      </c>
      <c r="BH9" s="248">
        <v>117.82797179569218</v>
      </c>
      <c r="BI9" s="249">
        <v>116.93596512809383</v>
      </c>
      <c r="BJ9" s="247">
        <v>117.96029707484006</v>
      </c>
      <c r="BK9" s="248">
        <v>118.0815974616762</v>
      </c>
      <c r="BL9" s="248">
        <v>117.56078672751491</v>
      </c>
      <c r="BM9" s="249">
        <v>119.29708573544187</v>
      </c>
      <c r="BN9" s="247">
        <v>120.64714591226226</v>
      </c>
      <c r="BO9" s="248">
        <v>120.96466714707256</v>
      </c>
      <c r="BP9" s="248">
        <v>121.37136365196449</v>
      </c>
      <c r="BQ9" s="249">
        <v>121.81051454021595</v>
      </c>
      <c r="BR9" s="250">
        <v>122.87761144578556</v>
      </c>
      <c r="BS9" s="251">
        <v>122.69026125959829</v>
      </c>
      <c r="BT9" s="251">
        <v>123.19711501689771</v>
      </c>
      <c r="BU9" s="251">
        <v>124.47380199898319</v>
      </c>
      <c r="BV9" s="250">
        <v>125.35336982418183</v>
      </c>
      <c r="BW9" s="251">
        <v>126.81648985175084</v>
      </c>
      <c r="BX9" s="251">
        <v>127.25874383991506</v>
      </c>
      <c r="BY9" s="251">
        <v>127.97341599573926</v>
      </c>
      <c r="BZ9" s="250">
        <v>128.09626134485191</v>
      </c>
      <c r="CA9" s="251">
        <v>128.62631462644913</v>
      </c>
      <c r="CB9" s="251">
        <v>128.0710516050232</v>
      </c>
      <c r="CC9" s="252">
        <v>127.92330243283708</v>
      </c>
      <c r="CD9" s="250">
        <v>128.49234725971104</v>
      </c>
      <c r="CE9" s="251">
        <v>129.01759496982027</v>
      </c>
      <c r="CF9" s="251">
        <v>129.33819709315273</v>
      </c>
      <c r="CG9" s="251">
        <v>129.6269738055143</v>
      </c>
      <c r="CH9" s="250">
        <v>131.01290821537236</v>
      </c>
      <c r="CI9" s="251">
        <v>131.75831032865895</v>
      </c>
      <c r="CJ9" s="251">
        <v>132.48467216094741</v>
      </c>
      <c r="CK9" s="251">
        <v>133.32040954755055</v>
      </c>
      <c r="CL9" s="250">
        <v>131.5885098697311</v>
      </c>
      <c r="CM9" s="251">
        <v>129.52812075897356</v>
      </c>
      <c r="CN9" s="251">
        <v>131.4477280557453</v>
      </c>
      <c r="CO9" s="252">
        <v>132.30053059530059</v>
      </c>
      <c r="CP9" s="252">
        <v>132.9150218313107</v>
      </c>
    </row>
    <row r="10" spans="1:1019" s="44" customFormat="1" ht="12.75" customHeight="1" x14ac:dyDescent="0.2">
      <c r="A10" s="43" t="s">
        <v>26</v>
      </c>
      <c r="B10" s="247">
        <v>55.946177767610614</v>
      </c>
      <c r="C10" s="248">
        <v>56.848356755188377</v>
      </c>
      <c r="D10" s="248">
        <v>57.202299953903328</v>
      </c>
      <c r="E10" s="249">
        <v>57.306560881263728</v>
      </c>
      <c r="F10" s="247">
        <v>57.377457154342778</v>
      </c>
      <c r="G10" s="248">
        <v>57.78796607848583</v>
      </c>
      <c r="H10" s="248">
        <v>58.436114440367838</v>
      </c>
      <c r="I10" s="249">
        <v>59.457423377164474</v>
      </c>
      <c r="J10" s="247">
        <v>60.335940759000607</v>
      </c>
      <c r="K10" s="248">
        <v>61.135224071341973</v>
      </c>
      <c r="L10" s="248">
        <v>62.146880574623445</v>
      </c>
      <c r="M10" s="249">
        <v>62.663425378648213</v>
      </c>
      <c r="N10" s="247">
        <v>63.296883878982435</v>
      </c>
      <c r="O10" s="248">
        <v>63.721728862715864</v>
      </c>
      <c r="P10" s="248">
        <v>63.995794962278936</v>
      </c>
      <c r="Q10" s="249">
        <v>64.449916625023633</v>
      </c>
      <c r="R10" s="247">
        <v>65.286289598771646</v>
      </c>
      <c r="S10" s="248">
        <v>65.680974011576353</v>
      </c>
      <c r="T10" s="248">
        <v>66.58134477437217</v>
      </c>
      <c r="U10" s="249">
        <v>67.297668428672253</v>
      </c>
      <c r="V10" s="247">
        <v>67.838788987061832</v>
      </c>
      <c r="W10" s="248">
        <v>67.908236170302317</v>
      </c>
      <c r="X10" s="248">
        <v>67.87167194478387</v>
      </c>
      <c r="Y10" s="249">
        <v>68.169182991912365</v>
      </c>
      <c r="Z10" s="247">
        <v>69.247582732289246</v>
      </c>
      <c r="AA10" s="248">
        <v>70.867679074534394</v>
      </c>
      <c r="AB10" s="248">
        <v>72.59437700816774</v>
      </c>
      <c r="AC10" s="249">
        <v>74.362477952785724</v>
      </c>
      <c r="AD10" s="247">
        <v>74.444103321684864</v>
      </c>
      <c r="AE10" s="248">
        <v>74.35463647925954</v>
      </c>
      <c r="AF10" s="248">
        <v>74.395244204959951</v>
      </c>
      <c r="AG10" s="249">
        <v>74.458894337775789</v>
      </c>
      <c r="AH10" s="247">
        <v>75.00466995988711</v>
      </c>
      <c r="AI10" s="248">
        <v>75.595048784030666</v>
      </c>
      <c r="AJ10" s="248">
        <v>76.1747797320713</v>
      </c>
      <c r="AK10" s="249">
        <v>76.66648597739713</v>
      </c>
      <c r="AL10" s="247">
        <v>76.457747949265084</v>
      </c>
      <c r="AM10" s="248">
        <v>76.66844630036087</v>
      </c>
      <c r="AN10" s="248">
        <v>77.35000511459549</v>
      </c>
      <c r="AO10" s="249">
        <v>77.549426265278527</v>
      </c>
      <c r="AP10" s="247">
        <v>78.812548210205946</v>
      </c>
      <c r="AQ10" s="248">
        <v>79.888695469674587</v>
      </c>
      <c r="AR10" s="248">
        <v>81.024320691329464</v>
      </c>
      <c r="AS10" s="249">
        <v>81.822743270271758</v>
      </c>
      <c r="AT10" s="247">
        <v>83.031060958395031</v>
      </c>
      <c r="AU10" s="248">
        <v>84.001561837515894</v>
      </c>
      <c r="AV10" s="248">
        <v>84.990362583324796</v>
      </c>
      <c r="AW10" s="249">
        <v>86.183165585046439</v>
      </c>
      <c r="AX10" s="247">
        <v>86.789896077057421</v>
      </c>
      <c r="AY10" s="248">
        <v>87.235278142995284</v>
      </c>
      <c r="AZ10" s="248">
        <v>87.995219375267254</v>
      </c>
      <c r="BA10" s="249">
        <v>88.664047663018366</v>
      </c>
      <c r="BB10" s="247">
        <v>88.748982033008573</v>
      </c>
      <c r="BC10" s="248">
        <v>88.53123594807839</v>
      </c>
      <c r="BD10" s="248">
        <v>89.043618786070667</v>
      </c>
      <c r="BE10" s="249">
        <v>90.181577480490546</v>
      </c>
      <c r="BF10" s="247">
        <v>90.178614594602095</v>
      </c>
      <c r="BG10" s="248">
        <v>91.238940588453474</v>
      </c>
      <c r="BH10" s="248">
        <v>92.404478331035477</v>
      </c>
      <c r="BI10" s="249">
        <v>93.354902142961734</v>
      </c>
      <c r="BJ10" s="247">
        <v>94.378004555242981</v>
      </c>
      <c r="BK10" s="248">
        <v>94.978948474318457</v>
      </c>
      <c r="BL10" s="248">
        <v>95.20848686795776</v>
      </c>
      <c r="BM10" s="249">
        <v>95.558849580265743</v>
      </c>
      <c r="BN10" s="247">
        <v>96.038774675966778</v>
      </c>
      <c r="BO10" s="248">
        <v>96.800996528765921</v>
      </c>
      <c r="BP10" s="248">
        <v>97.418966099378537</v>
      </c>
      <c r="BQ10" s="249">
        <v>98.328355758021246</v>
      </c>
      <c r="BR10" s="250">
        <v>98.972787421742311</v>
      </c>
      <c r="BS10" s="251">
        <v>99.452925369178899</v>
      </c>
      <c r="BT10" s="251">
        <v>99.310117974269232</v>
      </c>
      <c r="BU10" s="251">
        <v>100.08446411631206</v>
      </c>
      <c r="BV10" s="250">
        <v>101.5421125069347</v>
      </c>
      <c r="BW10" s="251">
        <v>102.28659036411565</v>
      </c>
      <c r="BX10" s="251">
        <v>102.30786199892864</v>
      </c>
      <c r="BY10" s="251">
        <v>101.39323984114337</v>
      </c>
      <c r="BZ10" s="250">
        <v>101.90875533499015</v>
      </c>
      <c r="CA10" s="251">
        <v>101.33411936788895</v>
      </c>
      <c r="CB10" s="251">
        <v>100.95506579478077</v>
      </c>
      <c r="CC10" s="252">
        <v>100.37527843054495</v>
      </c>
      <c r="CD10" s="250">
        <v>99.880297658456115</v>
      </c>
      <c r="CE10" s="251">
        <v>100.38659723306615</v>
      </c>
      <c r="CF10" s="251">
        <v>99.999896544842755</v>
      </c>
      <c r="CG10" s="251">
        <v>99.305136872641484</v>
      </c>
      <c r="CH10" s="250">
        <v>99.895400451828351</v>
      </c>
      <c r="CI10" s="251">
        <v>100.64375741839892</v>
      </c>
      <c r="CJ10" s="251">
        <v>100.73824188503853</v>
      </c>
      <c r="CK10" s="251">
        <v>101.46029342986371</v>
      </c>
      <c r="CL10" s="250">
        <v>99.77176542643501</v>
      </c>
      <c r="CM10" s="251">
        <v>96.217551274535964</v>
      </c>
      <c r="CN10" s="251">
        <v>97.956150708939347</v>
      </c>
      <c r="CO10" s="252">
        <v>97.985503132168077</v>
      </c>
      <c r="CP10" s="252">
        <v>97.047616888005507</v>
      </c>
    </row>
    <row r="11" spans="1:1019" s="42" customFormat="1" ht="12.75" customHeight="1" x14ac:dyDescent="0.2">
      <c r="A11" s="41" t="s">
        <v>27</v>
      </c>
      <c r="B11" s="241">
        <v>291.78358242084863</v>
      </c>
      <c r="C11" s="242">
        <v>295.3597401728436</v>
      </c>
      <c r="D11" s="242">
        <v>298.0682349825708</v>
      </c>
      <c r="E11" s="243">
        <v>301.15028040546326</v>
      </c>
      <c r="F11" s="241">
        <v>303.41875027427704</v>
      </c>
      <c r="G11" s="242">
        <v>308.18542254394964</v>
      </c>
      <c r="H11" s="242">
        <v>314.05439172789289</v>
      </c>
      <c r="I11" s="243">
        <v>320.12976709922583</v>
      </c>
      <c r="J11" s="241">
        <v>324.48203538221645</v>
      </c>
      <c r="K11" s="242">
        <v>328.42467235537646</v>
      </c>
      <c r="L11" s="242">
        <v>333.16448937252449</v>
      </c>
      <c r="M11" s="243">
        <v>335.95975149054033</v>
      </c>
      <c r="N11" s="241">
        <v>340.89603730987602</v>
      </c>
      <c r="O11" s="242">
        <v>340.7740503528471</v>
      </c>
      <c r="P11" s="242">
        <v>340.58100953527315</v>
      </c>
      <c r="Q11" s="243">
        <v>343.20979423585328</v>
      </c>
      <c r="R11" s="241">
        <v>343.71297268178159</v>
      </c>
      <c r="S11" s="242">
        <v>345.66502338841229</v>
      </c>
      <c r="T11" s="242">
        <v>346.36260583520686</v>
      </c>
      <c r="U11" s="243">
        <v>346.54979491758462</v>
      </c>
      <c r="V11" s="241">
        <v>346.04178546929455</v>
      </c>
      <c r="W11" s="242">
        <v>344.00503309747046</v>
      </c>
      <c r="X11" s="242">
        <v>343.71749341054925</v>
      </c>
      <c r="Y11" s="243">
        <v>340.18097276084694</v>
      </c>
      <c r="Z11" s="241">
        <v>339.72023731882598</v>
      </c>
      <c r="AA11" s="242">
        <v>339.49246377183727</v>
      </c>
      <c r="AB11" s="242">
        <v>337.43761310866432</v>
      </c>
      <c r="AC11" s="243">
        <v>335.22923912198252</v>
      </c>
      <c r="AD11" s="241">
        <v>338.77998560679839</v>
      </c>
      <c r="AE11" s="242">
        <v>335.95057479559227</v>
      </c>
      <c r="AF11" s="242">
        <v>334.75024266787455</v>
      </c>
      <c r="AG11" s="243">
        <v>334.71736997129557</v>
      </c>
      <c r="AH11" s="241">
        <v>336.37622688078972</v>
      </c>
      <c r="AI11" s="242">
        <v>339.06687496320563</v>
      </c>
      <c r="AJ11" s="242">
        <v>341.37673603048546</v>
      </c>
      <c r="AK11" s="243">
        <v>344.16449498541539</v>
      </c>
      <c r="AL11" s="241">
        <v>348.7720607874536</v>
      </c>
      <c r="AM11" s="242">
        <v>351.10848778877835</v>
      </c>
      <c r="AN11" s="242">
        <v>356.31208633589119</v>
      </c>
      <c r="AO11" s="243">
        <v>358.21205734046731</v>
      </c>
      <c r="AP11" s="241">
        <v>360.90149232285802</v>
      </c>
      <c r="AQ11" s="242">
        <v>362.23865394009704</v>
      </c>
      <c r="AR11" s="242">
        <v>360.6606808400133</v>
      </c>
      <c r="AS11" s="243">
        <v>358.03367524817889</v>
      </c>
      <c r="AT11" s="241">
        <v>353.32015118187428</v>
      </c>
      <c r="AU11" s="242">
        <v>350.08741242642287</v>
      </c>
      <c r="AV11" s="242">
        <v>350.54524517831055</v>
      </c>
      <c r="AW11" s="243">
        <v>349.99445070532011</v>
      </c>
      <c r="AX11" s="241">
        <v>350.12879035494399</v>
      </c>
      <c r="AY11" s="242">
        <v>351.27737469503825</v>
      </c>
      <c r="AZ11" s="242">
        <v>353.52898594069796</v>
      </c>
      <c r="BA11" s="243">
        <v>355.97637467653681</v>
      </c>
      <c r="BB11" s="241">
        <v>358.2521789601422</v>
      </c>
      <c r="BC11" s="242">
        <v>358.97126530729702</v>
      </c>
      <c r="BD11" s="242">
        <v>359.72957841627203</v>
      </c>
      <c r="BE11" s="243">
        <v>362.37532121513198</v>
      </c>
      <c r="BF11" s="241">
        <v>360.91563163669667</v>
      </c>
      <c r="BG11" s="242">
        <v>360.33733205722405</v>
      </c>
      <c r="BH11" s="242">
        <v>361.19891977840683</v>
      </c>
      <c r="BI11" s="243">
        <v>358.56473021396909</v>
      </c>
      <c r="BJ11" s="241">
        <v>358.73222472340814</v>
      </c>
      <c r="BK11" s="242">
        <v>356.7324678263729</v>
      </c>
      <c r="BL11" s="242">
        <v>356.15626734709605</v>
      </c>
      <c r="BM11" s="243">
        <v>355.12955258392265</v>
      </c>
      <c r="BN11" s="241">
        <v>354.56909651522778</v>
      </c>
      <c r="BO11" s="242">
        <v>352.75852718435209</v>
      </c>
      <c r="BP11" s="242">
        <v>352.55343431876736</v>
      </c>
      <c r="BQ11" s="243">
        <v>352.47386709399825</v>
      </c>
      <c r="BR11" s="244">
        <v>352.94270607784483</v>
      </c>
      <c r="BS11" s="245">
        <v>354.28883670459453</v>
      </c>
      <c r="BT11" s="245">
        <v>355.2374351525886</v>
      </c>
      <c r="BU11" s="245">
        <v>357.19752669067111</v>
      </c>
      <c r="BV11" s="244">
        <v>359.71479370210619</v>
      </c>
      <c r="BW11" s="245">
        <v>362.20590225470181</v>
      </c>
      <c r="BX11" s="245">
        <v>363.23583547473822</v>
      </c>
      <c r="BY11" s="245">
        <v>364.41731385752473</v>
      </c>
      <c r="BZ11" s="244">
        <v>368.15306680106499</v>
      </c>
      <c r="CA11" s="245">
        <v>372.13718708252821</v>
      </c>
      <c r="CB11" s="245">
        <v>373.70133396745985</v>
      </c>
      <c r="CC11" s="246">
        <v>377.31469250085905</v>
      </c>
      <c r="CD11" s="244">
        <v>382.55985019067265</v>
      </c>
      <c r="CE11" s="245">
        <v>386.25755275615626</v>
      </c>
      <c r="CF11" s="245">
        <v>388.39581068535705</v>
      </c>
      <c r="CG11" s="245">
        <v>393.72532297518234</v>
      </c>
      <c r="CH11" s="244">
        <v>396.67073917711764</v>
      </c>
      <c r="CI11" s="245">
        <v>398.11093244111203</v>
      </c>
      <c r="CJ11" s="245">
        <v>402.88074729466842</v>
      </c>
      <c r="CK11" s="245">
        <v>405.6405180735436</v>
      </c>
      <c r="CL11" s="244">
        <v>405.59408042322247</v>
      </c>
      <c r="CM11" s="245">
        <v>406.9884360855051</v>
      </c>
      <c r="CN11" s="245">
        <v>412.10594939753389</v>
      </c>
      <c r="CO11" s="246">
        <v>419.95090965114588</v>
      </c>
      <c r="CP11" s="246">
        <v>424.7272929791514</v>
      </c>
    </row>
    <row r="12" spans="1:1019" s="44" customFormat="1" ht="12.75" customHeight="1" x14ac:dyDescent="0.2">
      <c r="A12" s="45" t="s">
        <v>28</v>
      </c>
      <c r="B12" s="247">
        <v>287.31292560000685</v>
      </c>
      <c r="C12" s="248">
        <v>291.00262072342446</v>
      </c>
      <c r="D12" s="248">
        <v>293.88913938018004</v>
      </c>
      <c r="E12" s="249">
        <v>297.11671232095966</v>
      </c>
      <c r="F12" s="247">
        <v>299.69230055641731</v>
      </c>
      <c r="G12" s="248">
        <v>304.462886296362</v>
      </c>
      <c r="H12" s="248">
        <v>310.321306803141</v>
      </c>
      <c r="I12" s="249">
        <v>316.45295076594209</v>
      </c>
      <c r="J12" s="247">
        <v>320.77990303902908</v>
      </c>
      <c r="K12" s="248">
        <v>324.71805044273941</v>
      </c>
      <c r="L12" s="248">
        <v>329.43769482013431</v>
      </c>
      <c r="M12" s="249">
        <v>332.20412378424214</v>
      </c>
      <c r="N12" s="247">
        <v>337.13527655326681</v>
      </c>
      <c r="O12" s="248">
        <v>337.01988980076811</v>
      </c>
      <c r="P12" s="248">
        <v>336.81126434091448</v>
      </c>
      <c r="Q12" s="249">
        <v>339.38488836812007</v>
      </c>
      <c r="R12" s="247">
        <v>339.94316054259627</v>
      </c>
      <c r="S12" s="248">
        <v>341.87377259373631</v>
      </c>
      <c r="T12" s="248">
        <v>342.43333976023206</v>
      </c>
      <c r="U12" s="249">
        <v>342.6706179204179</v>
      </c>
      <c r="V12" s="247">
        <v>342.27257468330299</v>
      </c>
      <c r="W12" s="248">
        <v>340.23313651339799</v>
      </c>
      <c r="X12" s="248">
        <v>339.77669371644197</v>
      </c>
      <c r="Y12" s="249">
        <v>336.29406317674761</v>
      </c>
      <c r="Z12" s="247">
        <v>336.03852670147995</v>
      </c>
      <c r="AA12" s="248">
        <v>335.89528100718968</v>
      </c>
      <c r="AB12" s="248">
        <v>333.64542639452674</v>
      </c>
      <c r="AC12" s="249">
        <v>331.64421520392551</v>
      </c>
      <c r="AD12" s="247">
        <v>330.60713247715393</v>
      </c>
      <c r="AE12" s="248">
        <v>329.68773497541116</v>
      </c>
      <c r="AF12" s="248">
        <v>329.64837081163836</v>
      </c>
      <c r="AG12" s="249">
        <v>330.8695808198778</v>
      </c>
      <c r="AH12" s="247">
        <v>332.71563199910514</v>
      </c>
      <c r="AI12" s="248">
        <v>335.43207330675205</v>
      </c>
      <c r="AJ12" s="248">
        <v>337.64070042393109</v>
      </c>
      <c r="AK12" s="249">
        <v>340.5370646893582</v>
      </c>
      <c r="AL12" s="247">
        <v>345.28444150926663</v>
      </c>
      <c r="AM12" s="248">
        <v>347.49270892342253</v>
      </c>
      <c r="AN12" s="248">
        <v>352.60336982498376</v>
      </c>
      <c r="AO12" s="249">
        <v>354.37302724368971</v>
      </c>
      <c r="AP12" s="247">
        <v>357.17527786157501</v>
      </c>
      <c r="AQ12" s="248">
        <v>358.50133617456225</v>
      </c>
      <c r="AR12" s="248">
        <v>356.84981892914709</v>
      </c>
      <c r="AS12" s="249">
        <v>354.18447474172899</v>
      </c>
      <c r="AT12" s="247">
        <v>349.35298624150613</v>
      </c>
      <c r="AU12" s="248">
        <v>346.06221677207571</v>
      </c>
      <c r="AV12" s="248">
        <v>346.45265982018464</v>
      </c>
      <c r="AW12" s="249">
        <v>345.83938911125801</v>
      </c>
      <c r="AX12" s="247">
        <v>346.01010202838762</v>
      </c>
      <c r="AY12" s="248">
        <v>347.10758025517566</v>
      </c>
      <c r="AZ12" s="248">
        <v>349.26335609162112</v>
      </c>
      <c r="BA12" s="249">
        <v>351.71046006857523</v>
      </c>
      <c r="BB12" s="247">
        <v>353.41910904145919</v>
      </c>
      <c r="BC12" s="248">
        <v>353.67886890958857</v>
      </c>
      <c r="BD12" s="248">
        <v>353.99281719601061</v>
      </c>
      <c r="BE12" s="249">
        <v>356.17727815086528</v>
      </c>
      <c r="BF12" s="247">
        <v>355.05858338765285</v>
      </c>
      <c r="BG12" s="248">
        <v>354.9000825270823</v>
      </c>
      <c r="BH12" s="248">
        <v>355.94920618581369</v>
      </c>
      <c r="BI12" s="249">
        <v>353.67419756931304</v>
      </c>
      <c r="BJ12" s="247">
        <v>353.841582228709</v>
      </c>
      <c r="BK12" s="248">
        <v>351.87670956930475</v>
      </c>
      <c r="BL12" s="248">
        <v>351.36790171652007</v>
      </c>
      <c r="BM12" s="249">
        <v>350.33221096292675</v>
      </c>
      <c r="BN12" s="247">
        <v>349.79431291717395</v>
      </c>
      <c r="BO12" s="248">
        <v>347.96744086933552</v>
      </c>
      <c r="BP12" s="248">
        <v>347.79552713506195</v>
      </c>
      <c r="BQ12" s="249">
        <v>347.72669284396591</v>
      </c>
      <c r="BR12" s="250">
        <v>348.16600546007658</v>
      </c>
      <c r="BS12" s="251">
        <v>349.59818579860968</v>
      </c>
      <c r="BT12" s="251">
        <v>350.50807166473254</v>
      </c>
      <c r="BU12" s="251">
        <v>352.4338328170777</v>
      </c>
      <c r="BV12" s="250">
        <v>354.93876975715926</v>
      </c>
      <c r="BW12" s="251">
        <v>357.41827458022095</v>
      </c>
      <c r="BX12" s="251">
        <v>358.48518092588768</v>
      </c>
      <c r="BY12" s="251">
        <v>359.72633477087606</v>
      </c>
      <c r="BZ12" s="250">
        <v>363.50434785409414</v>
      </c>
      <c r="CA12" s="251">
        <v>367.48277360465283</v>
      </c>
      <c r="CB12" s="251">
        <v>368.9961649367005</v>
      </c>
      <c r="CC12" s="252">
        <v>372.56728196537989</v>
      </c>
      <c r="CD12" s="250">
        <v>377.72007808033715</v>
      </c>
      <c r="CE12" s="251">
        <v>381.4173501556441</v>
      </c>
      <c r="CF12" s="251">
        <v>383.51033548542415</v>
      </c>
      <c r="CG12" s="251">
        <v>388.82385652649572</v>
      </c>
      <c r="CH12" s="250">
        <v>391.77982078622796</v>
      </c>
      <c r="CI12" s="251">
        <v>393.20856961470099</v>
      </c>
      <c r="CJ12" s="251">
        <v>397.96839267189046</v>
      </c>
      <c r="CK12" s="251">
        <v>400.6823616170621</v>
      </c>
      <c r="CL12" s="250">
        <v>400.63548374933464</v>
      </c>
      <c r="CM12" s="251">
        <v>402.04114923480279</v>
      </c>
      <c r="CN12" s="251">
        <v>407.16550104296147</v>
      </c>
      <c r="CO12" s="252">
        <v>414.98035267511818</v>
      </c>
      <c r="CP12" s="252">
        <v>419.75374942960048</v>
      </c>
    </row>
    <row r="13" spans="1:1019" s="40" customFormat="1" ht="12.75" customHeight="1" x14ac:dyDescent="0.2">
      <c r="A13" s="46" t="s">
        <v>29</v>
      </c>
      <c r="B13" s="253">
        <v>14.395403124208794</v>
      </c>
      <c r="C13" s="254">
        <v>14.757861782495032</v>
      </c>
      <c r="D13" s="254">
        <v>13.895925823231464</v>
      </c>
      <c r="E13" s="255">
        <v>13.936498641415076</v>
      </c>
      <c r="F13" s="253">
        <v>15.053824744886017</v>
      </c>
      <c r="G13" s="254">
        <v>14.27381911089045</v>
      </c>
      <c r="H13" s="254">
        <v>14.189318877973015</v>
      </c>
      <c r="I13" s="255">
        <v>13.576563642018074</v>
      </c>
      <c r="J13" s="253">
        <v>13.307091392347875</v>
      </c>
      <c r="K13" s="254">
        <v>13.725676863511698</v>
      </c>
      <c r="L13" s="254">
        <v>14.044218667009661</v>
      </c>
      <c r="M13" s="255">
        <v>14.087538091562726</v>
      </c>
      <c r="N13" s="253">
        <v>14.054331905003062</v>
      </c>
      <c r="O13" s="254">
        <v>14.339881913335116</v>
      </c>
      <c r="P13" s="254">
        <v>14.69884551575101</v>
      </c>
      <c r="Q13" s="255">
        <v>14.635579387926276</v>
      </c>
      <c r="R13" s="253">
        <v>15.073924786771052</v>
      </c>
      <c r="S13" s="254">
        <v>15.103705664151141</v>
      </c>
      <c r="T13" s="254">
        <v>15.243034941471644</v>
      </c>
      <c r="U13" s="255">
        <v>15.624282785483421</v>
      </c>
      <c r="V13" s="253">
        <v>15.62320043005807</v>
      </c>
      <c r="W13" s="254">
        <v>15.561719329016181</v>
      </c>
      <c r="X13" s="254">
        <v>15.657687030893484</v>
      </c>
      <c r="Y13" s="255">
        <v>15.991720317951582</v>
      </c>
      <c r="Z13" s="253">
        <v>15.785493667647557</v>
      </c>
      <c r="AA13" s="254">
        <v>15.879936863940141</v>
      </c>
      <c r="AB13" s="254">
        <v>15.924299830484255</v>
      </c>
      <c r="AC13" s="255">
        <v>15.854513173378438</v>
      </c>
      <c r="AD13" s="253">
        <v>15.749769314191914</v>
      </c>
      <c r="AE13" s="254">
        <v>15.940889480578436</v>
      </c>
      <c r="AF13" s="254">
        <v>16.160441360642054</v>
      </c>
      <c r="AG13" s="255">
        <v>16.153839538742115</v>
      </c>
      <c r="AH13" s="253">
        <v>16.346966135219585</v>
      </c>
      <c r="AI13" s="254">
        <v>16.469175808138949</v>
      </c>
      <c r="AJ13" s="254">
        <v>16.448634718104692</v>
      </c>
      <c r="AK13" s="255">
        <v>16.32675156569179</v>
      </c>
      <c r="AL13" s="253">
        <v>16.982898483105451</v>
      </c>
      <c r="AM13" s="254">
        <v>17.374990592350322</v>
      </c>
      <c r="AN13" s="254">
        <v>17.394838531993233</v>
      </c>
      <c r="AO13" s="255">
        <v>17.522066545159838</v>
      </c>
      <c r="AP13" s="253">
        <v>17.452629870469128</v>
      </c>
      <c r="AQ13" s="254">
        <v>16.287408429160713</v>
      </c>
      <c r="AR13" s="254">
        <v>16.068750314311835</v>
      </c>
      <c r="AS13" s="255">
        <v>16.305909683101824</v>
      </c>
      <c r="AT13" s="253">
        <v>16.687450380533665</v>
      </c>
      <c r="AU13" s="254">
        <v>16.966020163850409</v>
      </c>
      <c r="AV13" s="254">
        <v>17.103791971713417</v>
      </c>
      <c r="AW13" s="255">
        <v>17.211790308164616</v>
      </c>
      <c r="AX13" s="253">
        <v>16.975303477606872</v>
      </c>
      <c r="AY13" s="254">
        <v>17.198265252109614</v>
      </c>
      <c r="AZ13" s="254">
        <v>17.007207251333107</v>
      </c>
      <c r="BA13" s="255">
        <v>17.336448962730074</v>
      </c>
      <c r="BB13" s="253">
        <v>16.884476960946959</v>
      </c>
      <c r="BC13" s="254">
        <v>16.98952340333582</v>
      </c>
      <c r="BD13" s="254">
        <v>17.419048107410344</v>
      </c>
      <c r="BE13" s="255">
        <v>17.346173732660304</v>
      </c>
      <c r="BF13" s="253">
        <v>17.01996325862514</v>
      </c>
      <c r="BG13" s="254">
        <v>17.100210605911016</v>
      </c>
      <c r="BH13" s="254">
        <v>17.231808217843344</v>
      </c>
      <c r="BI13" s="255">
        <v>17.212068254271468</v>
      </c>
      <c r="BJ13" s="253">
        <v>17.345092967749761</v>
      </c>
      <c r="BK13" s="254">
        <v>17.459549142784699</v>
      </c>
      <c r="BL13" s="254">
        <v>17.600137313577203</v>
      </c>
      <c r="BM13" s="255">
        <v>17.495887580201682</v>
      </c>
      <c r="BN13" s="253">
        <v>17.688919534467122</v>
      </c>
      <c r="BO13" s="254">
        <v>17.766150292933958</v>
      </c>
      <c r="BP13" s="254">
        <v>17.761313444786108</v>
      </c>
      <c r="BQ13" s="255">
        <v>17.618242102878135</v>
      </c>
      <c r="BR13" s="256">
        <v>17.64577609473087</v>
      </c>
      <c r="BS13" s="257">
        <v>17.686002094731833</v>
      </c>
      <c r="BT13" s="257">
        <v>17.584367618270178</v>
      </c>
      <c r="BU13" s="257">
        <v>17.211685718328905</v>
      </c>
      <c r="BV13" s="256">
        <v>17.270895371884514</v>
      </c>
      <c r="BW13" s="257">
        <v>16.634117013850318</v>
      </c>
      <c r="BX13" s="257">
        <v>16.49819739875872</v>
      </c>
      <c r="BY13" s="257">
        <v>16.548901667044969</v>
      </c>
      <c r="BZ13" s="256">
        <v>16.306771936071481</v>
      </c>
      <c r="CA13" s="257">
        <v>16.34358209173833</v>
      </c>
      <c r="CB13" s="257">
        <v>16.215792177388515</v>
      </c>
      <c r="CC13" s="258">
        <v>16.299544736107421</v>
      </c>
      <c r="CD13" s="256">
        <v>16.550512912993213</v>
      </c>
      <c r="CE13" s="257">
        <v>16.787495464048032</v>
      </c>
      <c r="CF13" s="257">
        <v>16.70299445029892</v>
      </c>
      <c r="CG13" s="257">
        <v>16.630339385148677</v>
      </c>
      <c r="CH13" s="256">
        <v>17.268710268135212</v>
      </c>
      <c r="CI13" s="257">
        <v>17.70015022509941</v>
      </c>
      <c r="CJ13" s="257">
        <v>17.58816948670902</v>
      </c>
      <c r="CK13" s="257">
        <v>17.63185170467565</v>
      </c>
      <c r="CL13" s="256">
        <v>17.665509065094533</v>
      </c>
      <c r="CM13" s="257">
        <v>16.366272423306928</v>
      </c>
      <c r="CN13" s="257">
        <v>16.905378660660357</v>
      </c>
      <c r="CO13" s="258">
        <v>17.232477211491773</v>
      </c>
      <c r="CP13" s="258">
        <v>17.023393646108246</v>
      </c>
    </row>
    <row r="14" spans="1:1019" s="40" customFormat="1" ht="12.75" customHeight="1" x14ac:dyDescent="0.2">
      <c r="A14" s="46" t="s">
        <v>30</v>
      </c>
      <c r="B14" s="253">
        <v>58.350832653969313</v>
      </c>
      <c r="C14" s="254">
        <v>59.881827797560035</v>
      </c>
      <c r="D14" s="254">
        <v>60.905508363822371</v>
      </c>
      <c r="E14" s="255">
        <v>62.325288981002267</v>
      </c>
      <c r="F14" s="253">
        <v>63.181774259941143</v>
      </c>
      <c r="G14" s="254">
        <v>64.107733789893103</v>
      </c>
      <c r="H14" s="254">
        <v>64.92292089922914</v>
      </c>
      <c r="I14" s="255">
        <v>66.314673552938217</v>
      </c>
      <c r="J14" s="253">
        <v>67.536636223918592</v>
      </c>
      <c r="K14" s="254">
        <v>68.940719343272335</v>
      </c>
      <c r="L14" s="254">
        <v>70.076189294229579</v>
      </c>
      <c r="M14" s="255">
        <v>71.831121624410613</v>
      </c>
      <c r="N14" s="253">
        <v>72.86401044657093</v>
      </c>
      <c r="O14" s="254">
        <v>73.758239454872481</v>
      </c>
      <c r="P14" s="254">
        <v>74.204094546881024</v>
      </c>
      <c r="Q14" s="255">
        <v>73.38799074409971</v>
      </c>
      <c r="R14" s="253">
        <v>73.584802727797836</v>
      </c>
      <c r="S14" s="254">
        <v>73.808021060924602</v>
      </c>
      <c r="T14" s="254">
        <v>74.021161838424476</v>
      </c>
      <c r="U14" s="255">
        <v>75.045605995211574</v>
      </c>
      <c r="V14" s="253">
        <v>73.128678515407344</v>
      </c>
      <c r="W14" s="254">
        <v>73.63479670213701</v>
      </c>
      <c r="X14" s="254">
        <v>74.1402707853712</v>
      </c>
      <c r="Y14" s="255">
        <v>74.470123874085459</v>
      </c>
      <c r="Z14" s="253">
        <v>74.163680064021023</v>
      </c>
      <c r="AA14" s="254">
        <v>74.419594762842749</v>
      </c>
      <c r="AB14" s="254">
        <v>73.952054875491541</v>
      </c>
      <c r="AC14" s="255">
        <v>73.815672071480193</v>
      </c>
      <c r="AD14" s="253">
        <v>74.058107108126151</v>
      </c>
      <c r="AE14" s="254">
        <v>75.315430685683211</v>
      </c>
      <c r="AF14" s="254">
        <v>74.360573777413194</v>
      </c>
      <c r="AG14" s="255">
        <v>74.562721449298323</v>
      </c>
      <c r="AH14" s="253">
        <v>74.502064046608965</v>
      </c>
      <c r="AI14" s="254">
        <v>74.402403378494881</v>
      </c>
      <c r="AJ14" s="254">
        <v>74.709143017208177</v>
      </c>
      <c r="AK14" s="255">
        <v>74.666948447037441</v>
      </c>
      <c r="AL14" s="253">
        <v>75.106258743815886</v>
      </c>
      <c r="AM14" s="254">
        <v>76.017791741331763</v>
      </c>
      <c r="AN14" s="254">
        <v>76.865065108968537</v>
      </c>
      <c r="AO14" s="255">
        <v>77.317251500804957</v>
      </c>
      <c r="AP14" s="253">
        <v>77.626379761510563</v>
      </c>
      <c r="AQ14" s="254">
        <v>76.965027637107738</v>
      </c>
      <c r="AR14" s="254">
        <v>77.469152047644968</v>
      </c>
      <c r="AS14" s="255">
        <v>78.344108483035768</v>
      </c>
      <c r="AT14" s="253">
        <v>78.262031063351117</v>
      </c>
      <c r="AU14" s="254">
        <v>76.970010460932897</v>
      </c>
      <c r="AV14" s="254">
        <v>75.99555655367584</v>
      </c>
      <c r="AW14" s="255">
        <v>75.115897874324801</v>
      </c>
      <c r="AX14" s="253">
        <v>74.66629333133433</v>
      </c>
      <c r="AY14" s="254">
        <v>73.849097538578221</v>
      </c>
      <c r="AZ14" s="254">
        <v>73.390498672616545</v>
      </c>
      <c r="BA14" s="255">
        <v>72.962306135360194</v>
      </c>
      <c r="BB14" s="253">
        <v>72.326516783832119</v>
      </c>
      <c r="BC14" s="254">
        <v>72.963465446516693</v>
      </c>
      <c r="BD14" s="254">
        <v>73.22269560463441</v>
      </c>
      <c r="BE14" s="255">
        <v>72.479135875849053</v>
      </c>
      <c r="BF14" s="253">
        <v>71.353313903130612</v>
      </c>
      <c r="BG14" s="254">
        <v>70.55737423037084</v>
      </c>
      <c r="BH14" s="254">
        <v>69.77483985393755</v>
      </c>
      <c r="BI14" s="255">
        <v>69.472444682955981</v>
      </c>
      <c r="BJ14" s="253">
        <v>68.587865672738928</v>
      </c>
      <c r="BK14" s="254">
        <v>68.021229297845679</v>
      </c>
      <c r="BL14" s="254">
        <v>67.763084401151588</v>
      </c>
      <c r="BM14" s="255">
        <v>67.532435635657691</v>
      </c>
      <c r="BN14" s="253">
        <v>67.20943544881294</v>
      </c>
      <c r="BO14" s="254">
        <v>66.680699330035765</v>
      </c>
      <c r="BP14" s="254">
        <v>66.459617277892832</v>
      </c>
      <c r="BQ14" s="255">
        <v>66.565388834591673</v>
      </c>
      <c r="BR14" s="256">
        <v>66.129453033470185</v>
      </c>
      <c r="BS14" s="257">
        <v>65.685042884846865</v>
      </c>
      <c r="BT14" s="257">
        <v>65.269686576564169</v>
      </c>
      <c r="BU14" s="257">
        <v>64.93527413953052</v>
      </c>
      <c r="BV14" s="256">
        <v>64.804996849445516</v>
      </c>
      <c r="BW14" s="257">
        <v>64.921980954022075</v>
      </c>
      <c r="BX14" s="257">
        <v>63.987550217145447</v>
      </c>
      <c r="BY14" s="257">
        <v>63.93370258446118</v>
      </c>
      <c r="BZ14" s="256">
        <v>63.911855355428386</v>
      </c>
      <c r="CA14" s="257">
        <v>63.350367259859475</v>
      </c>
      <c r="CB14" s="257">
        <v>63.517490628616102</v>
      </c>
      <c r="CC14" s="258">
        <v>63.66563860415048</v>
      </c>
      <c r="CD14" s="256">
        <v>64.319977658341458</v>
      </c>
      <c r="CE14" s="257">
        <v>65.09307236889407</v>
      </c>
      <c r="CF14" s="257">
        <v>64.383599984023462</v>
      </c>
      <c r="CG14" s="257">
        <v>63.592705862107103</v>
      </c>
      <c r="CH14" s="256">
        <v>63.52983246552899</v>
      </c>
      <c r="CI14" s="257">
        <v>63.745973118512801</v>
      </c>
      <c r="CJ14" s="257">
        <v>63.552020589612816</v>
      </c>
      <c r="CK14" s="257">
        <v>63.713556907704806</v>
      </c>
      <c r="CL14" s="256">
        <v>62.909619646640486</v>
      </c>
      <c r="CM14" s="257">
        <v>61.100367707435659</v>
      </c>
      <c r="CN14" s="257">
        <v>61.023238840505471</v>
      </c>
      <c r="CO14" s="258">
        <v>59.967417823033728</v>
      </c>
      <c r="CP14" s="258">
        <v>58.696063268599417</v>
      </c>
    </row>
    <row r="15" spans="1:1019" s="40" customFormat="1" ht="12.75" customHeight="1" x14ac:dyDescent="0.2">
      <c r="A15" s="46" t="s">
        <v>31</v>
      </c>
      <c r="B15" s="253">
        <v>184.80269489070318</v>
      </c>
      <c r="C15" s="254">
        <v>190.82339345600172</v>
      </c>
      <c r="D15" s="254">
        <v>193.40498642370545</v>
      </c>
      <c r="E15" s="255">
        <v>194.74059445615046</v>
      </c>
      <c r="F15" s="253">
        <v>200.66903721782069</v>
      </c>
      <c r="G15" s="254">
        <v>201.20213024827038</v>
      </c>
      <c r="H15" s="254">
        <v>204.98296068832369</v>
      </c>
      <c r="I15" s="255">
        <v>210.57411377720635</v>
      </c>
      <c r="J15" s="253">
        <v>214.88489207869395</v>
      </c>
      <c r="K15" s="254">
        <v>221.37844018433682</v>
      </c>
      <c r="L15" s="254">
        <v>226.81093041501541</v>
      </c>
      <c r="M15" s="255">
        <v>233.44106668831122</v>
      </c>
      <c r="N15" s="253">
        <v>237.36384347469127</v>
      </c>
      <c r="O15" s="254">
        <v>239.39090890629583</v>
      </c>
      <c r="P15" s="254">
        <v>242.87903810136939</v>
      </c>
      <c r="Q15" s="255">
        <v>244.16842520027711</v>
      </c>
      <c r="R15" s="253">
        <v>245.39467164145799</v>
      </c>
      <c r="S15" s="254">
        <v>248.7060213940448</v>
      </c>
      <c r="T15" s="254">
        <v>251.01722377024342</v>
      </c>
      <c r="U15" s="255">
        <v>253.43919656929683</v>
      </c>
      <c r="V15" s="253">
        <v>254.32322864732407</v>
      </c>
      <c r="W15" s="254">
        <v>252.46036190230254</v>
      </c>
      <c r="X15" s="254">
        <v>252.78342431702978</v>
      </c>
      <c r="Y15" s="255">
        <v>254.51928106362314</v>
      </c>
      <c r="Z15" s="253">
        <v>257.12469922153406</v>
      </c>
      <c r="AA15" s="254">
        <v>257.28739363420283</v>
      </c>
      <c r="AB15" s="254">
        <v>262.07283402208674</v>
      </c>
      <c r="AC15" s="255">
        <v>265.25362550206609</v>
      </c>
      <c r="AD15" s="253">
        <v>264.51222963451249</v>
      </c>
      <c r="AE15" s="254">
        <v>267.71234478798209</v>
      </c>
      <c r="AF15" s="254">
        <v>265.84388610784316</v>
      </c>
      <c r="AG15" s="255">
        <v>266.70556289168883</v>
      </c>
      <c r="AH15" s="253">
        <v>266.20147586366551</v>
      </c>
      <c r="AI15" s="254">
        <v>266.09730608346132</v>
      </c>
      <c r="AJ15" s="254">
        <v>265.48239997455352</v>
      </c>
      <c r="AK15" s="255">
        <v>267.29391843788079</v>
      </c>
      <c r="AL15" s="253">
        <v>268.24183408257869</v>
      </c>
      <c r="AM15" s="254">
        <v>269.91600970249652</v>
      </c>
      <c r="AN15" s="254">
        <v>272.49744262908433</v>
      </c>
      <c r="AO15" s="255">
        <v>272.97031453644655</v>
      </c>
      <c r="AP15" s="253">
        <v>271.65597683120723</v>
      </c>
      <c r="AQ15" s="254">
        <v>273.44160780335784</v>
      </c>
      <c r="AR15" s="254">
        <v>273.06811144278919</v>
      </c>
      <c r="AS15" s="255">
        <v>274.15449584380787</v>
      </c>
      <c r="AT15" s="253">
        <v>271.34635820275685</v>
      </c>
      <c r="AU15" s="254">
        <v>269.17068502479077</v>
      </c>
      <c r="AV15" s="254">
        <v>266.26418913147455</v>
      </c>
      <c r="AW15" s="255">
        <v>264.91393929973185</v>
      </c>
      <c r="AX15" s="253">
        <v>264.34817062138575</v>
      </c>
      <c r="AY15" s="254">
        <v>264.56935984892863</v>
      </c>
      <c r="AZ15" s="254">
        <v>265.8743054734291</v>
      </c>
      <c r="BA15" s="255">
        <v>266.53568830059214</v>
      </c>
      <c r="BB15" s="253">
        <v>266.56725838962819</v>
      </c>
      <c r="BC15" s="254">
        <v>267.77402610900469</v>
      </c>
      <c r="BD15" s="254">
        <v>267.79145094636704</v>
      </c>
      <c r="BE15" s="255">
        <v>265.30657681514271</v>
      </c>
      <c r="BF15" s="253">
        <v>265.23465509624799</v>
      </c>
      <c r="BG15" s="254">
        <v>264.5919375158511</v>
      </c>
      <c r="BH15" s="254">
        <v>265.52670424514167</v>
      </c>
      <c r="BI15" s="255">
        <v>264.62231248991918</v>
      </c>
      <c r="BJ15" s="253">
        <v>265.60080471162183</v>
      </c>
      <c r="BK15" s="254">
        <v>266.07303456147389</v>
      </c>
      <c r="BL15" s="254">
        <v>266.2332761551375</v>
      </c>
      <c r="BM15" s="255">
        <v>265.90673772363914</v>
      </c>
      <c r="BN15" s="253">
        <v>266.60604061656579</v>
      </c>
      <c r="BO15" s="254">
        <v>266.97507907782506</v>
      </c>
      <c r="BP15" s="254">
        <v>267.57229439336311</v>
      </c>
      <c r="BQ15" s="255">
        <v>268.23011954765258</v>
      </c>
      <c r="BR15" s="256">
        <v>268.03785517817028</v>
      </c>
      <c r="BS15" s="257">
        <v>269.92086120977024</v>
      </c>
      <c r="BT15" s="257">
        <v>269.94365840004167</v>
      </c>
      <c r="BU15" s="257">
        <v>270.11459299674527</v>
      </c>
      <c r="BV15" s="256">
        <v>271.72141353723151</v>
      </c>
      <c r="BW15" s="257">
        <v>273.74227626197967</v>
      </c>
      <c r="BX15" s="257">
        <v>275.84986402699099</v>
      </c>
      <c r="BY15" s="257">
        <v>279.02151551700348</v>
      </c>
      <c r="BZ15" s="256">
        <v>280.1918971637611</v>
      </c>
      <c r="CA15" s="257">
        <v>281.50719740054762</v>
      </c>
      <c r="CB15" s="257">
        <v>282.5550684690586</v>
      </c>
      <c r="CC15" s="258">
        <v>285.18802713850556</v>
      </c>
      <c r="CD15" s="256">
        <v>288.46422275522087</v>
      </c>
      <c r="CE15" s="257">
        <v>290.87282811069048</v>
      </c>
      <c r="CF15" s="257">
        <v>292.15799246425786</v>
      </c>
      <c r="CG15" s="257">
        <v>294.36312121249375</v>
      </c>
      <c r="CH15" s="256">
        <v>296.07475711951838</v>
      </c>
      <c r="CI15" s="257">
        <v>297.91199668210578</v>
      </c>
      <c r="CJ15" s="257">
        <v>300.26136205908097</v>
      </c>
      <c r="CK15" s="257">
        <v>301.49807773553152</v>
      </c>
      <c r="CL15" s="256">
        <v>300.53489918649763</v>
      </c>
      <c r="CM15" s="257">
        <v>296.50167045990764</v>
      </c>
      <c r="CN15" s="257">
        <v>296.68180680248912</v>
      </c>
      <c r="CO15" s="258">
        <v>300.188360333974</v>
      </c>
      <c r="CP15" s="258">
        <v>304.49021940094929</v>
      </c>
    </row>
    <row r="16" spans="1:1019" ht="12.75" customHeight="1" x14ac:dyDescent="0.2">
      <c r="A16" s="41" t="s">
        <v>32</v>
      </c>
      <c r="B16" s="241">
        <v>55.928990978288752</v>
      </c>
      <c r="C16" s="242">
        <v>57.033531939958863</v>
      </c>
      <c r="D16" s="242">
        <v>57.366210144999798</v>
      </c>
      <c r="E16" s="243">
        <v>58.231407962553369</v>
      </c>
      <c r="F16" s="241">
        <v>59.137882009150864</v>
      </c>
      <c r="G16" s="242">
        <v>59.819132671518936</v>
      </c>
      <c r="H16" s="242">
        <v>61.050570327428957</v>
      </c>
      <c r="I16" s="243">
        <v>63.296473545619634</v>
      </c>
      <c r="J16" s="241">
        <v>63.360250955858952</v>
      </c>
      <c r="K16" s="242">
        <v>65.457725361216134</v>
      </c>
      <c r="L16" s="242">
        <v>66.458485945092178</v>
      </c>
      <c r="M16" s="243">
        <v>67.280907015892225</v>
      </c>
      <c r="N16" s="241">
        <v>68.947731166036931</v>
      </c>
      <c r="O16" s="242">
        <v>69.902607737169035</v>
      </c>
      <c r="P16" s="242">
        <v>70.849986840839208</v>
      </c>
      <c r="Q16" s="243">
        <v>70.827132752420894</v>
      </c>
      <c r="R16" s="241">
        <v>71.285464017058587</v>
      </c>
      <c r="S16" s="242">
        <v>72.156064452356389</v>
      </c>
      <c r="T16" s="242">
        <v>73.620867005462955</v>
      </c>
      <c r="U16" s="243">
        <v>74.748625839977265</v>
      </c>
      <c r="V16" s="241">
        <v>75.538174213595894</v>
      </c>
      <c r="W16" s="242">
        <v>76.020521885353347</v>
      </c>
      <c r="X16" s="242">
        <v>76.357951635764081</v>
      </c>
      <c r="Y16" s="243">
        <v>77.580953237814597</v>
      </c>
      <c r="Z16" s="241">
        <v>79.410193715583389</v>
      </c>
      <c r="AA16" s="242">
        <v>80.75073062532168</v>
      </c>
      <c r="AB16" s="242">
        <v>83.189874142447337</v>
      </c>
      <c r="AC16" s="243">
        <v>84.603443495831328</v>
      </c>
      <c r="AD16" s="241">
        <v>83.213877250033534</v>
      </c>
      <c r="AE16" s="242">
        <v>87.070426497383309</v>
      </c>
      <c r="AF16" s="242">
        <v>85.056318149455819</v>
      </c>
      <c r="AG16" s="243">
        <v>84.238605366272836</v>
      </c>
      <c r="AH16" s="241">
        <v>84.140371235326469</v>
      </c>
      <c r="AI16" s="242">
        <v>84.489125986586203</v>
      </c>
      <c r="AJ16" s="242">
        <v>85.684315941188032</v>
      </c>
      <c r="AK16" s="243">
        <v>87.222514942364569</v>
      </c>
      <c r="AL16" s="241">
        <v>88.569043699842723</v>
      </c>
      <c r="AM16" s="242">
        <v>89.073184945317337</v>
      </c>
      <c r="AN16" s="242">
        <v>90.441862875369011</v>
      </c>
      <c r="AO16" s="243">
        <v>92.746690234591313</v>
      </c>
      <c r="AP16" s="241">
        <v>93.530797930312232</v>
      </c>
      <c r="AQ16" s="242">
        <v>94.56906175489965</v>
      </c>
      <c r="AR16" s="242">
        <v>95.842127609836723</v>
      </c>
      <c r="AS16" s="243">
        <v>97.794736591005005</v>
      </c>
      <c r="AT16" s="241">
        <v>96.260226527804122</v>
      </c>
      <c r="AU16" s="242">
        <v>95.492619390646396</v>
      </c>
      <c r="AV16" s="242">
        <v>93.785661994993859</v>
      </c>
      <c r="AW16" s="243">
        <v>92.787891034857978</v>
      </c>
      <c r="AX16" s="241">
        <v>93.707448229221072</v>
      </c>
      <c r="AY16" s="242">
        <v>93.896123379550176</v>
      </c>
      <c r="AZ16" s="242">
        <v>95.160785807585029</v>
      </c>
      <c r="BA16" s="243">
        <v>95.891978856321927</v>
      </c>
      <c r="BB16" s="241">
        <v>96.7030566790622</v>
      </c>
      <c r="BC16" s="242">
        <v>97.641495674167004</v>
      </c>
      <c r="BD16" s="242">
        <v>98.19814334005423</v>
      </c>
      <c r="BE16" s="243">
        <v>98.389989250936651</v>
      </c>
      <c r="BF16" s="241">
        <v>98.499103382540326</v>
      </c>
      <c r="BG16" s="242">
        <v>99.298545291583025</v>
      </c>
      <c r="BH16" s="242">
        <v>100.08809270811317</v>
      </c>
      <c r="BI16" s="243">
        <v>100.06703855636431</v>
      </c>
      <c r="BJ16" s="241">
        <v>100.4336920581293</v>
      </c>
      <c r="BK16" s="242">
        <v>101.28232405246446</v>
      </c>
      <c r="BL16" s="242">
        <v>102.05200329730849</v>
      </c>
      <c r="BM16" s="243">
        <v>101.73602518480003</v>
      </c>
      <c r="BN16" s="241">
        <v>102.19707944202999</v>
      </c>
      <c r="BO16" s="242">
        <v>102.86676236330973</v>
      </c>
      <c r="BP16" s="242">
        <v>104.33828433203198</v>
      </c>
      <c r="BQ16" s="243">
        <v>104.70581092671678</v>
      </c>
      <c r="BR16" s="244">
        <v>104.88197638655942</v>
      </c>
      <c r="BS16" s="245">
        <v>105.67379781866782</v>
      </c>
      <c r="BT16" s="245">
        <v>106.16151361321931</v>
      </c>
      <c r="BU16" s="245">
        <v>106.40173587635027</v>
      </c>
      <c r="BV16" s="244">
        <v>107.04369018282966</v>
      </c>
      <c r="BW16" s="245">
        <v>107.89131149248716</v>
      </c>
      <c r="BX16" s="245">
        <v>108.29826196679693</v>
      </c>
      <c r="BY16" s="245">
        <v>110.10039832835606</v>
      </c>
      <c r="BZ16" s="244">
        <v>111.83964837464586</v>
      </c>
      <c r="CA16" s="245">
        <v>112.99708220048777</v>
      </c>
      <c r="CB16" s="245">
        <v>114.18315762285509</v>
      </c>
      <c r="CC16" s="246">
        <v>116.61877947069796</v>
      </c>
      <c r="CD16" s="244">
        <v>118.89513457287471</v>
      </c>
      <c r="CE16" s="245">
        <v>120.60648624781537</v>
      </c>
      <c r="CF16" s="245">
        <v>121.27921802661152</v>
      </c>
      <c r="CG16" s="245">
        <v>122.10663651002423</v>
      </c>
      <c r="CH16" s="244">
        <v>122.55441234190823</v>
      </c>
      <c r="CI16" s="245">
        <v>123.04102586170315</v>
      </c>
      <c r="CJ16" s="245">
        <v>124.7418132879353</v>
      </c>
      <c r="CK16" s="245">
        <v>125.40550645386959</v>
      </c>
      <c r="CL16" s="244">
        <v>125.60563795032355</v>
      </c>
      <c r="CM16" s="245">
        <v>124.73091331148527</v>
      </c>
      <c r="CN16" s="245">
        <v>124.88689867247804</v>
      </c>
      <c r="CO16" s="246">
        <v>127.1254845214431</v>
      </c>
      <c r="CP16" s="246">
        <v>130.70471484400613</v>
      </c>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row>
    <row r="17" spans="1:1019" ht="12.75" customHeight="1" x14ac:dyDescent="0.2">
      <c r="A17" s="41" t="s">
        <v>90</v>
      </c>
      <c r="B17" s="241">
        <v>40.99730600972908</v>
      </c>
      <c r="C17" s="242">
        <v>44.199800892127499</v>
      </c>
      <c r="D17" s="242">
        <v>44.792700002832639</v>
      </c>
      <c r="E17" s="243">
        <v>43.783628479939708</v>
      </c>
      <c r="F17" s="241">
        <v>48.021727162820007</v>
      </c>
      <c r="G17" s="242">
        <v>46.967365132744796</v>
      </c>
      <c r="H17" s="242">
        <v>47.863596143974178</v>
      </c>
      <c r="I17" s="243">
        <v>49.074364809034414</v>
      </c>
      <c r="J17" s="241">
        <v>50.463140624360747</v>
      </c>
      <c r="K17" s="242">
        <v>51.560451080140666</v>
      </c>
      <c r="L17" s="242">
        <v>53.52501533664455</v>
      </c>
      <c r="M17" s="243">
        <v>55.698824570814338</v>
      </c>
      <c r="N17" s="241">
        <v>56.168893799201875</v>
      </c>
      <c r="O17" s="242">
        <v>56.445991419389571</v>
      </c>
      <c r="P17" s="242">
        <v>57.995316999299973</v>
      </c>
      <c r="Q17" s="243">
        <v>58.414455109819485</v>
      </c>
      <c r="R17" s="241">
        <v>57.993416324245828</v>
      </c>
      <c r="S17" s="242">
        <v>59.161173564739755</v>
      </c>
      <c r="T17" s="242">
        <v>59.509819042619363</v>
      </c>
      <c r="U17" s="243">
        <v>59.91055438555091</v>
      </c>
      <c r="V17" s="241">
        <v>59.834429968935495</v>
      </c>
      <c r="W17" s="242">
        <v>58.349132440691406</v>
      </c>
      <c r="X17" s="242">
        <v>58.411869679374149</v>
      </c>
      <c r="Y17" s="243">
        <v>58.927682138377975</v>
      </c>
      <c r="Z17" s="241">
        <v>60.139976018835952</v>
      </c>
      <c r="AA17" s="242">
        <v>59.118091355910678</v>
      </c>
      <c r="AB17" s="242">
        <v>61.073753110950982</v>
      </c>
      <c r="AC17" s="243">
        <v>62.725971083207583</v>
      </c>
      <c r="AD17" s="241">
        <v>62.903247141113027</v>
      </c>
      <c r="AE17" s="242">
        <v>62.513155577865327</v>
      </c>
      <c r="AF17" s="242">
        <v>62.412268330890541</v>
      </c>
      <c r="AG17" s="243">
        <v>63.473593415048221</v>
      </c>
      <c r="AH17" s="241">
        <v>63.480377091781413</v>
      </c>
      <c r="AI17" s="242">
        <v>62.629066280627654</v>
      </c>
      <c r="AJ17" s="242">
        <v>61.445451159011967</v>
      </c>
      <c r="AK17" s="243">
        <v>62.495361734632986</v>
      </c>
      <c r="AL17" s="241">
        <v>61.415564547275473</v>
      </c>
      <c r="AM17" s="242">
        <v>62.825289476694131</v>
      </c>
      <c r="AN17" s="242">
        <v>64.496608252312669</v>
      </c>
      <c r="AO17" s="243">
        <v>63.788998228738471</v>
      </c>
      <c r="AP17" s="241">
        <v>64.726073980511529</v>
      </c>
      <c r="AQ17" s="242">
        <v>65.535201901979605</v>
      </c>
      <c r="AR17" s="242">
        <v>64.773471757979138</v>
      </c>
      <c r="AS17" s="243">
        <v>64.230033946822758</v>
      </c>
      <c r="AT17" s="241">
        <v>64.224721138287705</v>
      </c>
      <c r="AU17" s="242">
        <v>64.394251632946435</v>
      </c>
      <c r="AV17" s="242">
        <v>64.271166666796361</v>
      </c>
      <c r="AW17" s="243">
        <v>64.640174095519384</v>
      </c>
      <c r="AX17" s="241">
        <v>64.357662963981994</v>
      </c>
      <c r="AY17" s="242">
        <v>65.418407231701934</v>
      </c>
      <c r="AZ17" s="242">
        <v>65.911755003952422</v>
      </c>
      <c r="BA17" s="243">
        <v>66.895770448542947</v>
      </c>
      <c r="BB17" s="241">
        <v>66.51785300961312</v>
      </c>
      <c r="BC17" s="242">
        <v>67.190712473376564</v>
      </c>
      <c r="BD17" s="242">
        <v>66.563089029738151</v>
      </c>
      <c r="BE17" s="243">
        <v>66.302468883901255</v>
      </c>
      <c r="BF17" s="241">
        <v>67.01306598870903</v>
      </c>
      <c r="BG17" s="242">
        <v>66.704431526593396</v>
      </c>
      <c r="BH17" s="242">
        <v>66.606819016234809</v>
      </c>
      <c r="BI17" s="243">
        <v>66.33427653579173</v>
      </c>
      <c r="BJ17" s="241">
        <v>67.178267563059805</v>
      </c>
      <c r="BK17" s="242">
        <v>66.922945527988432</v>
      </c>
      <c r="BL17" s="242">
        <v>66.856385567886946</v>
      </c>
      <c r="BM17" s="243">
        <v>66.434678414805745</v>
      </c>
      <c r="BN17" s="241">
        <v>65.88698031356077</v>
      </c>
      <c r="BO17" s="242">
        <v>65.523275532327048</v>
      </c>
      <c r="BP17" s="242">
        <v>64.787042098995784</v>
      </c>
      <c r="BQ17" s="243">
        <v>64.124043158893599</v>
      </c>
      <c r="BR17" s="244">
        <v>63.908880941675726</v>
      </c>
      <c r="BS17" s="245">
        <v>64.898722954284281</v>
      </c>
      <c r="BT17" s="245">
        <v>64.624503189643946</v>
      </c>
      <c r="BU17" s="245">
        <v>64.807848131784056</v>
      </c>
      <c r="BV17" s="244">
        <v>65.121474370613711</v>
      </c>
      <c r="BW17" s="245">
        <v>64.666423833916809</v>
      </c>
      <c r="BX17" s="245">
        <v>64.985076058440526</v>
      </c>
      <c r="BY17" s="245">
        <v>65.418873494771304</v>
      </c>
      <c r="BZ17" s="244">
        <v>64.950582863313656</v>
      </c>
      <c r="CA17" s="245">
        <v>65.204230989980957</v>
      </c>
      <c r="CB17" s="245">
        <v>64.801636288370659</v>
      </c>
      <c r="CC17" s="246">
        <v>64.549091047649185</v>
      </c>
      <c r="CD17" s="244">
        <v>65.552087380397168</v>
      </c>
      <c r="CE17" s="245">
        <v>66.161327025870548</v>
      </c>
      <c r="CF17" s="245">
        <v>66.853399782563741</v>
      </c>
      <c r="CG17" s="245">
        <v>67.677940579941762</v>
      </c>
      <c r="CH17" s="244">
        <v>67.423268691890499</v>
      </c>
      <c r="CI17" s="245">
        <v>67.936406606365296</v>
      </c>
      <c r="CJ17" s="245">
        <v>67.922877206882518</v>
      </c>
      <c r="CK17" s="245">
        <v>67.764737696088432</v>
      </c>
      <c r="CL17" s="244">
        <v>67.094584090920875</v>
      </c>
      <c r="CM17" s="245">
        <v>64.734865309839677</v>
      </c>
      <c r="CN17" s="245">
        <v>64.891111409960558</v>
      </c>
      <c r="CO17" s="246">
        <v>65.378930220659186</v>
      </c>
      <c r="CP17" s="246">
        <v>65.165510311438197</v>
      </c>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row>
    <row r="18" spans="1:1019" ht="12.75" customHeight="1" x14ac:dyDescent="0.2">
      <c r="A18" s="47" t="s">
        <v>33</v>
      </c>
      <c r="B18" s="259">
        <v>87.876397902685341</v>
      </c>
      <c r="C18" s="260">
        <v>89.590060623915349</v>
      </c>
      <c r="D18" s="260">
        <v>91.246076275873023</v>
      </c>
      <c r="E18" s="261">
        <v>92.725558013657391</v>
      </c>
      <c r="F18" s="259">
        <v>93.50942804584983</v>
      </c>
      <c r="G18" s="260">
        <v>94.415632444006619</v>
      </c>
      <c r="H18" s="260">
        <v>96.068794216920566</v>
      </c>
      <c r="I18" s="261">
        <v>98.203275422552281</v>
      </c>
      <c r="J18" s="259">
        <v>101.06150049847426</v>
      </c>
      <c r="K18" s="260">
        <v>104.36026374298002</v>
      </c>
      <c r="L18" s="260">
        <v>106.82742913327868</v>
      </c>
      <c r="M18" s="261">
        <v>110.46133510160466</v>
      </c>
      <c r="N18" s="259">
        <v>112.24721850945248</v>
      </c>
      <c r="O18" s="260">
        <v>113.04230974973727</v>
      </c>
      <c r="P18" s="260">
        <v>114.03373426123022</v>
      </c>
      <c r="Q18" s="261">
        <v>114.92683733803671</v>
      </c>
      <c r="R18" s="259">
        <v>116.11579130015359</v>
      </c>
      <c r="S18" s="260">
        <v>117.38878337694865</v>
      </c>
      <c r="T18" s="260">
        <v>117.88653772216109</v>
      </c>
      <c r="U18" s="261">
        <v>118.78001634376864</v>
      </c>
      <c r="V18" s="259">
        <v>118.9506244647927</v>
      </c>
      <c r="W18" s="260">
        <v>118.09070757625778</v>
      </c>
      <c r="X18" s="260">
        <v>118.01360300189155</v>
      </c>
      <c r="Y18" s="261">
        <v>118.01064568743054</v>
      </c>
      <c r="Z18" s="259">
        <v>117.57452948711475</v>
      </c>
      <c r="AA18" s="260">
        <v>117.41857165297048</v>
      </c>
      <c r="AB18" s="260">
        <v>117.80920676868841</v>
      </c>
      <c r="AC18" s="261">
        <v>117.92421092302716</v>
      </c>
      <c r="AD18" s="259">
        <v>118.395105243366</v>
      </c>
      <c r="AE18" s="260">
        <v>118.12876271273353</v>
      </c>
      <c r="AF18" s="260">
        <v>118.3752996274968</v>
      </c>
      <c r="AG18" s="261">
        <v>118.99336411036781</v>
      </c>
      <c r="AH18" s="259">
        <v>118.58072753655765</v>
      </c>
      <c r="AI18" s="260">
        <v>118.97911381624746</v>
      </c>
      <c r="AJ18" s="260">
        <v>118.35263287435349</v>
      </c>
      <c r="AK18" s="261">
        <v>117.5760417608833</v>
      </c>
      <c r="AL18" s="259">
        <v>118.2572258354605</v>
      </c>
      <c r="AM18" s="260">
        <v>118.01753528048505</v>
      </c>
      <c r="AN18" s="260">
        <v>117.55897150140271</v>
      </c>
      <c r="AO18" s="261">
        <v>116.43462607311682</v>
      </c>
      <c r="AP18" s="259">
        <v>113.39910492038348</v>
      </c>
      <c r="AQ18" s="260">
        <v>113.33734414647854</v>
      </c>
      <c r="AR18" s="260">
        <v>112.45251207497337</v>
      </c>
      <c r="AS18" s="261">
        <v>112.12972530598014</v>
      </c>
      <c r="AT18" s="259">
        <v>110.86141053666501</v>
      </c>
      <c r="AU18" s="260">
        <v>109.28381400119784</v>
      </c>
      <c r="AV18" s="260">
        <v>108.20736046968433</v>
      </c>
      <c r="AW18" s="261">
        <v>107.48587416935452</v>
      </c>
      <c r="AX18" s="259">
        <v>106.28305942818275</v>
      </c>
      <c r="AY18" s="260">
        <v>105.25482923767655</v>
      </c>
      <c r="AZ18" s="260">
        <v>104.80176466189167</v>
      </c>
      <c r="BA18" s="261">
        <v>103.74793899572724</v>
      </c>
      <c r="BB18" s="259">
        <v>103.3463487009529</v>
      </c>
      <c r="BC18" s="260">
        <v>102.94181796146107</v>
      </c>
      <c r="BD18" s="260">
        <v>103.03021857657473</v>
      </c>
      <c r="BE18" s="261">
        <v>100.61411868030478</v>
      </c>
      <c r="BF18" s="259">
        <v>99.722485724998549</v>
      </c>
      <c r="BG18" s="260">
        <v>98.588960697674693</v>
      </c>
      <c r="BH18" s="260">
        <v>98.831792520793684</v>
      </c>
      <c r="BI18" s="261">
        <v>98.220997397763156</v>
      </c>
      <c r="BJ18" s="259">
        <v>97.988845090432733</v>
      </c>
      <c r="BK18" s="260">
        <v>97.867764981020997</v>
      </c>
      <c r="BL18" s="260">
        <v>97.324887289942041</v>
      </c>
      <c r="BM18" s="261">
        <v>97.736034124033353</v>
      </c>
      <c r="BN18" s="259">
        <v>98.521980860974992</v>
      </c>
      <c r="BO18" s="260">
        <v>98.58504118218832</v>
      </c>
      <c r="BP18" s="260">
        <v>98.446967962335378</v>
      </c>
      <c r="BQ18" s="261">
        <v>99.400265462042256</v>
      </c>
      <c r="BR18" s="262">
        <v>99.24699784993517</v>
      </c>
      <c r="BS18" s="263">
        <v>99.348340436818162</v>
      </c>
      <c r="BT18" s="263">
        <v>99.157641597178426</v>
      </c>
      <c r="BU18" s="263">
        <v>98.905008988610902</v>
      </c>
      <c r="BV18" s="262">
        <v>99.556248983788095</v>
      </c>
      <c r="BW18" s="263">
        <v>101.18454093557564</v>
      </c>
      <c r="BX18" s="263">
        <v>102.56652600175354</v>
      </c>
      <c r="BY18" s="263">
        <v>103.50224369387614</v>
      </c>
      <c r="BZ18" s="262">
        <v>103.40166592580157</v>
      </c>
      <c r="CA18" s="263">
        <v>103.30588421007889</v>
      </c>
      <c r="CB18" s="263">
        <v>103.57027455783282</v>
      </c>
      <c r="CC18" s="264">
        <v>104.02015662015837</v>
      </c>
      <c r="CD18" s="262">
        <v>104.01700080194904</v>
      </c>
      <c r="CE18" s="263">
        <v>104.1050148370045</v>
      </c>
      <c r="CF18" s="263">
        <v>104.02537465508256</v>
      </c>
      <c r="CG18" s="263">
        <v>104.57854412252776</v>
      </c>
      <c r="CH18" s="262">
        <v>106.09707608571964</v>
      </c>
      <c r="CI18" s="263">
        <v>106.93456421403729</v>
      </c>
      <c r="CJ18" s="263">
        <v>107.59667156426318</v>
      </c>
      <c r="CK18" s="263">
        <v>108.32783358557353</v>
      </c>
      <c r="CL18" s="262">
        <v>107.83467714525318</v>
      </c>
      <c r="CM18" s="263">
        <v>107.03589183858264</v>
      </c>
      <c r="CN18" s="263">
        <v>106.90379672005051</v>
      </c>
      <c r="CO18" s="264">
        <v>107.68394559187173</v>
      </c>
      <c r="CP18" s="264">
        <v>108.61999424550498</v>
      </c>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row>
    <row r="19" spans="1:1019" ht="12.75" customHeight="1" x14ac:dyDescent="0.2">
      <c r="A19" s="48" t="s">
        <v>34</v>
      </c>
      <c r="B19" s="265">
        <v>313.51063181020703</v>
      </c>
      <c r="C19" s="266">
        <v>310.36265129807254</v>
      </c>
      <c r="D19" s="266">
        <v>308.50990881879</v>
      </c>
      <c r="E19" s="267">
        <v>305.81907957340917</v>
      </c>
      <c r="F19" s="265">
        <v>302.69191664992189</v>
      </c>
      <c r="G19" s="266">
        <v>301.33770784565121</v>
      </c>
      <c r="H19" s="266">
        <v>299.23484782920588</v>
      </c>
      <c r="I19" s="267">
        <v>299.39718694604329</v>
      </c>
      <c r="J19" s="265">
        <v>306.23321009821927</v>
      </c>
      <c r="K19" s="266">
        <v>312.23134211562871</v>
      </c>
      <c r="L19" s="266">
        <v>320.1518433331359</v>
      </c>
      <c r="M19" s="267">
        <v>325.99211997573235</v>
      </c>
      <c r="N19" s="265">
        <v>328.1057985190775</v>
      </c>
      <c r="O19" s="266">
        <v>329.1665352453374</v>
      </c>
      <c r="P19" s="266">
        <v>327.4702340748911</v>
      </c>
      <c r="Q19" s="267">
        <v>328.28766101840051</v>
      </c>
      <c r="R19" s="265">
        <v>326.99859831101537</v>
      </c>
      <c r="S19" s="266">
        <v>326.13161812224621</v>
      </c>
      <c r="T19" s="266">
        <v>325.68961313260519</v>
      </c>
      <c r="U19" s="267">
        <v>324.94040374189683</v>
      </c>
      <c r="V19" s="265">
        <v>324.44127819380145</v>
      </c>
      <c r="W19" s="266">
        <v>323.91112655654052</v>
      </c>
      <c r="X19" s="266">
        <v>321.8023592541121</v>
      </c>
      <c r="Y19" s="267">
        <v>320.54449513272817</v>
      </c>
      <c r="Z19" s="265">
        <v>317.26767402231235</v>
      </c>
      <c r="AA19" s="266">
        <v>315.43863916111678</v>
      </c>
      <c r="AB19" s="266">
        <v>313.56064365910902</v>
      </c>
      <c r="AC19" s="267">
        <v>311.96397907710679</v>
      </c>
      <c r="AD19" s="265">
        <v>310.48058708778444</v>
      </c>
      <c r="AE19" s="266">
        <v>308.77230183647032</v>
      </c>
      <c r="AF19" s="266">
        <v>308.5144095415057</v>
      </c>
      <c r="AG19" s="267">
        <v>308.26522808493934</v>
      </c>
      <c r="AH19" s="265">
        <v>308.24163407397322</v>
      </c>
      <c r="AI19" s="266">
        <v>305.11065323674342</v>
      </c>
      <c r="AJ19" s="266">
        <v>302.22794639008811</v>
      </c>
      <c r="AK19" s="267">
        <v>297.33434294062232</v>
      </c>
      <c r="AL19" s="265">
        <v>294.98524208244953</v>
      </c>
      <c r="AM19" s="266">
        <v>292.1657106414811</v>
      </c>
      <c r="AN19" s="266">
        <v>291.06760718969696</v>
      </c>
      <c r="AO19" s="267">
        <v>288.20423767909739</v>
      </c>
      <c r="AP19" s="265">
        <v>286.971037440619</v>
      </c>
      <c r="AQ19" s="266">
        <v>285.95544716981379</v>
      </c>
      <c r="AR19" s="266">
        <v>284.46217459111585</v>
      </c>
      <c r="AS19" s="267">
        <v>279.85957905939784</v>
      </c>
      <c r="AT19" s="265">
        <v>279.42667170965694</v>
      </c>
      <c r="AU19" s="266">
        <v>276.14006182792963</v>
      </c>
      <c r="AV19" s="266">
        <v>272.06690286854177</v>
      </c>
      <c r="AW19" s="267">
        <v>270.51884350833558</v>
      </c>
      <c r="AX19" s="265">
        <v>271.47424796737431</v>
      </c>
      <c r="AY19" s="266">
        <v>271.53393839802646</v>
      </c>
      <c r="AZ19" s="266">
        <v>272.7072060727341</v>
      </c>
      <c r="BA19" s="267">
        <v>273.69338611094429</v>
      </c>
      <c r="BB19" s="265">
        <v>274.74428926659908</v>
      </c>
      <c r="BC19" s="266">
        <v>274.14750200172381</v>
      </c>
      <c r="BD19" s="266">
        <v>272.94248029000056</v>
      </c>
      <c r="BE19" s="267">
        <v>269.03212084786009</v>
      </c>
      <c r="BF19" s="265">
        <v>269.68680880783972</v>
      </c>
      <c r="BG19" s="266">
        <v>268.54405345670455</v>
      </c>
      <c r="BH19" s="266">
        <v>268.46150478837899</v>
      </c>
      <c r="BI19" s="267">
        <v>265.77799738512738</v>
      </c>
      <c r="BJ19" s="265">
        <v>263.09242341974459</v>
      </c>
      <c r="BK19" s="266">
        <v>262.71302046950808</v>
      </c>
      <c r="BL19" s="266">
        <v>262.93865410462394</v>
      </c>
      <c r="BM19" s="267">
        <v>261.64605478111162</v>
      </c>
      <c r="BN19" s="265">
        <v>259.28481971828609</v>
      </c>
      <c r="BO19" s="266">
        <v>259.06153406055768</v>
      </c>
      <c r="BP19" s="266">
        <v>257.27613038809307</v>
      </c>
      <c r="BQ19" s="267">
        <v>256.07128067114797</v>
      </c>
      <c r="BR19" s="268">
        <v>253.94503806394351</v>
      </c>
      <c r="BS19" s="269">
        <v>252.67509197506578</v>
      </c>
      <c r="BT19" s="269">
        <v>251.24922331753297</v>
      </c>
      <c r="BU19" s="269">
        <v>248.77838225967918</v>
      </c>
      <c r="BV19" s="268">
        <v>245.02552474814331</v>
      </c>
      <c r="BW19" s="269">
        <v>245.12027577780933</v>
      </c>
      <c r="BX19" s="269">
        <v>244.0527417130543</v>
      </c>
      <c r="BY19" s="269">
        <v>244.80448249209644</v>
      </c>
      <c r="BZ19" s="268">
        <v>243.87698318010362</v>
      </c>
      <c r="CA19" s="269">
        <v>243.93037571845491</v>
      </c>
      <c r="CB19" s="269">
        <v>243.78209960801325</v>
      </c>
      <c r="CC19" s="270">
        <v>242.90866291053811</v>
      </c>
      <c r="CD19" s="268">
        <v>240.83019238584762</v>
      </c>
      <c r="CE19" s="269">
        <v>239.71031284005812</v>
      </c>
      <c r="CF19" s="269">
        <v>239.21061846640379</v>
      </c>
      <c r="CG19" s="269">
        <v>240.31451821076041</v>
      </c>
      <c r="CH19" s="268">
        <v>239.34563187138849</v>
      </c>
      <c r="CI19" s="269">
        <v>236.73832072456048</v>
      </c>
      <c r="CJ19" s="269">
        <v>233.90948839556353</v>
      </c>
      <c r="CK19" s="269">
        <v>232.05146337366114</v>
      </c>
      <c r="CL19" s="268">
        <v>230.34165893714871</v>
      </c>
      <c r="CM19" s="269">
        <v>225.5311224026988</v>
      </c>
      <c r="CN19" s="269">
        <v>221.46057968967412</v>
      </c>
      <c r="CO19" s="270">
        <v>219.80700920365555</v>
      </c>
      <c r="CP19" s="270">
        <v>219.09776541642611</v>
      </c>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row>
    <row r="20" spans="1:1019" ht="12.75" customHeight="1" x14ac:dyDescent="0.2">
      <c r="A20" s="49" t="s">
        <v>35</v>
      </c>
      <c r="B20" s="271" t="s">
        <v>36</v>
      </c>
      <c r="C20" s="272" t="s">
        <v>36</v>
      </c>
      <c r="D20" s="272" t="s">
        <v>36</v>
      </c>
      <c r="E20" s="273" t="s">
        <v>36</v>
      </c>
      <c r="F20" s="271" t="s">
        <v>36</v>
      </c>
      <c r="G20" s="272" t="s">
        <v>36</v>
      </c>
      <c r="H20" s="272" t="s">
        <v>36</v>
      </c>
      <c r="I20" s="273" t="s">
        <v>36</v>
      </c>
      <c r="J20" s="271" t="s">
        <v>36</v>
      </c>
      <c r="K20" s="272" t="s">
        <v>36</v>
      </c>
      <c r="L20" s="272" t="s">
        <v>36</v>
      </c>
      <c r="M20" s="273" t="s">
        <v>36</v>
      </c>
      <c r="N20" s="271" t="s">
        <v>36</v>
      </c>
      <c r="O20" s="272" t="s">
        <v>36</v>
      </c>
      <c r="P20" s="272" t="s">
        <v>36</v>
      </c>
      <c r="Q20" s="273" t="s">
        <v>36</v>
      </c>
      <c r="R20" s="271" t="s">
        <v>36</v>
      </c>
      <c r="S20" s="272" t="s">
        <v>36</v>
      </c>
      <c r="T20" s="272" t="s">
        <v>36</v>
      </c>
      <c r="U20" s="273" t="s">
        <v>36</v>
      </c>
      <c r="V20" s="271" t="s">
        <v>36</v>
      </c>
      <c r="W20" s="272" t="s">
        <v>36</v>
      </c>
      <c r="X20" s="272" t="s">
        <v>36</v>
      </c>
      <c r="Y20" s="273" t="s">
        <v>36</v>
      </c>
      <c r="Z20" s="271" t="s">
        <v>36</v>
      </c>
      <c r="AA20" s="272" t="s">
        <v>36</v>
      </c>
      <c r="AB20" s="272" t="s">
        <v>36</v>
      </c>
      <c r="AC20" s="273" t="s">
        <v>36</v>
      </c>
      <c r="AD20" s="271" t="s">
        <v>36</v>
      </c>
      <c r="AE20" s="272" t="s">
        <v>36</v>
      </c>
      <c r="AF20" s="272" t="s">
        <v>36</v>
      </c>
      <c r="AG20" s="273" t="s">
        <v>36</v>
      </c>
      <c r="AH20" s="271" t="s">
        <v>36</v>
      </c>
      <c r="AI20" s="272" t="s">
        <v>36</v>
      </c>
      <c r="AJ20" s="272" t="s">
        <v>36</v>
      </c>
      <c r="AK20" s="273" t="s">
        <v>36</v>
      </c>
      <c r="AL20" s="271" t="s">
        <v>36</v>
      </c>
      <c r="AM20" s="272" t="s">
        <v>36</v>
      </c>
      <c r="AN20" s="272" t="s">
        <v>36</v>
      </c>
      <c r="AO20" s="273" t="s">
        <v>36</v>
      </c>
      <c r="AP20" s="271" t="s">
        <v>36</v>
      </c>
      <c r="AQ20" s="272" t="s">
        <v>36</v>
      </c>
      <c r="AR20" s="272" t="s">
        <v>36</v>
      </c>
      <c r="AS20" s="273" t="s">
        <v>36</v>
      </c>
      <c r="AT20" s="271" t="s">
        <v>36</v>
      </c>
      <c r="AU20" s="272" t="s">
        <v>36</v>
      </c>
      <c r="AV20" s="272" t="s">
        <v>36</v>
      </c>
      <c r="AW20" s="273" t="s">
        <v>36</v>
      </c>
      <c r="AX20" s="271" t="s">
        <v>36</v>
      </c>
      <c r="AY20" s="272" t="s">
        <v>36</v>
      </c>
      <c r="AZ20" s="272" t="s">
        <v>36</v>
      </c>
      <c r="BA20" s="273">
        <v>271.3</v>
      </c>
      <c r="BB20" s="271">
        <v>270.39999999999998</v>
      </c>
      <c r="BC20" s="272">
        <v>270.8</v>
      </c>
      <c r="BD20" s="272">
        <v>274.8</v>
      </c>
      <c r="BE20" s="273">
        <v>276.60000000000002</v>
      </c>
      <c r="BF20" s="271">
        <v>279.60000000000002</v>
      </c>
      <c r="BG20" s="272">
        <v>277.89999999999998</v>
      </c>
      <c r="BH20" s="272">
        <v>261.5</v>
      </c>
      <c r="BI20" s="273">
        <v>281.5</v>
      </c>
      <c r="BJ20" s="271">
        <v>281.60000000000002</v>
      </c>
      <c r="BK20" s="272">
        <v>281.5</v>
      </c>
      <c r="BL20" s="272">
        <v>281.5</v>
      </c>
      <c r="BM20" s="273">
        <v>287.2</v>
      </c>
      <c r="BN20" s="271">
        <v>294.60000000000002</v>
      </c>
      <c r="BO20" s="272">
        <v>295</v>
      </c>
      <c r="BP20" s="272">
        <v>292.10000000000002</v>
      </c>
      <c r="BQ20" s="273">
        <v>289.3</v>
      </c>
      <c r="BR20" s="274">
        <v>292</v>
      </c>
      <c r="BS20" s="275">
        <v>298.89999999999998</v>
      </c>
      <c r="BT20" s="275">
        <v>293.2</v>
      </c>
      <c r="BU20" s="275">
        <v>293.60000000000002</v>
      </c>
      <c r="BV20" s="274">
        <v>295.60000000000002</v>
      </c>
      <c r="BW20" s="275">
        <v>300.10000000000002</v>
      </c>
      <c r="BX20" s="275">
        <v>306.5</v>
      </c>
      <c r="BY20" s="275">
        <v>293.2</v>
      </c>
      <c r="BZ20" s="274">
        <v>312.3</v>
      </c>
      <c r="CA20" s="275">
        <v>304.89999999999998</v>
      </c>
      <c r="CB20" s="275">
        <v>303.5</v>
      </c>
      <c r="CC20" s="276">
        <v>299.89999999999998</v>
      </c>
      <c r="CD20" s="274">
        <v>300</v>
      </c>
      <c r="CE20" s="275">
        <v>302.5</v>
      </c>
      <c r="CF20" s="275">
        <v>303.3</v>
      </c>
      <c r="CG20" s="275">
        <v>308</v>
      </c>
      <c r="CH20" s="274">
        <v>313.5</v>
      </c>
      <c r="CI20" s="275">
        <v>317.3</v>
      </c>
      <c r="CJ20" s="275">
        <v>323.39999999999998</v>
      </c>
      <c r="CK20" s="275">
        <v>315.10000000000002</v>
      </c>
      <c r="CL20" s="274">
        <v>308.3</v>
      </c>
      <c r="CM20" s="275">
        <v>305.7</v>
      </c>
      <c r="CN20" s="275">
        <v>306.89999999999998</v>
      </c>
      <c r="CO20" s="276">
        <v>316.3</v>
      </c>
      <c r="CP20" s="276">
        <v>312.8</v>
      </c>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row>
    <row r="21" spans="1:1019" ht="12.75" customHeight="1" x14ac:dyDescent="0.2">
      <c r="A21" s="50" t="s">
        <v>37</v>
      </c>
      <c r="B21" s="277">
        <v>4026</v>
      </c>
      <c r="C21" s="278">
        <v>4042.7</v>
      </c>
      <c r="D21" s="278">
        <v>4040.4</v>
      </c>
      <c r="E21" s="279">
        <v>4034.7</v>
      </c>
      <c r="F21" s="277">
        <v>4023.1</v>
      </c>
      <c r="G21" s="278">
        <v>4019.7</v>
      </c>
      <c r="H21" s="278">
        <v>4007.7</v>
      </c>
      <c r="I21" s="279">
        <v>4028.6</v>
      </c>
      <c r="J21" s="277">
        <v>4036.3</v>
      </c>
      <c r="K21" s="278">
        <v>4060.2</v>
      </c>
      <c r="L21" s="278">
        <v>4087.4</v>
      </c>
      <c r="M21" s="279">
        <v>4110.2</v>
      </c>
      <c r="N21" s="277">
        <v>4124.8999999999996</v>
      </c>
      <c r="O21" s="278">
        <v>4122.2</v>
      </c>
      <c r="P21" s="278">
        <v>4116</v>
      </c>
      <c r="Q21" s="279">
        <v>4101.1000000000004</v>
      </c>
      <c r="R21" s="277">
        <v>4079.8</v>
      </c>
      <c r="S21" s="278">
        <v>4056.1</v>
      </c>
      <c r="T21" s="278">
        <v>4041.4</v>
      </c>
      <c r="U21" s="279">
        <v>4017.6</v>
      </c>
      <c r="V21" s="277">
        <v>3995.9</v>
      </c>
      <c r="W21" s="278">
        <v>3973.5</v>
      </c>
      <c r="X21" s="278">
        <v>3947.9</v>
      </c>
      <c r="Y21" s="279">
        <v>3920.3</v>
      </c>
      <c r="Z21" s="277">
        <v>3895.3</v>
      </c>
      <c r="AA21" s="278">
        <v>3869.7</v>
      </c>
      <c r="AB21" s="278">
        <v>3846</v>
      </c>
      <c r="AC21" s="279">
        <v>3828.7</v>
      </c>
      <c r="AD21" s="277">
        <v>3801.2</v>
      </c>
      <c r="AE21" s="278">
        <v>3780.9</v>
      </c>
      <c r="AF21" s="278">
        <v>3758.8</v>
      </c>
      <c r="AG21" s="279">
        <v>3740.6</v>
      </c>
      <c r="AH21" s="277">
        <v>3726.5</v>
      </c>
      <c r="AI21" s="278">
        <v>3715</v>
      </c>
      <c r="AJ21" s="278">
        <v>3701.1</v>
      </c>
      <c r="AK21" s="279">
        <v>3682.2</v>
      </c>
      <c r="AL21" s="277">
        <v>3674.2</v>
      </c>
      <c r="AM21" s="278">
        <v>3665</v>
      </c>
      <c r="AN21" s="278">
        <v>3649.6</v>
      </c>
      <c r="AO21" s="279">
        <v>3638.7</v>
      </c>
      <c r="AP21" s="277">
        <v>3624.1</v>
      </c>
      <c r="AQ21" s="278">
        <v>3603.9</v>
      </c>
      <c r="AR21" s="278">
        <v>3591.2</v>
      </c>
      <c r="AS21" s="279">
        <v>3562.7</v>
      </c>
      <c r="AT21" s="277">
        <v>3515.6</v>
      </c>
      <c r="AU21" s="278">
        <v>3468.7</v>
      </c>
      <c r="AV21" s="278">
        <v>3427.1</v>
      </c>
      <c r="AW21" s="279">
        <v>3395.5</v>
      </c>
      <c r="AX21" s="277">
        <v>3361.5</v>
      </c>
      <c r="AY21" s="278">
        <v>3341.7</v>
      </c>
      <c r="AZ21" s="278">
        <v>3322.6</v>
      </c>
      <c r="BA21" s="279">
        <v>3311</v>
      </c>
      <c r="BB21" s="277">
        <v>3310.2</v>
      </c>
      <c r="BC21" s="278">
        <v>3306.2</v>
      </c>
      <c r="BD21" s="278">
        <v>3300.7</v>
      </c>
      <c r="BE21" s="279">
        <v>3294.2</v>
      </c>
      <c r="BF21" s="277">
        <v>3289</v>
      </c>
      <c r="BG21" s="278">
        <v>3284.4</v>
      </c>
      <c r="BH21" s="278">
        <v>3281.8</v>
      </c>
      <c r="BI21" s="279">
        <v>3274.1</v>
      </c>
      <c r="BJ21" s="277">
        <v>3265.4</v>
      </c>
      <c r="BK21" s="278">
        <v>3249.4</v>
      </c>
      <c r="BL21" s="278">
        <v>3241.3</v>
      </c>
      <c r="BM21" s="279">
        <v>3236.2</v>
      </c>
      <c r="BN21" s="277">
        <v>3231.5</v>
      </c>
      <c r="BO21" s="278">
        <v>3221.8</v>
      </c>
      <c r="BP21" s="278">
        <v>3210.8</v>
      </c>
      <c r="BQ21" s="279">
        <v>3202.4</v>
      </c>
      <c r="BR21" s="280">
        <v>3193.2</v>
      </c>
      <c r="BS21" s="281">
        <v>3184.8</v>
      </c>
      <c r="BT21" s="281">
        <v>3175.1</v>
      </c>
      <c r="BU21" s="281">
        <v>3167.5</v>
      </c>
      <c r="BV21" s="280">
        <v>3160.3</v>
      </c>
      <c r="BW21" s="281">
        <v>3150.7</v>
      </c>
      <c r="BX21" s="281">
        <v>3147.4</v>
      </c>
      <c r="BY21" s="281">
        <v>3139.8</v>
      </c>
      <c r="BZ21" s="280">
        <v>3133.9</v>
      </c>
      <c r="CA21" s="281">
        <v>3134.7</v>
      </c>
      <c r="CB21" s="281">
        <v>3137.8</v>
      </c>
      <c r="CC21" s="282">
        <v>3144.4</v>
      </c>
      <c r="CD21" s="280">
        <v>3143.9</v>
      </c>
      <c r="CE21" s="281">
        <v>3145.6</v>
      </c>
      <c r="CF21" s="281">
        <v>3148</v>
      </c>
      <c r="CG21" s="281">
        <v>3155.9</v>
      </c>
      <c r="CH21" s="280">
        <v>3162.2</v>
      </c>
      <c r="CI21" s="281">
        <v>3164.1</v>
      </c>
      <c r="CJ21" s="281">
        <v>3165.5</v>
      </c>
      <c r="CK21" s="281">
        <v>3166.1</v>
      </c>
      <c r="CL21" s="280">
        <v>3155.4</v>
      </c>
      <c r="CM21" s="281">
        <v>3129.3</v>
      </c>
      <c r="CN21" s="281">
        <v>3121.9</v>
      </c>
      <c r="CO21" s="282">
        <v>3108.6</v>
      </c>
      <c r="CP21" s="282">
        <v>3110.5</v>
      </c>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row>
    <row r="22" spans="1:1019" s="52" customFormat="1" ht="12.75" customHeight="1" x14ac:dyDescent="0.2">
      <c r="A22" s="51" t="s">
        <v>38</v>
      </c>
      <c r="B22" s="241">
        <v>1184.5999999999999</v>
      </c>
      <c r="C22" s="242">
        <v>1183.8</v>
      </c>
      <c r="D22" s="242">
        <v>1184.8</v>
      </c>
      <c r="E22" s="243">
        <v>1188.9000000000001</v>
      </c>
      <c r="F22" s="241">
        <v>1191.2</v>
      </c>
      <c r="G22" s="242">
        <v>1205</v>
      </c>
      <c r="H22" s="242">
        <v>1216.2</v>
      </c>
      <c r="I22" s="243">
        <v>1228.4000000000001</v>
      </c>
      <c r="J22" s="241">
        <v>1238.9000000000001</v>
      </c>
      <c r="K22" s="242">
        <v>1255</v>
      </c>
      <c r="L22" s="242">
        <v>1269</v>
      </c>
      <c r="M22" s="243">
        <v>1281</v>
      </c>
      <c r="N22" s="241">
        <v>1290</v>
      </c>
      <c r="O22" s="242">
        <v>1295.8</v>
      </c>
      <c r="P22" s="242">
        <v>1302.2</v>
      </c>
      <c r="Q22" s="243">
        <v>1309.8</v>
      </c>
      <c r="R22" s="241">
        <v>1309.4000000000001</v>
      </c>
      <c r="S22" s="242">
        <v>1307.8</v>
      </c>
      <c r="T22" s="242">
        <v>1311.4</v>
      </c>
      <c r="U22" s="243">
        <v>1310.4000000000001</v>
      </c>
      <c r="V22" s="241">
        <v>1311.3</v>
      </c>
      <c r="W22" s="242">
        <v>1311.4</v>
      </c>
      <c r="X22" s="242">
        <v>1314.9</v>
      </c>
      <c r="Y22" s="243">
        <v>1322.6</v>
      </c>
      <c r="Z22" s="241">
        <v>1331.3</v>
      </c>
      <c r="AA22" s="242">
        <v>1339.8</v>
      </c>
      <c r="AB22" s="242">
        <v>1342.7</v>
      </c>
      <c r="AC22" s="243">
        <v>1350.3</v>
      </c>
      <c r="AD22" s="241">
        <v>1359.3</v>
      </c>
      <c r="AE22" s="242">
        <v>1372.4</v>
      </c>
      <c r="AF22" s="242">
        <v>1384.3</v>
      </c>
      <c r="AG22" s="243">
        <v>1401</v>
      </c>
      <c r="AH22" s="241">
        <v>1418.6</v>
      </c>
      <c r="AI22" s="242">
        <v>1435</v>
      </c>
      <c r="AJ22" s="242">
        <v>1450.1</v>
      </c>
      <c r="AK22" s="243">
        <v>1467.2</v>
      </c>
      <c r="AL22" s="241">
        <v>1483.5</v>
      </c>
      <c r="AM22" s="242">
        <v>1495.9</v>
      </c>
      <c r="AN22" s="242">
        <v>1514.2</v>
      </c>
      <c r="AO22" s="243">
        <v>1530.4</v>
      </c>
      <c r="AP22" s="241">
        <v>1535.3</v>
      </c>
      <c r="AQ22" s="242">
        <v>1541</v>
      </c>
      <c r="AR22" s="242">
        <v>1546.9</v>
      </c>
      <c r="AS22" s="243">
        <v>1539.3</v>
      </c>
      <c r="AT22" s="241">
        <v>1526.1</v>
      </c>
      <c r="AU22" s="242">
        <v>1515.7</v>
      </c>
      <c r="AV22" s="242">
        <v>1503.6</v>
      </c>
      <c r="AW22" s="243">
        <v>1495.7</v>
      </c>
      <c r="AX22" s="241">
        <v>1488.5</v>
      </c>
      <c r="AY22" s="242">
        <v>1484.1</v>
      </c>
      <c r="AZ22" s="242">
        <v>1480.5</v>
      </c>
      <c r="BA22" s="243">
        <v>1476.5</v>
      </c>
      <c r="BB22" s="241">
        <v>1476.5</v>
      </c>
      <c r="BC22" s="242">
        <v>1473.4</v>
      </c>
      <c r="BD22" s="242">
        <v>1469.1</v>
      </c>
      <c r="BE22" s="243">
        <v>1468.2</v>
      </c>
      <c r="BF22" s="241">
        <v>1469.9</v>
      </c>
      <c r="BG22" s="242">
        <v>1463.4</v>
      </c>
      <c r="BH22" s="242">
        <v>1458.3</v>
      </c>
      <c r="BI22" s="243">
        <v>1451.5</v>
      </c>
      <c r="BJ22" s="241">
        <v>1440.2</v>
      </c>
      <c r="BK22" s="242">
        <v>1435</v>
      </c>
      <c r="BL22" s="242">
        <v>1430.2</v>
      </c>
      <c r="BM22" s="243">
        <v>1423.7</v>
      </c>
      <c r="BN22" s="241">
        <v>1417.5</v>
      </c>
      <c r="BO22" s="242">
        <v>1406.3</v>
      </c>
      <c r="BP22" s="242">
        <v>1392.3</v>
      </c>
      <c r="BQ22" s="243">
        <v>1376.3</v>
      </c>
      <c r="BR22" s="244">
        <v>1364.1</v>
      </c>
      <c r="BS22" s="245">
        <v>1353.2</v>
      </c>
      <c r="BT22" s="245">
        <v>1343</v>
      </c>
      <c r="BU22" s="245">
        <v>1341</v>
      </c>
      <c r="BV22" s="244">
        <v>1337.3</v>
      </c>
      <c r="BW22" s="245">
        <v>1335.8</v>
      </c>
      <c r="BX22" s="245">
        <v>1334.7</v>
      </c>
      <c r="BY22" s="245">
        <v>1332.3</v>
      </c>
      <c r="BZ22" s="244">
        <v>1334.9</v>
      </c>
      <c r="CA22" s="245">
        <v>1339.1</v>
      </c>
      <c r="CB22" s="245">
        <v>1341.1</v>
      </c>
      <c r="CC22" s="246">
        <v>1353.2</v>
      </c>
      <c r="CD22" s="244">
        <v>1360.9</v>
      </c>
      <c r="CE22" s="245">
        <v>1368.2</v>
      </c>
      <c r="CF22" s="245">
        <v>1377.1</v>
      </c>
      <c r="CG22" s="245">
        <v>1388.3</v>
      </c>
      <c r="CH22" s="244">
        <v>1405.2</v>
      </c>
      <c r="CI22" s="245">
        <v>1413.5</v>
      </c>
      <c r="CJ22" s="245">
        <v>1424.1</v>
      </c>
      <c r="CK22" s="245">
        <v>1435.7</v>
      </c>
      <c r="CL22" s="244">
        <v>1432.3</v>
      </c>
      <c r="CM22" s="245">
        <v>1435.3</v>
      </c>
      <c r="CN22" s="245">
        <v>1456.2</v>
      </c>
      <c r="CO22" s="246">
        <v>1466.7</v>
      </c>
      <c r="CP22" s="246">
        <v>1486.5</v>
      </c>
    </row>
    <row r="23" spans="1:1019" s="52" customFormat="1" ht="12.75" customHeight="1" x14ac:dyDescent="0.2">
      <c r="A23" s="51" t="s">
        <v>39</v>
      </c>
      <c r="B23" s="241">
        <v>9287.5</v>
      </c>
      <c r="C23" s="242">
        <v>9425.7999999999993</v>
      </c>
      <c r="D23" s="242">
        <v>9478.4</v>
      </c>
      <c r="E23" s="243">
        <v>9537</v>
      </c>
      <c r="F23" s="241">
        <v>9654</v>
      </c>
      <c r="G23" s="242">
        <v>9753.7000000000007</v>
      </c>
      <c r="H23" s="242">
        <v>9882</v>
      </c>
      <c r="I23" s="243">
        <v>9989.6</v>
      </c>
      <c r="J23" s="241">
        <v>10104.6</v>
      </c>
      <c r="K23" s="242">
        <v>10236.799999999999</v>
      </c>
      <c r="L23" s="242">
        <v>10353.5</v>
      </c>
      <c r="M23" s="243">
        <v>10454.5</v>
      </c>
      <c r="N23" s="241">
        <v>10556.8</v>
      </c>
      <c r="O23" s="242">
        <v>10600.7</v>
      </c>
      <c r="P23" s="242">
        <v>10652.2</v>
      </c>
      <c r="Q23" s="243">
        <v>10688.1</v>
      </c>
      <c r="R23" s="241">
        <v>10749.7</v>
      </c>
      <c r="S23" s="242">
        <v>10766.2</v>
      </c>
      <c r="T23" s="242">
        <v>10785.8</v>
      </c>
      <c r="U23" s="243">
        <v>10806</v>
      </c>
      <c r="V23" s="241">
        <v>10798.6</v>
      </c>
      <c r="W23" s="242">
        <v>10792.1</v>
      </c>
      <c r="X23" s="242">
        <v>10785.4</v>
      </c>
      <c r="Y23" s="243">
        <v>10820.1</v>
      </c>
      <c r="Z23" s="241">
        <v>10817.5</v>
      </c>
      <c r="AA23" s="242">
        <v>10848.1</v>
      </c>
      <c r="AB23" s="242">
        <v>10867.9</v>
      </c>
      <c r="AC23" s="243">
        <v>10914.8</v>
      </c>
      <c r="AD23" s="241">
        <v>10951.5</v>
      </c>
      <c r="AE23" s="242">
        <v>10977</v>
      </c>
      <c r="AF23" s="242">
        <v>11008</v>
      </c>
      <c r="AG23" s="243">
        <v>11054.5</v>
      </c>
      <c r="AH23" s="241">
        <v>11061.5</v>
      </c>
      <c r="AI23" s="242">
        <v>11144.3</v>
      </c>
      <c r="AJ23" s="242">
        <v>11204</v>
      </c>
      <c r="AK23" s="243">
        <v>11258.7</v>
      </c>
      <c r="AL23" s="241">
        <v>11372.9</v>
      </c>
      <c r="AM23" s="242">
        <v>11409.8</v>
      </c>
      <c r="AN23" s="242">
        <v>11471.8</v>
      </c>
      <c r="AO23" s="243">
        <v>11502.3</v>
      </c>
      <c r="AP23" s="241">
        <v>11581.2</v>
      </c>
      <c r="AQ23" s="242">
        <v>11531.5</v>
      </c>
      <c r="AR23" s="242">
        <v>11493.8</v>
      </c>
      <c r="AS23" s="243">
        <v>11393.3</v>
      </c>
      <c r="AT23" s="241">
        <v>11299.3</v>
      </c>
      <c r="AU23" s="242">
        <v>11278.2</v>
      </c>
      <c r="AV23" s="242">
        <v>11293</v>
      </c>
      <c r="AW23" s="243">
        <v>11336.8</v>
      </c>
      <c r="AX23" s="241">
        <v>11370.2</v>
      </c>
      <c r="AY23" s="242">
        <v>11401.4</v>
      </c>
      <c r="AZ23" s="242">
        <v>11457.2</v>
      </c>
      <c r="BA23" s="243">
        <v>11501.2</v>
      </c>
      <c r="BB23" s="241">
        <v>11547.6</v>
      </c>
      <c r="BC23" s="242">
        <v>11578.8</v>
      </c>
      <c r="BD23" s="242">
        <v>11572.7</v>
      </c>
      <c r="BE23" s="243">
        <v>11585.5</v>
      </c>
      <c r="BF23" s="241">
        <v>11578</v>
      </c>
      <c r="BG23" s="242">
        <v>11572.9</v>
      </c>
      <c r="BH23" s="242">
        <v>11541.4</v>
      </c>
      <c r="BI23" s="243">
        <v>11512.6</v>
      </c>
      <c r="BJ23" s="241">
        <v>11527.3</v>
      </c>
      <c r="BK23" s="242">
        <v>11497.6</v>
      </c>
      <c r="BL23" s="242">
        <v>11535</v>
      </c>
      <c r="BM23" s="243">
        <v>11552.6</v>
      </c>
      <c r="BN23" s="241">
        <v>11549.9</v>
      </c>
      <c r="BO23" s="242">
        <v>11573.8</v>
      </c>
      <c r="BP23" s="242">
        <v>11564</v>
      </c>
      <c r="BQ23" s="243">
        <v>11593.8</v>
      </c>
      <c r="BR23" s="244">
        <v>11602.5</v>
      </c>
      <c r="BS23" s="245">
        <v>11652.8</v>
      </c>
      <c r="BT23" s="245">
        <v>11704.5</v>
      </c>
      <c r="BU23" s="245">
        <v>11749.4</v>
      </c>
      <c r="BV23" s="244">
        <v>11795.1</v>
      </c>
      <c r="BW23" s="245">
        <v>11847.8</v>
      </c>
      <c r="BX23" s="245">
        <v>11903.8</v>
      </c>
      <c r="BY23" s="245">
        <v>11948.9</v>
      </c>
      <c r="BZ23" s="244">
        <v>12018.8</v>
      </c>
      <c r="CA23" s="245">
        <v>12093.5</v>
      </c>
      <c r="CB23" s="245">
        <v>12168.7</v>
      </c>
      <c r="CC23" s="246">
        <v>12263.2</v>
      </c>
      <c r="CD23" s="244">
        <v>12286.2</v>
      </c>
      <c r="CE23" s="245">
        <v>12312.8</v>
      </c>
      <c r="CF23" s="245">
        <v>12345.9</v>
      </c>
      <c r="CG23" s="245">
        <v>12389.7</v>
      </c>
      <c r="CH23" s="244">
        <v>12458</v>
      </c>
      <c r="CI23" s="245">
        <v>12488.5</v>
      </c>
      <c r="CJ23" s="245">
        <v>12521.6</v>
      </c>
      <c r="CK23" s="245">
        <v>12592.1</v>
      </c>
      <c r="CL23" s="244">
        <v>12135.9</v>
      </c>
      <c r="CM23" s="245">
        <v>12029.1</v>
      </c>
      <c r="CN23" s="245">
        <v>12319.5</v>
      </c>
      <c r="CO23" s="246">
        <v>12262.7</v>
      </c>
      <c r="CP23" s="246">
        <v>12312.9</v>
      </c>
    </row>
    <row r="24" spans="1:1019" s="54" customFormat="1" ht="12.75" customHeight="1" x14ac:dyDescent="0.2">
      <c r="A24" s="53" t="s">
        <v>40</v>
      </c>
      <c r="B24" s="283">
        <v>461.5</v>
      </c>
      <c r="C24" s="284">
        <v>481.39999999999964</v>
      </c>
      <c r="D24" s="284">
        <v>467.69999999999891</v>
      </c>
      <c r="E24" s="285">
        <v>482.79999999999927</v>
      </c>
      <c r="F24" s="283">
        <v>502.29999999999927</v>
      </c>
      <c r="G24" s="284">
        <v>517.40000000000146</v>
      </c>
      <c r="H24" s="284">
        <v>553.5</v>
      </c>
      <c r="I24" s="285">
        <v>593.30000000000109</v>
      </c>
      <c r="J24" s="247">
        <v>619.10000000000036</v>
      </c>
      <c r="K24" s="248">
        <v>651.89999999999964</v>
      </c>
      <c r="L24" s="248">
        <v>661.29999999999927</v>
      </c>
      <c r="M24" s="249">
        <v>658.89999999999964</v>
      </c>
      <c r="N24" s="247">
        <v>669.39999999999964</v>
      </c>
      <c r="O24" s="248">
        <v>641.40000000000146</v>
      </c>
      <c r="P24" s="248">
        <v>626.20000000000073</v>
      </c>
      <c r="Q24" s="249">
        <v>600.39999999999964</v>
      </c>
      <c r="R24" s="247">
        <v>608.90000000000146</v>
      </c>
      <c r="S24" s="248">
        <v>609.20000000000073</v>
      </c>
      <c r="T24" s="248">
        <v>596.69999999999891</v>
      </c>
      <c r="U24" s="249">
        <v>593.89999999999964</v>
      </c>
      <c r="V24" s="247">
        <v>583.70000000000073</v>
      </c>
      <c r="W24" s="248">
        <v>580.80000000000109</v>
      </c>
      <c r="X24" s="248">
        <v>583.19999999999891</v>
      </c>
      <c r="Y24" s="249">
        <v>600.80000000000109</v>
      </c>
      <c r="Z24" s="247">
        <v>588.20000000000073</v>
      </c>
      <c r="AA24" s="248">
        <v>592.30000000000109</v>
      </c>
      <c r="AB24" s="248">
        <v>597.60000000000036</v>
      </c>
      <c r="AC24" s="249">
        <v>614.5</v>
      </c>
      <c r="AD24" s="247">
        <v>613.39999999999964</v>
      </c>
      <c r="AE24" s="248">
        <v>620.39999999999964</v>
      </c>
      <c r="AF24" s="248">
        <v>633.29999999999927</v>
      </c>
      <c r="AG24" s="249">
        <v>652.70000000000073</v>
      </c>
      <c r="AH24" s="247">
        <v>637.60000000000036</v>
      </c>
      <c r="AI24" s="248">
        <v>669.89999999999964</v>
      </c>
      <c r="AJ24" s="248">
        <v>667.39999999999964</v>
      </c>
      <c r="AK24" s="249">
        <v>680.90000000000146</v>
      </c>
      <c r="AL24" s="247">
        <v>723.29999999999927</v>
      </c>
      <c r="AM24" s="248">
        <v>702.89999999999964</v>
      </c>
      <c r="AN24" s="248">
        <v>689.39999999999964</v>
      </c>
      <c r="AO24" s="249">
        <v>684.39999999999964</v>
      </c>
      <c r="AP24" s="247">
        <v>720.80000000000109</v>
      </c>
      <c r="AQ24" s="248">
        <v>667</v>
      </c>
      <c r="AR24" s="248">
        <v>631.5</v>
      </c>
      <c r="AS24" s="249">
        <v>543.5</v>
      </c>
      <c r="AT24" s="247">
        <v>473.09999999999854</v>
      </c>
      <c r="AU24" s="248">
        <v>474.80000000000109</v>
      </c>
      <c r="AV24" s="248">
        <v>498.70000000000073</v>
      </c>
      <c r="AW24" s="249">
        <v>524.89999999999964</v>
      </c>
      <c r="AX24" s="247">
        <v>550.80000000000109</v>
      </c>
      <c r="AY24" s="248">
        <v>573</v>
      </c>
      <c r="AZ24" s="248">
        <v>597.10000000000036</v>
      </c>
      <c r="BA24" s="249">
        <v>624.80000000000109</v>
      </c>
      <c r="BB24" s="247">
        <v>631.70000000000073</v>
      </c>
      <c r="BC24" s="248">
        <v>634.59999999999854</v>
      </c>
      <c r="BD24" s="248">
        <v>625.60000000000036</v>
      </c>
      <c r="BE24" s="249">
        <v>620.89999999999964</v>
      </c>
      <c r="BF24" s="247">
        <v>593.5</v>
      </c>
      <c r="BG24" s="248">
        <v>574.69999999999891</v>
      </c>
      <c r="BH24" s="248">
        <v>550</v>
      </c>
      <c r="BI24" s="249">
        <v>533.60000000000036</v>
      </c>
      <c r="BJ24" s="247">
        <v>551</v>
      </c>
      <c r="BK24" s="248">
        <v>544.5</v>
      </c>
      <c r="BL24" s="248">
        <v>561</v>
      </c>
      <c r="BM24" s="249">
        <v>564.20000000000073</v>
      </c>
      <c r="BN24" s="247">
        <v>558.29999999999927</v>
      </c>
      <c r="BO24" s="248">
        <v>569.79999999999927</v>
      </c>
      <c r="BP24" s="248">
        <v>555.5</v>
      </c>
      <c r="BQ24" s="249">
        <v>563.29999999999927</v>
      </c>
      <c r="BR24" s="250">
        <v>560.70000000000073</v>
      </c>
      <c r="BS24" s="251">
        <v>583.69999999999891</v>
      </c>
      <c r="BT24" s="251">
        <v>606.10000000000036</v>
      </c>
      <c r="BU24" s="251">
        <v>622.39999999999964</v>
      </c>
      <c r="BV24" s="250">
        <v>620.20000000000073</v>
      </c>
      <c r="BW24" s="251">
        <v>638.69999999999891</v>
      </c>
      <c r="BX24" s="251">
        <v>659.5</v>
      </c>
      <c r="BY24" s="251">
        <v>692.39999999999964</v>
      </c>
      <c r="BZ24" s="250">
        <v>720.89999999999964</v>
      </c>
      <c r="CA24" s="251">
        <v>751.70000000000073</v>
      </c>
      <c r="CB24" s="251">
        <v>777</v>
      </c>
      <c r="CC24" s="252">
        <v>817.30000000000109</v>
      </c>
      <c r="CD24" s="250">
        <v>809.60000000000036</v>
      </c>
      <c r="CE24" s="251">
        <v>799</v>
      </c>
      <c r="CF24" s="251">
        <v>798.69999999999891</v>
      </c>
      <c r="CG24" s="251">
        <v>790.20000000000073</v>
      </c>
      <c r="CH24" s="250">
        <v>796.29999999999927</v>
      </c>
      <c r="CI24" s="251">
        <v>793.39999999999964</v>
      </c>
      <c r="CJ24" s="251">
        <v>790.70000000000073</v>
      </c>
      <c r="CK24" s="251">
        <v>787.10000000000036</v>
      </c>
      <c r="CL24" s="250">
        <v>470.39999999999964</v>
      </c>
      <c r="CM24" s="251">
        <v>578.10000000000036</v>
      </c>
      <c r="CN24" s="251">
        <v>709.5</v>
      </c>
      <c r="CO24" s="252">
        <v>745.20000000000073</v>
      </c>
      <c r="CP24" s="252">
        <v>747.5</v>
      </c>
    </row>
    <row r="25" spans="1:1019" ht="12.75" customHeight="1" x14ac:dyDescent="0.2">
      <c r="A25" s="55" t="s">
        <v>41</v>
      </c>
      <c r="B25" s="286" t="s">
        <v>36</v>
      </c>
      <c r="C25" s="287" t="s">
        <v>36</v>
      </c>
      <c r="D25" s="287" t="s">
        <v>36</v>
      </c>
      <c r="E25" s="287" t="s">
        <v>36</v>
      </c>
      <c r="F25" s="286" t="s">
        <v>36</v>
      </c>
      <c r="G25" s="287" t="s">
        <v>36</v>
      </c>
      <c r="H25" s="287" t="s">
        <v>36</v>
      </c>
      <c r="I25" s="288" t="s">
        <v>36</v>
      </c>
      <c r="J25" s="289">
        <v>43.3</v>
      </c>
      <c r="K25" s="290">
        <v>45.3</v>
      </c>
      <c r="L25" s="290">
        <v>45.4</v>
      </c>
      <c r="M25" s="291">
        <v>46.4</v>
      </c>
      <c r="N25" s="289">
        <v>46</v>
      </c>
      <c r="O25" s="290">
        <v>45.4</v>
      </c>
      <c r="P25" s="290">
        <v>44.6</v>
      </c>
      <c r="Q25" s="291">
        <v>45.8</v>
      </c>
      <c r="R25" s="289">
        <v>44.7</v>
      </c>
      <c r="S25" s="290">
        <v>43.3</v>
      </c>
      <c r="T25" s="290">
        <v>44.5</v>
      </c>
      <c r="U25" s="291">
        <v>43.2</v>
      </c>
      <c r="V25" s="289">
        <v>42.9</v>
      </c>
      <c r="W25" s="290">
        <v>44.9</v>
      </c>
      <c r="X25" s="290">
        <v>44.2</v>
      </c>
      <c r="Y25" s="291">
        <v>44.1</v>
      </c>
      <c r="Z25" s="289">
        <v>43.8</v>
      </c>
      <c r="AA25" s="290">
        <v>42.7</v>
      </c>
      <c r="AB25" s="290">
        <v>43.6</v>
      </c>
      <c r="AC25" s="291">
        <v>44.4</v>
      </c>
      <c r="AD25" s="289">
        <v>48.3</v>
      </c>
      <c r="AE25" s="290">
        <v>48</v>
      </c>
      <c r="AF25" s="290">
        <v>48.5</v>
      </c>
      <c r="AG25" s="291">
        <v>50.8</v>
      </c>
      <c r="AH25" s="289">
        <v>50.4</v>
      </c>
      <c r="AI25" s="290">
        <v>53.9</v>
      </c>
      <c r="AJ25" s="290">
        <v>54.9</v>
      </c>
      <c r="AK25" s="291">
        <v>54.8</v>
      </c>
      <c r="AL25" s="289">
        <v>60.6</v>
      </c>
      <c r="AM25" s="290">
        <v>61.2</v>
      </c>
      <c r="AN25" s="290">
        <v>58.2</v>
      </c>
      <c r="AO25" s="291">
        <v>61.8</v>
      </c>
      <c r="AP25" s="289">
        <v>61.4</v>
      </c>
      <c r="AQ25" s="290">
        <v>56.7</v>
      </c>
      <c r="AR25" s="290">
        <v>55.7</v>
      </c>
      <c r="AS25" s="291">
        <v>49.4</v>
      </c>
      <c r="AT25" s="289">
        <v>44.4</v>
      </c>
      <c r="AU25" s="290">
        <v>45.9</v>
      </c>
      <c r="AV25" s="290">
        <v>48.8</v>
      </c>
      <c r="AW25" s="291">
        <v>50.2</v>
      </c>
      <c r="AX25" s="289">
        <v>54.2</v>
      </c>
      <c r="AY25" s="290">
        <v>54.3</v>
      </c>
      <c r="AZ25" s="290">
        <v>56.6</v>
      </c>
      <c r="BA25" s="291">
        <v>58.8</v>
      </c>
      <c r="BB25" s="289">
        <v>58.6</v>
      </c>
      <c r="BC25" s="290">
        <v>59.5</v>
      </c>
      <c r="BD25" s="290">
        <v>57</v>
      </c>
      <c r="BE25" s="291">
        <v>55.1</v>
      </c>
      <c r="BF25" s="289">
        <v>54.2</v>
      </c>
      <c r="BG25" s="290">
        <v>54.1</v>
      </c>
      <c r="BH25" s="290">
        <v>53.3</v>
      </c>
      <c r="BI25" s="291">
        <v>54.6</v>
      </c>
      <c r="BJ25" s="289">
        <v>57</v>
      </c>
      <c r="BK25" s="290">
        <v>54.4</v>
      </c>
      <c r="BL25" s="290">
        <v>57.4</v>
      </c>
      <c r="BM25" s="291">
        <v>59.4</v>
      </c>
      <c r="BN25" s="289">
        <v>58.8</v>
      </c>
      <c r="BO25" s="290">
        <v>62.2</v>
      </c>
      <c r="BP25" s="290">
        <v>61.5</v>
      </c>
      <c r="BQ25" s="291">
        <v>64.599999999999994</v>
      </c>
      <c r="BR25" s="292">
        <v>64.2</v>
      </c>
      <c r="BS25" s="293">
        <v>68.5</v>
      </c>
      <c r="BT25" s="293">
        <v>71.099999999999994</v>
      </c>
      <c r="BU25" s="293">
        <v>72.099999999999994</v>
      </c>
      <c r="BV25" s="292">
        <v>75.599999999999994</v>
      </c>
      <c r="BW25" s="293">
        <v>78.099999999999994</v>
      </c>
      <c r="BX25" s="293">
        <v>82.2</v>
      </c>
      <c r="BY25" s="293">
        <v>88.1</v>
      </c>
      <c r="BZ25" s="292">
        <v>88.8</v>
      </c>
      <c r="CA25" s="293">
        <v>94.8</v>
      </c>
      <c r="CB25" s="293">
        <v>99.3</v>
      </c>
      <c r="CC25" s="294">
        <v>104.4</v>
      </c>
      <c r="CD25" s="292">
        <v>106</v>
      </c>
      <c r="CE25" s="293">
        <v>102.1</v>
      </c>
      <c r="CF25" s="293">
        <v>100.2</v>
      </c>
      <c r="CG25" s="293">
        <v>95.3</v>
      </c>
      <c r="CH25" s="292">
        <v>96.3</v>
      </c>
      <c r="CI25" s="293">
        <v>99</v>
      </c>
      <c r="CJ25" s="293">
        <v>99</v>
      </c>
      <c r="CK25" s="293">
        <v>103.6</v>
      </c>
      <c r="CL25" s="292">
        <v>65.7</v>
      </c>
      <c r="CM25" s="293">
        <v>84.1</v>
      </c>
      <c r="CN25" s="293">
        <v>102.3</v>
      </c>
      <c r="CO25" s="294">
        <v>114.6</v>
      </c>
      <c r="CP25" s="294">
        <v>108.3</v>
      </c>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row>
    <row r="26" spans="1:1019" s="57" customFormat="1" ht="12" x14ac:dyDescent="0.2">
      <c r="A26" s="56" t="s">
        <v>42</v>
      </c>
      <c r="B26" s="227" t="s">
        <v>36</v>
      </c>
      <c r="C26" s="228" t="s">
        <v>36</v>
      </c>
      <c r="D26" s="228" t="s">
        <v>36</v>
      </c>
      <c r="E26" s="229" t="s">
        <v>36</v>
      </c>
      <c r="F26" s="227" t="s">
        <v>36</v>
      </c>
      <c r="G26" s="228" t="s">
        <v>36</v>
      </c>
      <c r="H26" s="228" t="s">
        <v>36</v>
      </c>
      <c r="I26" s="229" t="s">
        <v>36</v>
      </c>
      <c r="J26" s="227" t="s">
        <v>36</v>
      </c>
      <c r="K26" s="228" t="s">
        <v>36</v>
      </c>
      <c r="L26" s="228" t="s">
        <v>36</v>
      </c>
      <c r="M26" s="229" t="s">
        <v>36</v>
      </c>
      <c r="N26" s="227" t="s">
        <v>36</v>
      </c>
      <c r="O26" s="228" t="s">
        <v>36</v>
      </c>
      <c r="P26" s="228" t="s">
        <v>36</v>
      </c>
      <c r="Q26" s="229" t="s">
        <v>36</v>
      </c>
      <c r="R26" s="227" t="s">
        <v>36</v>
      </c>
      <c r="S26" s="228" t="s">
        <v>36</v>
      </c>
      <c r="T26" s="228" t="s">
        <v>36</v>
      </c>
      <c r="U26" s="229" t="s">
        <v>36</v>
      </c>
      <c r="V26" s="227" t="s">
        <v>36</v>
      </c>
      <c r="W26" s="228" t="s">
        <v>36</v>
      </c>
      <c r="X26" s="228" t="s">
        <v>36</v>
      </c>
      <c r="Y26" s="229" t="s">
        <v>36</v>
      </c>
      <c r="Z26" s="227" t="s">
        <v>36</v>
      </c>
      <c r="AA26" s="228" t="s">
        <v>36</v>
      </c>
      <c r="AB26" s="228" t="s">
        <v>36</v>
      </c>
      <c r="AC26" s="229" t="s">
        <v>36</v>
      </c>
      <c r="AD26" s="227" t="s">
        <v>36</v>
      </c>
      <c r="AE26" s="228" t="s">
        <v>36</v>
      </c>
      <c r="AF26" s="228" t="s">
        <v>36</v>
      </c>
      <c r="AG26" s="229" t="s">
        <v>36</v>
      </c>
      <c r="AH26" s="227" t="s">
        <v>36</v>
      </c>
      <c r="AI26" s="228" t="s">
        <v>36</v>
      </c>
      <c r="AJ26" s="228" t="s">
        <v>36</v>
      </c>
      <c r="AK26" s="229" t="s">
        <v>36</v>
      </c>
      <c r="AL26" s="227" t="s">
        <v>36</v>
      </c>
      <c r="AM26" s="228" t="s">
        <v>36</v>
      </c>
      <c r="AN26" s="228" t="s">
        <v>36</v>
      </c>
      <c r="AO26" s="229" t="s">
        <v>36</v>
      </c>
      <c r="AP26" s="227" t="s">
        <v>36</v>
      </c>
      <c r="AQ26" s="228" t="s">
        <v>36</v>
      </c>
      <c r="AR26" s="228" t="s">
        <v>36</v>
      </c>
      <c r="AS26" s="229" t="s">
        <v>36</v>
      </c>
      <c r="AT26" s="227" t="s">
        <v>36</v>
      </c>
      <c r="AU26" s="228" t="s">
        <v>36</v>
      </c>
      <c r="AV26" s="228" t="s">
        <v>36</v>
      </c>
      <c r="AW26" s="229" t="s">
        <v>36</v>
      </c>
      <c r="AX26" s="227" t="s">
        <v>36</v>
      </c>
      <c r="AY26" s="228" t="s">
        <v>36</v>
      </c>
      <c r="AZ26" s="228" t="s">
        <v>36</v>
      </c>
      <c r="BA26" s="229">
        <v>18720.8</v>
      </c>
      <c r="BB26" s="227">
        <v>18770.8</v>
      </c>
      <c r="BC26" s="228">
        <v>18796.5</v>
      </c>
      <c r="BD26" s="228">
        <v>18796.400000000001</v>
      </c>
      <c r="BE26" s="229">
        <v>18800.099999999999</v>
      </c>
      <c r="BF26" s="227">
        <v>18795.3</v>
      </c>
      <c r="BG26" s="228">
        <v>18783</v>
      </c>
      <c r="BH26" s="228">
        <v>18732.3</v>
      </c>
      <c r="BI26" s="229">
        <v>18710</v>
      </c>
      <c r="BJ26" s="227">
        <v>18704.3</v>
      </c>
      <c r="BK26" s="228">
        <v>18656.8</v>
      </c>
      <c r="BL26" s="228">
        <v>18684.400000000001</v>
      </c>
      <c r="BM26" s="229">
        <v>18710.5</v>
      </c>
      <c r="BN26" s="227">
        <v>18701.5</v>
      </c>
      <c r="BO26" s="228">
        <v>18708.7</v>
      </c>
      <c r="BP26" s="228">
        <v>18676.2</v>
      </c>
      <c r="BQ26" s="229">
        <v>18687.400000000001</v>
      </c>
      <c r="BR26" s="230">
        <v>18679.2</v>
      </c>
      <c r="BS26" s="231">
        <v>18719.099999999999</v>
      </c>
      <c r="BT26" s="231">
        <v>18741.099999999999</v>
      </c>
      <c r="BU26" s="231">
        <v>18784.599999999999</v>
      </c>
      <c r="BV26" s="230">
        <v>18822.599999999999</v>
      </c>
      <c r="BW26" s="231">
        <v>18878.2</v>
      </c>
      <c r="BX26" s="231">
        <v>18935.2</v>
      </c>
      <c r="BY26" s="231">
        <v>18962.2</v>
      </c>
      <c r="BZ26" s="230">
        <v>19052</v>
      </c>
      <c r="CA26" s="231">
        <v>19128</v>
      </c>
      <c r="CB26" s="231">
        <v>19208.5</v>
      </c>
      <c r="CC26" s="232">
        <v>19316.8</v>
      </c>
      <c r="CD26" s="230">
        <v>19346.900000000001</v>
      </c>
      <c r="CE26" s="231">
        <v>19379</v>
      </c>
      <c r="CF26" s="231">
        <v>19420.099999999999</v>
      </c>
      <c r="CG26" s="231">
        <v>19488.3</v>
      </c>
      <c r="CH26" s="230">
        <v>19582.5</v>
      </c>
      <c r="CI26" s="231">
        <v>19626.900000000001</v>
      </c>
      <c r="CJ26" s="231">
        <v>19671.7</v>
      </c>
      <c r="CK26" s="231">
        <v>19754.400000000001</v>
      </c>
      <c r="CL26" s="230">
        <v>19269.3</v>
      </c>
      <c r="CM26" s="231">
        <v>19126.5</v>
      </c>
      <c r="CN26" s="231">
        <v>19453.2</v>
      </c>
      <c r="CO26" s="232">
        <v>19422.2</v>
      </c>
      <c r="CP26" s="232">
        <v>19511</v>
      </c>
    </row>
    <row r="27" spans="1:1019" ht="13.5" thickBot="1" x14ac:dyDescent="0.25">
      <c r="A27" s="56" t="s">
        <v>43</v>
      </c>
      <c r="B27" s="295" t="s">
        <v>36</v>
      </c>
      <c r="C27" s="296" t="s">
        <v>36</v>
      </c>
      <c r="D27" s="296" t="s">
        <v>36</v>
      </c>
      <c r="E27" s="297" t="s">
        <v>36</v>
      </c>
      <c r="F27" s="295" t="s">
        <v>36</v>
      </c>
      <c r="G27" s="296" t="s">
        <v>36</v>
      </c>
      <c r="H27" s="296" t="s">
        <v>36</v>
      </c>
      <c r="I27" s="297" t="s">
        <v>36</v>
      </c>
      <c r="J27" s="295" t="s">
        <v>36</v>
      </c>
      <c r="K27" s="296" t="s">
        <v>36</v>
      </c>
      <c r="L27" s="296" t="s">
        <v>36</v>
      </c>
      <c r="M27" s="297" t="s">
        <v>36</v>
      </c>
      <c r="N27" s="295" t="s">
        <v>36</v>
      </c>
      <c r="O27" s="296" t="s">
        <v>36</v>
      </c>
      <c r="P27" s="296" t="s">
        <v>36</v>
      </c>
      <c r="Q27" s="297" t="s">
        <v>36</v>
      </c>
      <c r="R27" s="295" t="s">
        <v>36</v>
      </c>
      <c r="S27" s="296" t="s">
        <v>36</v>
      </c>
      <c r="T27" s="296" t="s">
        <v>36</v>
      </c>
      <c r="U27" s="297" t="s">
        <v>36</v>
      </c>
      <c r="V27" s="295" t="s">
        <v>36</v>
      </c>
      <c r="W27" s="296" t="s">
        <v>36</v>
      </c>
      <c r="X27" s="296" t="s">
        <v>36</v>
      </c>
      <c r="Y27" s="297" t="s">
        <v>36</v>
      </c>
      <c r="Z27" s="295" t="s">
        <v>36</v>
      </c>
      <c r="AA27" s="296" t="s">
        <v>36</v>
      </c>
      <c r="AB27" s="296" t="s">
        <v>36</v>
      </c>
      <c r="AC27" s="297" t="s">
        <v>36</v>
      </c>
      <c r="AD27" s="295" t="s">
        <v>36</v>
      </c>
      <c r="AE27" s="296" t="s">
        <v>36</v>
      </c>
      <c r="AF27" s="296" t="s">
        <v>36</v>
      </c>
      <c r="AG27" s="297" t="s">
        <v>36</v>
      </c>
      <c r="AH27" s="295" t="s">
        <v>36</v>
      </c>
      <c r="AI27" s="296" t="s">
        <v>36</v>
      </c>
      <c r="AJ27" s="296" t="s">
        <v>36</v>
      </c>
      <c r="AK27" s="297" t="s">
        <v>36</v>
      </c>
      <c r="AL27" s="295" t="s">
        <v>36</v>
      </c>
      <c r="AM27" s="296" t="s">
        <v>36</v>
      </c>
      <c r="AN27" s="296" t="s">
        <v>36</v>
      </c>
      <c r="AO27" s="297" t="s">
        <v>36</v>
      </c>
      <c r="AP27" s="295" t="s">
        <v>36</v>
      </c>
      <c r="AQ27" s="296" t="s">
        <v>36</v>
      </c>
      <c r="AR27" s="296" t="s">
        <v>36</v>
      </c>
      <c r="AS27" s="297" t="s">
        <v>36</v>
      </c>
      <c r="AT27" s="295" t="s">
        <v>36</v>
      </c>
      <c r="AU27" s="296" t="s">
        <v>36</v>
      </c>
      <c r="AV27" s="296" t="s">
        <v>36</v>
      </c>
      <c r="AW27" s="297" t="s">
        <v>36</v>
      </c>
      <c r="AX27" s="295" t="s">
        <v>36</v>
      </c>
      <c r="AY27" s="296" t="s">
        <v>36</v>
      </c>
      <c r="AZ27" s="296" t="s">
        <v>36</v>
      </c>
      <c r="BA27" s="297">
        <v>24347.5</v>
      </c>
      <c r="BB27" s="295">
        <v>24395.200000000001</v>
      </c>
      <c r="BC27" s="296">
        <v>24422</v>
      </c>
      <c r="BD27" s="296">
        <v>24407.7</v>
      </c>
      <c r="BE27" s="297">
        <v>24421.200000000001</v>
      </c>
      <c r="BF27" s="295">
        <v>24425.8</v>
      </c>
      <c r="BG27" s="296">
        <v>24418.3</v>
      </c>
      <c r="BH27" s="296">
        <v>24380.5</v>
      </c>
      <c r="BI27" s="297">
        <v>24354.9</v>
      </c>
      <c r="BJ27" s="295">
        <v>24356.3</v>
      </c>
      <c r="BK27" s="296">
        <v>24329.200000000001</v>
      </c>
      <c r="BL27" s="296">
        <v>24368.7</v>
      </c>
      <c r="BM27" s="297">
        <v>24436.799999999999</v>
      </c>
      <c r="BN27" s="295">
        <v>24447.4</v>
      </c>
      <c r="BO27" s="296">
        <v>24455.599999999999</v>
      </c>
      <c r="BP27" s="296">
        <v>24427.5</v>
      </c>
      <c r="BQ27" s="297">
        <v>24452.1</v>
      </c>
      <c r="BR27" s="298">
        <v>24440.2</v>
      </c>
      <c r="BS27" s="299">
        <v>24497.200000000001</v>
      </c>
      <c r="BT27" s="299">
        <v>24514.9</v>
      </c>
      <c r="BU27" s="299">
        <v>24562.1</v>
      </c>
      <c r="BV27" s="298">
        <v>24606.1</v>
      </c>
      <c r="BW27" s="299">
        <v>24667.599999999999</v>
      </c>
      <c r="BX27" s="299">
        <v>24734.1</v>
      </c>
      <c r="BY27" s="299">
        <v>24760.400000000001</v>
      </c>
      <c r="BZ27" s="298">
        <v>24854.9</v>
      </c>
      <c r="CA27" s="299">
        <v>24934.6</v>
      </c>
      <c r="CB27" s="299">
        <v>25002.3</v>
      </c>
      <c r="CC27" s="300">
        <v>25097.9</v>
      </c>
      <c r="CD27" s="298">
        <v>25129.7</v>
      </c>
      <c r="CE27" s="299">
        <v>25141.4</v>
      </c>
      <c r="CF27" s="299">
        <v>25176</v>
      </c>
      <c r="CG27" s="299">
        <v>25247.5</v>
      </c>
      <c r="CH27" s="298">
        <v>25349.200000000001</v>
      </c>
      <c r="CI27" s="299">
        <v>25403.8</v>
      </c>
      <c r="CJ27" s="299">
        <v>25448.9</v>
      </c>
      <c r="CK27" s="299">
        <v>25533.9</v>
      </c>
      <c r="CL27" s="298">
        <v>25045.1</v>
      </c>
      <c r="CM27" s="299">
        <v>24842.9</v>
      </c>
      <c r="CN27" s="299">
        <v>25260.799999999999</v>
      </c>
      <c r="CO27" s="300">
        <v>25238</v>
      </c>
      <c r="CP27" s="300">
        <v>25324.1</v>
      </c>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row>
    <row r="28" spans="1:1019" ht="12.75" customHeight="1" x14ac:dyDescent="0.2">
      <c r="A28" s="58" t="s">
        <v>44</v>
      </c>
      <c r="B28" s="59"/>
      <c r="C28" s="60"/>
      <c r="D28" s="60"/>
      <c r="E28" s="61"/>
      <c r="F28" s="59"/>
      <c r="G28" s="60"/>
      <c r="H28" s="60"/>
      <c r="I28" s="61"/>
      <c r="J28" s="59"/>
      <c r="K28" s="60"/>
      <c r="L28" s="60"/>
      <c r="M28" s="61"/>
      <c r="N28" s="59"/>
      <c r="O28" s="60"/>
      <c r="P28" s="60"/>
      <c r="Q28" s="61"/>
      <c r="R28" s="59"/>
      <c r="S28" s="60"/>
      <c r="T28" s="60"/>
      <c r="U28" s="61"/>
      <c r="V28" s="59"/>
      <c r="W28" s="60"/>
      <c r="X28" s="60"/>
      <c r="Y28" s="61"/>
      <c r="Z28" s="59"/>
      <c r="AA28" s="60"/>
      <c r="AB28" s="60"/>
      <c r="AC28" s="61"/>
      <c r="AD28" s="59"/>
      <c r="AE28" s="60"/>
      <c r="AF28" s="60"/>
      <c r="AG28" s="61"/>
      <c r="AH28" s="59"/>
      <c r="AI28" s="60"/>
      <c r="AJ28" s="60"/>
      <c r="AK28" s="61"/>
      <c r="AL28" s="59"/>
      <c r="AM28" s="60"/>
      <c r="AN28" s="60"/>
      <c r="AO28" s="61"/>
      <c r="AP28" s="59"/>
      <c r="AQ28" s="60"/>
      <c r="AR28" s="60"/>
      <c r="AS28" s="61"/>
      <c r="AT28" s="59"/>
      <c r="AU28" s="60"/>
      <c r="AV28" s="60"/>
      <c r="AW28" s="61"/>
      <c r="AX28" s="59"/>
      <c r="AY28" s="60"/>
      <c r="AZ28" s="60"/>
      <c r="BA28" s="61"/>
      <c r="BB28" s="59"/>
      <c r="BC28" s="60"/>
      <c r="BD28" s="60"/>
      <c r="BE28" s="61"/>
      <c r="BF28" s="59"/>
      <c r="BG28" s="60"/>
      <c r="BH28" s="60"/>
      <c r="BI28" s="61"/>
      <c r="BJ28" s="59"/>
      <c r="BK28" s="60"/>
      <c r="BL28" s="60"/>
      <c r="BM28" s="61"/>
      <c r="BN28" s="59"/>
      <c r="BO28" s="60"/>
      <c r="BP28" s="60"/>
      <c r="BQ28" s="61"/>
      <c r="BR28" s="62"/>
      <c r="BS28" s="62"/>
      <c r="BT28" s="62"/>
      <c r="BU28" s="62"/>
      <c r="BV28" s="62"/>
      <c r="BW28" s="63"/>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row>
    <row r="29" spans="1:1019" ht="12.75" customHeight="1" x14ac:dyDescent="0.2">
      <c r="A29" s="332" t="s">
        <v>45</v>
      </c>
      <c r="B29" s="332"/>
      <c r="C29" s="332"/>
      <c r="D29" s="332"/>
      <c r="E29" s="61"/>
      <c r="F29" s="59"/>
      <c r="G29" s="60"/>
      <c r="H29" s="60"/>
      <c r="I29" s="61"/>
      <c r="J29" s="59"/>
      <c r="K29" s="60"/>
      <c r="L29" s="60"/>
      <c r="M29" s="61"/>
      <c r="N29" s="59"/>
      <c r="O29" s="60"/>
      <c r="P29" s="60"/>
      <c r="Q29" s="61"/>
      <c r="R29" s="59"/>
      <c r="S29" s="60"/>
      <c r="T29" s="60"/>
      <c r="U29" s="61"/>
      <c r="V29" s="59"/>
      <c r="W29" s="60"/>
      <c r="X29" s="60"/>
      <c r="Y29" s="61"/>
      <c r="Z29" s="59"/>
      <c r="AA29" s="60"/>
      <c r="AB29" s="60"/>
      <c r="AC29" s="61"/>
      <c r="AD29" s="59"/>
      <c r="AE29" s="60"/>
      <c r="AF29" s="60"/>
      <c r="AG29" s="61"/>
      <c r="AH29" s="59"/>
      <c r="AI29" s="60"/>
      <c r="AJ29" s="60"/>
      <c r="AK29" s="61"/>
      <c r="AL29" s="59"/>
      <c r="AM29" s="60"/>
      <c r="AN29" s="60"/>
      <c r="AO29" s="61"/>
      <c r="AP29" s="59"/>
      <c r="AQ29" s="60"/>
      <c r="AR29" s="60"/>
      <c r="AS29" s="61"/>
      <c r="AT29" s="59"/>
      <c r="AU29" s="60"/>
      <c r="AV29" s="60"/>
      <c r="AW29" s="61"/>
      <c r="AX29" s="59"/>
      <c r="AY29" s="60"/>
      <c r="AZ29" s="60"/>
      <c r="BA29" s="61"/>
      <c r="BB29" s="59"/>
      <c r="BC29" s="60"/>
      <c r="BD29" s="60"/>
      <c r="BE29" s="61"/>
      <c r="BF29" s="59"/>
      <c r="BG29" s="60"/>
      <c r="BH29" s="60"/>
      <c r="BI29" s="61"/>
      <c r="BJ29" s="59"/>
      <c r="BK29" s="60"/>
      <c r="BL29" s="60"/>
      <c r="BM29" s="61"/>
      <c r="BN29" s="59"/>
      <c r="BO29" s="60"/>
      <c r="BP29" s="60"/>
      <c r="BQ29" s="61"/>
      <c r="BR29" s="62"/>
      <c r="BS29" s="62"/>
      <c r="BT29" s="62"/>
      <c r="BU29" s="62"/>
      <c r="BV29" s="62"/>
      <c r="BW29" s="63"/>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row>
    <row r="30" spans="1:1019" s="70" customFormat="1" ht="24" customHeight="1" x14ac:dyDescent="0.2">
      <c r="A30" s="64" t="s">
        <v>46</v>
      </c>
      <c r="B30" s="65"/>
      <c r="C30" s="65"/>
      <c r="D30" s="65"/>
      <c r="E30" s="65"/>
      <c r="F30" s="65"/>
      <c r="G30" s="65"/>
      <c r="H30" s="65"/>
      <c r="I30" s="66"/>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8"/>
      <c r="BC30" s="68"/>
      <c r="BD30" s="68"/>
      <c r="BE30" s="68"/>
      <c r="BF30" s="68"/>
      <c r="BG30" s="69"/>
      <c r="BH30" s="69"/>
      <c r="BI30" s="67"/>
      <c r="BJ30" s="68"/>
      <c r="BK30" s="69"/>
      <c r="BL30" s="69"/>
      <c r="BM30" s="67"/>
      <c r="BN30" s="68"/>
      <c r="BO30" s="69"/>
      <c r="BP30" s="69"/>
      <c r="BQ30" s="67"/>
      <c r="BS30" s="71"/>
      <c r="BT30" s="71"/>
    </row>
    <row r="31" spans="1:1019" s="72" customFormat="1" ht="12.75" customHeight="1" x14ac:dyDescent="0.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4"/>
      <c r="BM31" s="74"/>
      <c r="BN31" s="73"/>
      <c r="BO31" s="73"/>
      <c r="BP31" s="74"/>
      <c r="BQ31" s="74"/>
    </row>
    <row r="32" spans="1:1019" ht="72" x14ac:dyDescent="0.2">
      <c r="A32" s="75" t="s">
        <v>87</v>
      </c>
      <c r="B32" s="76"/>
      <c r="BN32"/>
    </row>
    <row r="33" spans="1:1" ht="132" x14ac:dyDescent="0.2">
      <c r="A33" s="226" t="s">
        <v>88</v>
      </c>
    </row>
  </sheetData>
  <mergeCells count="24">
    <mergeCell ref="A29:D29"/>
    <mergeCell ref="BJ3:BM3"/>
    <mergeCell ref="BN3:BQ3"/>
    <mergeCell ref="BR3:BU3"/>
    <mergeCell ref="BV3:BY3"/>
    <mergeCell ref="AP3:AS3"/>
    <mergeCell ref="AT3:AW3"/>
    <mergeCell ref="AX3:BA3"/>
    <mergeCell ref="BB3:BE3"/>
    <mergeCell ref="BF3:BI3"/>
    <mergeCell ref="V3:Y3"/>
    <mergeCell ref="Z3:AC3"/>
    <mergeCell ref="AD3:AG3"/>
    <mergeCell ref="AH3:AK3"/>
    <mergeCell ref="AL3:AO3"/>
    <mergeCell ref="B3:E3"/>
    <mergeCell ref="CL3:CO3"/>
    <mergeCell ref="CH3:CK3"/>
    <mergeCell ref="BZ3:CC3"/>
    <mergeCell ref="F3:I3"/>
    <mergeCell ref="J3:M3"/>
    <mergeCell ref="N3:Q3"/>
    <mergeCell ref="R3:U3"/>
    <mergeCell ref="CD3:CG3"/>
  </mergeCells>
  <printOptions horizontalCentered="1" verticalCentered="1"/>
  <pageMargins left="0" right="0" top="0.98402777777777795" bottom="0.98402777777777795" header="0.51180555555555496" footer="0.51180555555555496"/>
  <pageSetup paperSize="9" firstPageNumber="0" orientation="landscape" horizontalDpi="300" verticalDpi="300" r:id="rId1"/>
  <colBreaks count="6" manualBreakCount="6">
    <brk id="9" max="1048575" man="1"/>
    <brk id="21" max="1048575" man="1"/>
    <brk id="33" max="1048575" man="1"/>
    <brk id="45" max="1048575" man="1"/>
    <brk id="57" max="1048575" man="1"/>
    <brk id="6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G110"/>
  <sheetViews>
    <sheetView showGridLines="0" zoomScaleNormal="100" workbookViewId="0">
      <pane xSplit="2" ySplit="4" topLeftCell="CH5" activePane="bottomRight" state="frozen"/>
      <selection pane="topRight" activeCell="CG1" sqref="CG1"/>
      <selection pane="bottomLeft" activeCell="A5" sqref="A5"/>
      <selection pane="bottomRight" activeCell="CY16" sqref="CY16"/>
    </sheetView>
  </sheetViews>
  <sheetFormatPr baseColWidth="10" defaultColWidth="8.85546875" defaultRowHeight="12.75" x14ac:dyDescent="0.2"/>
  <cols>
    <col min="1" max="1" width="49.28515625" style="77" customWidth="1"/>
    <col min="2" max="2" width="17.140625" style="77" bestFit="1" customWidth="1"/>
    <col min="3" max="58" width="5.7109375" style="19" customWidth="1"/>
    <col min="59" max="102" width="5.7109375" style="77" customWidth="1"/>
    <col min="103" max="103" width="7.5703125" style="77" customWidth="1"/>
    <col min="104" max="992" width="10.85546875" style="77" customWidth="1"/>
    <col min="993" max="996" width="10.85546875" customWidth="1"/>
  </cols>
  <sheetData>
    <row r="1" spans="1:995" ht="18" customHeight="1" x14ac:dyDescent="0.2">
      <c r="A1" s="78" t="s">
        <v>47</v>
      </c>
      <c r="B1" s="79"/>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row>
    <row r="2" spans="1:995" ht="15" customHeight="1" thickBot="1" x14ac:dyDescent="0.25">
      <c r="A2" s="20"/>
      <c r="B2" s="80"/>
      <c r="C2" s="81"/>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row>
    <row r="3" spans="1:995" s="82" customFormat="1" ht="13.5" customHeight="1" x14ac:dyDescent="0.2">
      <c r="A3" s="346" t="s">
        <v>49</v>
      </c>
      <c r="B3" s="347"/>
      <c r="C3" s="331">
        <v>1996</v>
      </c>
      <c r="D3" s="331"/>
      <c r="E3" s="331"/>
      <c r="F3" s="331"/>
      <c r="G3" s="331">
        <v>1997</v>
      </c>
      <c r="H3" s="331"/>
      <c r="I3" s="331"/>
      <c r="J3" s="331"/>
      <c r="K3" s="331">
        <v>1998</v>
      </c>
      <c r="L3" s="331"/>
      <c r="M3" s="331"/>
      <c r="N3" s="331"/>
      <c r="O3" s="331">
        <v>1999</v>
      </c>
      <c r="P3" s="331"/>
      <c r="Q3" s="331"/>
      <c r="R3" s="331"/>
      <c r="S3" s="331">
        <v>2000</v>
      </c>
      <c r="T3" s="331"/>
      <c r="U3" s="331"/>
      <c r="V3" s="331"/>
      <c r="W3" s="331">
        <v>2001</v>
      </c>
      <c r="X3" s="331"/>
      <c r="Y3" s="331"/>
      <c r="Z3" s="331"/>
      <c r="AA3" s="331">
        <v>2002</v>
      </c>
      <c r="AB3" s="331"/>
      <c r="AC3" s="331"/>
      <c r="AD3" s="331"/>
      <c r="AE3" s="331">
        <v>2003</v>
      </c>
      <c r="AF3" s="331"/>
      <c r="AG3" s="331"/>
      <c r="AH3" s="331"/>
      <c r="AI3" s="331">
        <v>2004</v>
      </c>
      <c r="AJ3" s="331"/>
      <c r="AK3" s="331"/>
      <c r="AL3" s="331"/>
      <c r="AM3" s="331">
        <v>2005</v>
      </c>
      <c r="AN3" s="331"/>
      <c r="AO3" s="331"/>
      <c r="AP3" s="331"/>
      <c r="AQ3" s="331">
        <v>2006</v>
      </c>
      <c r="AR3" s="331"/>
      <c r="AS3" s="331"/>
      <c r="AT3" s="331"/>
      <c r="AU3" s="331">
        <v>2007</v>
      </c>
      <c r="AV3" s="331"/>
      <c r="AW3" s="331"/>
      <c r="AX3" s="331"/>
      <c r="AY3" s="331">
        <v>2008</v>
      </c>
      <c r="AZ3" s="331"/>
      <c r="BA3" s="331"/>
      <c r="BB3" s="331"/>
      <c r="BC3" s="333">
        <v>2009</v>
      </c>
      <c r="BD3" s="333"/>
      <c r="BE3" s="333"/>
      <c r="BF3" s="333"/>
      <c r="BG3" s="334">
        <v>2010</v>
      </c>
      <c r="BH3" s="334"/>
      <c r="BI3" s="334"/>
      <c r="BJ3" s="334"/>
      <c r="BK3" s="335">
        <v>2011</v>
      </c>
      <c r="BL3" s="335"/>
      <c r="BM3" s="335"/>
      <c r="BN3" s="335"/>
      <c r="BO3" s="335">
        <v>2012</v>
      </c>
      <c r="BP3" s="335"/>
      <c r="BQ3" s="335"/>
      <c r="BR3" s="335"/>
      <c r="BS3" s="335">
        <v>2013</v>
      </c>
      <c r="BT3" s="335"/>
      <c r="BU3" s="335"/>
      <c r="BV3" s="335"/>
      <c r="BW3" s="336">
        <v>2014</v>
      </c>
      <c r="BX3" s="336"/>
      <c r="BY3" s="336"/>
      <c r="BZ3" s="336"/>
      <c r="CA3" s="335">
        <v>2015</v>
      </c>
      <c r="CB3" s="335"/>
      <c r="CC3" s="335"/>
      <c r="CD3" s="335"/>
      <c r="CE3" s="336">
        <v>2016</v>
      </c>
      <c r="CF3" s="336"/>
      <c r="CG3" s="336"/>
      <c r="CH3" s="336"/>
      <c r="CI3" s="336">
        <v>2017</v>
      </c>
      <c r="CJ3" s="336"/>
      <c r="CK3" s="336"/>
      <c r="CL3" s="336"/>
      <c r="CM3" s="335">
        <v>2018</v>
      </c>
      <c r="CN3" s="335"/>
      <c r="CO3" s="335"/>
      <c r="CP3" s="335"/>
      <c r="CQ3" s="335">
        <v>2019</v>
      </c>
      <c r="CR3" s="335"/>
      <c r="CS3" s="335"/>
      <c r="CT3" s="335"/>
      <c r="CU3" s="335">
        <v>2020</v>
      </c>
      <c r="CV3" s="335"/>
      <c r="CW3" s="335"/>
      <c r="CX3" s="335"/>
      <c r="CY3" s="324">
        <v>2021</v>
      </c>
      <c r="ALE3"/>
      <c r="ALF3"/>
      <c r="ALG3"/>
    </row>
    <row r="4" spans="1:995" s="86" customFormat="1" ht="13.5" customHeight="1" x14ac:dyDescent="0.2">
      <c r="A4" s="348" t="s">
        <v>48</v>
      </c>
      <c r="B4" s="349"/>
      <c r="C4" s="33" t="s">
        <v>18</v>
      </c>
      <c r="D4" s="31" t="s">
        <v>19</v>
      </c>
      <c r="E4" s="31" t="s">
        <v>20</v>
      </c>
      <c r="F4" s="31" t="s">
        <v>21</v>
      </c>
      <c r="G4" s="33" t="s">
        <v>18</v>
      </c>
      <c r="H4" s="31" t="s">
        <v>19</v>
      </c>
      <c r="I4" s="31" t="s">
        <v>20</v>
      </c>
      <c r="J4" s="30" t="s">
        <v>21</v>
      </c>
      <c r="K4" s="33" t="s">
        <v>18</v>
      </c>
      <c r="L4" s="31" t="s">
        <v>19</v>
      </c>
      <c r="M4" s="31" t="s">
        <v>20</v>
      </c>
      <c r="N4" s="31" t="s">
        <v>21</v>
      </c>
      <c r="O4" s="33" t="s">
        <v>18</v>
      </c>
      <c r="P4" s="31" t="s">
        <v>19</v>
      </c>
      <c r="Q4" s="31" t="s">
        <v>20</v>
      </c>
      <c r="R4" s="30" t="s">
        <v>21</v>
      </c>
      <c r="S4" s="33" t="s">
        <v>18</v>
      </c>
      <c r="T4" s="31" t="s">
        <v>19</v>
      </c>
      <c r="U4" s="31" t="s">
        <v>20</v>
      </c>
      <c r="V4" s="31" t="s">
        <v>21</v>
      </c>
      <c r="W4" s="33" t="s">
        <v>18</v>
      </c>
      <c r="X4" s="31" t="s">
        <v>19</v>
      </c>
      <c r="Y4" s="31" t="s">
        <v>20</v>
      </c>
      <c r="Z4" s="30" t="s">
        <v>21</v>
      </c>
      <c r="AA4" s="33" t="s">
        <v>18</v>
      </c>
      <c r="AB4" s="31" t="s">
        <v>19</v>
      </c>
      <c r="AC4" s="31" t="s">
        <v>20</v>
      </c>
      <c r="AD4" s="31" t="s">
        <v>21</v>
      </c>
      <c r="AE4" s="33" t="s">
        <v>18</v>
      </c>
      <c r="AF4" s="31" t="s">
        <v>19</v>
      </c>
      <c r="AG4" s="31" t="s">
        <v>20</v>
      </c>
      <c r="AH4" s="30" t="s">
        <v>21</v>
      </c>
      <c r="AI4" s="33" t="s">
        <v>18</v>
      </c>
      <c r="AJ4" s="31" t="s">
        <v>19</v>
      </c>
      <c r="AK4" s="31" t="s">
        <v>20</v>
      </c>
      <c r="AL4" s="31" t="s">
        <v>21</v>
      </c>
      <c r="AM4" s="33" t="s">
        <v>18</v>
      </c>
      <c r="AN4" s="31" t="s">
        <v>19</v>
      </c>
      <c r="AO4" s="31" t="s">
        <v>20</v>
      </c>
      <c r="AP4" s="30" t="s">
        <v>21</v>
      </c>
      <c r="AQ4" s="33" t="s">
        <v>18</v>
      </c>
      <c r="AR4" s="31" t="s">
        <v>19</v>
      </c>
      <c r="AS4" s="31" t="s">
        <v>20</v>
      </c>
      <c r="AT4" s="31" t="s">
        <v>21</v>
      </c>
      <c r="AU4" s="33" t="s">
        <v>18</v>
      </c>
      <c r="AV4" s="31" t="s">
        <v>19</v>
      </c>
      <c r="AW4" s="31" t="s">
        <v>20</v>
      </c>
      <c r="AX4" s="30" t="s">
        <v>21</v>
      </c>
      <c r="AY4" s="33" t="s">
        <v>18</v>
      </c>
      <c r="AZ4" s="31" t="s">
        <v>19</v>
      </c>
      <c r="BA4" s="31" t="s">
        <v>20</v>
      </c>
      <c r="BB4" s="31" t="s">
        <v>21</v>
      </c>
      <c r="BC4" s="33" t="s">
        <v>18</v>
      </c>
      <c r="BD4" s="31" t="s">
        <v>19</v>
      </c>
      <c r="BE4" s="31" t="s">
        <v>20</v>
      </c>
      <c r="BF4" s="83" t="s">
        <v>21</v>
      </c>
      <c r="BG4" s="84" t="s">
        <v>50</v>
      </c>
      <c r="BH4" s="35" t="s">
        <v>19</v>
      </c>
      <c r="BI4" s="35" t="s">
        <v>20</v>
      </c>
      <c r="BJ4" s="36" t="s">
        <v>21</v>
      </c>
      <c r="BK4" s="34" t="s">
        <v>18</v>
      </c>
      <c r="BL4" s="35" t="s">
        <v>19</v>
      </c>
      <c r="BM4" s="35" t="s">
        <v>20</v>
      </c>
      <c r="BN4" s="36" t="s">
        <v>21</v>
      </c>
      <c r="BO4" s="34" t="s">
        <v>18</v>
      </c>
      <c r="BP4" s="35" t="s">
        <v>19</v>
      </c>
      <c r="BQ4" s="35" t="s">
        <v>20</v>
      </c>
      <c r="BR4" s="36" t="s">
        <v>21</v>
      </c>
      <c r="BS4" s="34" t="s">
        <v>18</v>
      </c>
      <c r="BT4" s="35" t="s">
        <v>19</v>
      </c>
      <c r="BU4" s="35" t="s">
        <v>20</v>
      </c>
      <c r="BV4" s="36" t="s">
        <v>21</v>
      </c>
      <c r="BW4" s="34" t="s">
        <v>18</v>
      </c>
      <c r="BX4" s="35" t="s">
        <v>19</v>
      </c>
      <c r="BY4" s="35" t="s">
        <v>20</v>
      </c>
      <c r="BZ4" s="36" t="s">
        <v>21</v>
      </c>
      <c r="CA4" s="85" t="s">
        <v>18</v>
      </c>
      <c r="CB4" s="35" t="s">
        <v>51</v>
      </c>
      <c r="CC4" s="35" t="s">
        <v>52</v>
      </c>
      <c r="CD4" s="36" t="s">
        <v>21</v>
      </c>
      <c r="CE4" s="34" t="s">
        <v>18</v>
      </c>
      <c r="CF4" s="35" t="s">
        <v>19</v>
      </c>
      <c r="CG4" s="35" t="s">
        <v>20</v>
      </c>
      <c r="CH4" s="35" t="s">
        <v>21</v>
      </c>
      <c r="CI4" s="34" t="s">
        <v>18</v>
      </c>
      <c r="CJ4" s="35" t="s">
        <v>19</v>
      </c>
      <c r="CK4" s="35" t="s">
        <v>20</v>
      </c>
      <c r="CL4" s="36" t="s">
        <v>21</v>
      </c>
      <c r="CM4" s="34" t="s">
        <v>18</v>
      </c>
      <c r="CN4" s="35" t="s">
        <v>19</v>
      </c>
      <c r="CO4" s="35" t="s">
        <v>20</v>
      </c>
      <c r="CP4" s="36" t="s">
        <v>21</v>
      </c>
      <c r="CQ4" s="34" t="s">
        <v>18</v>
      </c>
      <c r="CR4" s="35" t="s">
        <v>19</v>
      </c>
      <c r="CS4" s="35" t="s">
        <v>20</v>
      </c>
      <c r="CT4" s="36" t="s">
        <v>21</v>
      </c>
      <c r="CU4" s="34" t="str">
        <f>CQ4</f>
        <v>T1</v>
      </c>
      <c r="CV4" s="35" t="str">
        <f>CR4</f>
        <v>T2</v>
      </c>
      <c r="CW4" s="35" t="str">
        <f>CS4</f>
        <v>T3</v>
      </c>
      <c r="CX4" s="36" t="str">
        <f>CT4</f>
        <v>T4</v>
      </c>
      <c r="CY4" s="323" t="str">
        <f>CU4</f>
        <v>T1</v>
      </c>
      <c r="ALE4"/>
      <c r="ALF4"/>
      <c r="ALG4"/>
    </row>
    <row r="5" spans="1:995" x14ac:dyDescent="0.2">
      <c r="A5" s="87" t="s">
        <v>53</v>
      </c>
      <c r="B5" s="88"/>
      <c r="C5" s="89">
        <v>346.72768051614202</v>
      </c>
      <c r="D5" s="90">
        <v>344.89903398670515</v>
      </c>
      <c r="E5" s="90">
        <v>350.74420652085502</v>
      </c>
      <c r="F5" s="90">
        <v>352.09521242507225</v>
      </c>
      <c r="G5" s="89">
        <v>351.46973752819207</v>
      </c>
      <c r="H5" s="90">
        <v>353.83148094706507</v>
      </c>
      <c r="I5" s="90">
        <v>353.43588178382953</v>
      </c>
      <c r="J5" s="91">
        <v>350.15090151088827</v>
      </c>
      <c r="K5" s="89">
        <v>345.53322854020428</v>
      </c>
      <c r="L5" s="90">
        <v>339.08651707443391</v>
      </c>
      <c r="M5" s="90">
        <v>333.88680484183448</v>
      </c>
      <c r="N5" s="90">
        <v>339.70707613440254</v>
      </c>
      <c r="O5" s="89">
        <v>339.18119862005091</v>
      </c>
      <c r="P5" s="90">
        <v>335.8508522496893</v>
      </c>
      <c r="Q5" s="90">
        <v>326.64479192528592</v>
      </c>
      <c r="R5" s="91">
        <v>315.11680223305706</v>
      </c>
      <c r="S5" s="89">
        <v>302.61656539209002</v>
      </c>
      <c r="T5" s="90">
        <v>291.24047178452332</v>
      </c>
      <c r="U5" s="90">
        <v>285.64822079253139</v>
      </c>
      <c r="V5" s="90">
        <v>275.17285583553968</v>
      </c>
      <c r="W5" s="89">
        <v>271.12860446315409</v>
      </c>
      <c r="X5" s="90">
        <v>274.1942997324208</v>
      </c>
      <c r="Y5" s="90">
        <v>278.79577709610578</v>
      </c>
      <c r="Z5" s="91">
        <v>288.20504575002519</v>
      </c>
      <c r="AA5" s="89">
        <v>294.45966406099376</v>
      </c>
      <c r="AB5" s="90">
        <v>299.66080970809969</v>
      </c>
      <c r="AC5" s="90">
        <v>304.41876988946791</v>
      </c>
      <c r="AD5" s="90">
        <v>309.36103291243478</v>
      </c>
      <c r="AE5" s="89">
        <v>316.2624172099122</v>
      </c>
      <c r="AF5" s="90">
        <v>320.0754584991484</v>
      </c>
      <c r="AG5" s="90">
        <v>324.22100594217341</v>
      </c>
      <c r="AH5" s="91">
        <v>329.33141950884601</v>
      </c>
      <c r="AI5" s="89">
        <v>324.8103901395686</v>
      </c>
      <c r="AJ5" s="90">
        <v>330.57366905707488</v>
      </c>
      <c r="AK5" s="90">
        <v>333.39203567454479</v>
      </c>
      <c r="AL5" s="90">
        <v>337.30355856072811</v>
      </c>
      <c r="AM5" s="89">
        <v>339.44676049215741</v>
      </c>
      <c r="AN5" s="90">
        <v>339.46895763372214</v>
      </c>
      <c r="AO5" s="90">
        <v>335.25917939784449</v>
      </c>
      <c r="AP5" s="91">
        <v>328.97318273584762</v>
      </c>
      <c r="AQ5" s="89">
        <v>323.25103613947982</v>
      </c>
      <c r="AR5" s="90">
        <v>313.35667618795668</v>
      </c>
      <c r="AS5" s="90">
        <v>305.45409675052792</v>
      </c>
      <c r="AT5" s="90">
        <v>297.67910873575681</v>
      </c>
      <c r="AU5" s="89">
        <v>290.91487884021802</v>
      </c>
      <c r="AV5" s="90">
        <v>284.65350856938392</v>
      </c>
      <c r="AW5" s="90">
        <v>281.4393481698815</v>
      </c>
      <c r="AX5" s="91">
        <v>274.57935689435169</v>
      </c>
      <c r="AY5" s="89">
        <v>274.67109824390877</v>
      </c>
      <c r="AZ5" s="90">
        <v>280.88842977742098</v>
      </c>
      <c r="BA5" s="90">
        <v>288.50248059552598</v>
      </c>
      <c r="BB5" s="91">
        <v>307.28037038697221</v>
      </c>
      <c r="BC5" s="89">
        <v>338.232081050131</v>
      </c>
      <c r="BD5" s="90">
        <v>355.86087382091222</v>
      </c>
      <c r="BE5" s="90">
        <v>364.83161279227687</v>
      </c>
      <c r="BF5" s="92">
        <v>366.22668821374998</v>
      </c>
      <c r="BG5" s="93">
        <v>382.07831644990097</v>
      </c>
      <c r="BH5" s="90">
        <v>385.07344479521436</v>
      </c>
      <c r="BI5" s="90">
        <v>386.37697717212262</v>
      </c>
      <c r="BJ5" s="91">
        <v>389.61685011987231</v>
      </c>
      <c r="BK5" s="89">
        <v>394.73255552841505</v>
      </c>
      <c r="BL5" s="90">
        <v>396.07660789455974</v>
      </c>
      <c r="BM5" s="90">
        <v>400.11506033148271</v>
      </c>
      <c r="BN5" s="91">
        <v>410.667236256698</v>
      </c>
      <c r="BO5" s="89">
        <v>421.45533419779804</v>
      </c>
      <c r="BP5" s="90">
        <v>428.76987977603233</v>
      </c>
      <c r="BQ5" s="90">
        <v>439.9806879447907</v>
      </c>
      <c r="BR5" s="91">
        <v>452.05531222706333</v>
      </c>
      <c r="BS5" s="89">
        <v>462.16252762930174</v>
      </c>
      <c r="BT5" s="90">
        <v>470.90753003685734</v>
      </c>
      <c r="BU5" s="90">
        <v>474.90435127726897</v>
      </c>
      <c r="BV5" s="91">
        <v>479.84071633706162</v>
      </c>
      <c r="BW5" s="89">
        <v>486.17070576641572</v>
      </c>
      <c r="BX5" s="90">
        <v>495.00299326763036</v>
      </c>
      <c r="BY5" s="90">
        <v>501.66091505220737</v>
      </c>
      <c r="BZ5" s="91">
        <v>510.81388429120562</v>
      </c>
      <c r="CA5" s="94">
        <v>518.52227587436232</v>
      </c>
      <c r="CB5" s="90">
        <v>531.44777862161095</v>
      </c>
      <c r="CC5" s="95">
        <v>532.86145256171903</v>
      </c>
      <c r="CD5" s="96">
        <v>535.69817691402955</v>
      </c>
      <c r="CE5" s="89">
        <v>534.61758884872074</v>
      </c>
      <c r="CF5" s="90">
        <v>530.06355710619903</v>
      </c>
      <c r="CG5" s="90">
        <v>534.2096591060324</v>
      </c>
      <c r="CH5" s="95">
        <v>536.16621308588697</v>
      </c>
      <c r="CI5" s="89">
        <v>540.34303225303165</v>
      </c>
      <c r="CJ5" s="90">
        <v>542.12587459416977</v>
      </c>
      <c r="CK5" s="90">
        <v>545.17977819429598</v>
      </c>
      <c r="CL5" s="96">
        <v>546.04634121057438</v>
      </c>
      <c r="CM5" s="89">
        <v>546.7008769825436</v>
      </c>
      <c r="CN5" s="90">
        <v>543.18143502746</v>
      </c>
      <c r="CO5" s="90">
        <v>539.3351719923262</v>
      </c>
      <c r="CP5" s="96">
        <v>549.64592247816665</v>
      </c>
      <c r="CQ5" s="97">
        <v>535.51003048885138</v>
      </c>
      <c r="CR5" s="95">
        <v>531.18547501238731</v>
      </c>
      <c r="CS5" s="95">
        <v>530.17323341375231</v>
      </c>
      <c r="CT5" s="96">
        <v>530.147160552277</v>
      </c>
      <c r="CU5" s="97">
        <v>547.59247943203206</v>
      </c>
      <c r="CV5" s="95">
        <v>596.59203979928964</v>
      </c>
      <c r="CW5" s="95">
        <v>595.3832907520607</v>
      </c>
      <c r="CX5" s="96">
        <v>582.78621678559637</v>
      </c>
      <c r="CY5" s="96">
        <v>595.09435943930737</v>
      </c>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row>
    <row r="6" spans="1:995" ht="12.75" customHeight="1" x14ac:dyDescent="0.2">
      <c r="A6" s="98" t="s">
        <v>54</v>
      </c>
      <c r="B6" s="99"/>
      <c r="C6" s="100">
        <v>288.12887980110298</v>
      </c>
      <c r="D6" s="101">
        <v>282.28208560890698</v>
      </c>
      <c r="E6" s="101">
        <v>285.93131596002002</v>
      </c>
      <c r="F6" s="101">
        <v>285.02352853582101</v>
      </c>
      <c r="G6" s="100">
        <v>281.86057235170205</v>
      </c>
      <c r="H6" s="101">
        <v>279.83094474556196</v>
      </c>
      <c r="I6" s="101">
        <v>275.39775735463201</v>
      </c>
      <c r="J6" s="102">
        <v>269.60842075712895</v>
      </c>
      <c r="K6" s="100">
        <v>263.36397206654703</v>
      </c>
      <c r="L6" s="101">
        <v>257.266095919468</v>
      </c>
      <c r="M6" s="101">
        <v>255.59012132341002</v>
      </c>
      <c r="N6" s="101">
        <v>255.275681697972</v>
      </c>
      <c r="O6" s="100">
        <v>255.20705247841698</v>
      </c>
      <c r="P6" s="101">
        <v>249.45077582904301</v>
      </c>
      <c r="Q6" s="101">
        <v>237.98034832436801</v>
      </c>
      <c r="R6" s="102">
        <v>226.47515288786599</v>
      </c>
      <c r="S6" s="100">
        <v>217.19821569960502</v>
      </c>
      <c r="T6" s="101">
        <v>209.19924169765599</v>
      </c>
      <c r="U6" s="101">
        <v>203.98289903712799</v>
      </c>
      <c r="V6" s="101">
        <v>194.61123850861401</v>
      </c>
      <c r="W6" s="100">
        <v>188.920234800061</v>
      </c>
      <c r="X6" s="101">
        <v>194.62055775381901</v>
      </c>
      <c r="Y6" s="101">
        <v>202.13200303202899</v>
      </c>
      <c r="Z6" s="102">
        <v>211.11190358789202</v>
      </c>
      <c r="AA6" s="100">
        <v>214.42207721147298</v>
      </c>
      <c r="AB6" s="101">
        <v>220.116265765994</v>
      </c>
      <c r="AC6" s="101">
        <v>223.65297037081302</v>
      </c>
      <c r="AD6" s="101">
        <v>228.10834406188999</v>
      </c>
      <c r="AE6" s="100">
        <v>233.21897711584998</v>
      </c>
      <c r="AF6" s="101">
        <v>235.76577725711701</v>
      </c>
      <c r="AG6" s="101">
        <v>238.76051388635599</v>
      </c>
      <c r="AH6" s="102">
        <v>241.22319026532301</v>
      </c>
      <c r="AI6" s="100">
        <v>234.22951565597199</v>
      </c>
      <c r="AJ6" s="101">
        <v>236.086115834559</v>
      </c>
      <c r="AK6" s="101">
        <v>237.40387409837098</v>
      </c>
      <c r="AL6" s="101">
        <v>239.23374577316</v>
      </c>
      <c r="AM6" s="100">
        <v>241.342424066018</v>
      </c>
      <c r="AN6" s="101">
        <v>240.290829202064</v>
      </c>
      <c r="AO6" s="101">
        <v>233.08410895868099</v>
      </c>
      <c r="AP6" s="102">
        <v>227.97035045247901</v>
      </c>
      <c r="AQ6" s="100">
        <v>223.92508071851702</v>
      </c>
      <c r="AR6" s="101">
        <v>213.31565905642</v>
      </c>
      <c r="AS6" s="101">
        <v>207.50108389437</v>
      </c>
      <c r="AT6" s="101">
        <v>200.32626711785102</v>
      </c>
      <c r="AU6" s="100">
        <v>191.34071839682002</v>
      </c>
      <c r="AV6" s="101">
        <v>187.84685870533701</v>
      </c>
      <c r="AW6" s="101">
        <v>187.22875420179099</v>
      </c>
      <c r="AX6" s="102">
        <v>179.27749158656098</v>
      </c>
      <c r="AY6" s="100">
        <v>178.30754646275901</v>
      </c>
      <c r="AZ6" s="101">
        <v>186.377501428274</v>
      </c>
      <c r="BA6" s="101">
        <v>195.63305772851299</v>
      </c>
      <c r="BB6" s="102">
        <v>216.31795391591001</v>
      </c>
      <c r="BC6" s="100">
        <v>248.15816604822299</v>
      </c>
      <c r="BD6" s="101">
        <v>253.255127012618</v>
      </c>
      <c r="BE6" s="101">
        <v>255.13469203845699</v>
      </c>
      <c r="BF6" s="103">
        <v>251.68575363267502</v>
      </c>
      <c r="BG6" s="104">
        <v>264.58326259393664</v>
      </c>
      <c r="BH6" s="101">
        <v>266.47159524270336</v>
      </c>
      <c r="BI6" s="101">
        <v>262.89720033414864</v>
      </c>
      <c r="BJ6" s="102">
        <v>261.02730813802935</v>
      </c>
      <c r="BK6" s="100">
        <v>262.38394749951271</v>
      </c>
      <c r="BL6" s="101">
        <v>262.84113736601239</v>
      </c>
      <c r="BM6" s="101">
        <v>267.12512645698502</v>
      </c>
      <c r="BN6" s="102">
        <v>276.79600700985469</v>
      </c>
      <c r="BO6" s="100">
        <v>286.34941217827372</v>
      </c>
      <c r="BP6" s="101">
        <v>291.13248958081567</v>
      </c>
      <c r="BQ6" s="101">
        <v>300.96946127756632</v>
      </c>
      <c r="BR6" s="102">
        <v>311.60668171633336</v>
      </c>
      <c r="BS6" s="100">
        <v>318.03358150012571</v>
      </c>
      <c r="BT6" s="101">
        <v>326.17261982231469</v>
      </c>
      <c r="BU6" s="101">
        <v>326.77489067529996</v>
      </c>
      <c r="BV6" s="102">
        <v>327.86438238433533</v>
      </c>
      <c r="BW6" s="100">
        <v>333.21289383220534</v>
      </c>
      <c r="BX6" s="101">
        <v>338.48903897360202</v>
      </c>
      <c r="BY6" s="101">
        <v>341.67095960656934</v>
      </c>
      <c r="BZ6" s="102">
        <v>348.3424214720493</v>
      </c>
      <c r="CA6" s="105">
        <v>350.43352267780972</v>
      </c>
      <c r="CB6" s="101">
        <v>356.32964601969837</v>
      </c>
      <c r="CC6" s="101">
        <v>355.62497298719899</v>
      </c>
      <c r="CD6" s="102">
        <v>357.88758132121762</v>
      </c>
      <c r="CE6" s="100">
        <v>355.41030909619138</v>
      </c>
      <c r="CF6" s="101">
        <v>351.17240295952439</v>
      </c>
      <c r="CG6" s="101">
        <v>349.57582560866467</v>
      </c>
      <c r="CH6" s="101">
        <v>346.12232057581099</v>
      </c>
      <c r="CI6" s="100">
        <v>348.43799396476567</v>
      </c>
      <c r="CJ6" s="101">
        <v>345.06897682888803</v>
      </c>
      <c r="CK6" s="101">
        <v>344.46085091354132</v>
      </c>
      <c r="CL6" s="102">
        <v>340.17987635095807</v>
      </c>
      <c r="CM6" s="100">
        <v>338.44864192531799</v>
      </c>
      <c r="CN6" s="101">
        <v>336.33753866107463</v>
      </c>
      <c r="CO6" s="101">
        <v>335.93941502236294</v>
      </c>
      <c r="CP6" s="102">
        <v>341.24999163625438</v>
      </c>
      <c r="CQ6" s="100">
        <v>329.36576387332434</v>
      </c>
      <c r="CR6" s="101">
        <v>326.62071575576334</v>
      </c>
      <c r="CS6" s="101">
        <v>329.66818086955465</v>
      </c>
      <c r="CT6" s="102">
        <v>328.88085411964801</v>
      </c>
      <c r="CU6" s="100">
        <v>344.23439823699971</v>
      </c>
      <c r="CV6" s="101">
        <v>446.70994052932627</v>
      </c>
      <c r="CW6" s="101">
        <v>391.13613119323571</v>
      </c>
      <c r="CX6" s="102">
        <v>369.04929780963266</v>
      </c>
      <c r="CY6" s="102">
        <v>375.05017315030238</v>
      </c>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row>
    <row r="7" spans="1:995" ht="12.75" customHeight="1" x14ac:dyDescent="0.2">
      <c r="A7" s="98" t="s">
        <v>55</v>
      </c>
      <c r="B7" s="99"/>
      <c r="C7" s="100">
        <v>23.6805607738908</v>
      </c>
      <c r="D7" s="101">
        <v>25.214674235695799</v>
      </c>
      <c r="E7" s="101">
        <v>25.616935822752598</v>
      </c>
      <c r="F7" s="101">
        <v>25.941680270053197</v>
      </c>
      <c r="G7" s="100">
        <v>26.162656491103</v>
      </c>
      <c r="H7" s="101">
        <v>26.867596249319199</v>
      </c>
      <c r="I7" s="101">
        <v>26.3974061954987</v>
      </c>
      <c r="J7" s="102">
        <v>26.1067140355905</v>
      </c>
      <c r="K7" s="100">
        <v>26.095867888410098</v>
      </c>
      <c r="L7" s="101">
        <v>25.155046172011502</v>
      </c>
      <c r="M7" s="101">
        <v>24.951531000873299</v>
      </c>
      <c r="N7" s="101">
        <v>26.880441472600801</v>
      </c>
      <c r="O7" s="100">
        <v>26.850182306203099</v>
      </c>
      <c r="P7" s="101">
        <v>27.010575828490001</v>
      </c>
      <c r="Q7" s="101">
        <v>26.889124464388701</v>
      </c>
      <c r="R7" s="102">
        <v>25.3353009954544</v>
      </c>
      <c r="S7" s="100">
        <v>24.531050332852598</v>
      </c>
      <c r="T7" s="101">
        <v>24.339319824217899</v>
      </c>
      <c r="U7" s="101">
        <v>24.946988991987499</v>
      </c>
      <c r="V7" s="101">
        <v>24.6590769421184</v>
      </c>
      <c r="W7" s="100">
        <v>24.5311120833906</v>
      </c>
      <c r="X7" s="101">
        <v>24.735920793305102</v>
      </c>
      <c r="Y7" s="101">
        <v>24.846912581105201</v>
      </c>
      <c r="Z7" s="102">
        <v>26.044080317576803</v>
      </c>
      <c r="AA7" s="100">
        <v>26.967940758687298</v>
      </c>
      <c r="AB7" s="101">
        <v>27.1135619587096</v>
      </c>
      <c r="AC7" s="101">
        <v>27.811583152390298</v>
      </c>
      <c r="AD7" s="101">
        <v>27.744932861326099</v>
      </c>
      <c r="AE7" s="100">
        <v>28.681088106898699</v>
      </c>
      <c r="AF7" s="101">
        <v>29.272051237494001</v>
      </c>
      <c r="AG7" s="101">
        <v>28.4970400115281</v>
      </c>
      <c r="AH7" s="102">
        <v>29.812740784937102</v>
      </c>
      <c r="AI7" s="100">
        <v>29.938026964023297</v>
      </c>
      <c r="AJ7" s="101">
        <v>31.664134146793302</v>
      </c>
      <c r="AK7" s="101">
        <v>32.220211787147804</v>
      </c>
      <c r="AL7" s="101">
        <v>32.3766932508831</v>
      </c>
      <c r="AM7" s="100">
        <v>33.277305343915202</v>
      </c>
      <c r="AN7" s="101">
        <v>33.227256694271702</v>
      </c>
      <c r="AO7" s="101">
        <v>34.335089053204399</v>
      </c>
      <c r="AP7" s="102">
        <v>33.841271501967398</v>
      </c>
      <c r="AQ7" s="100">
        <v>32.9565481424751</v>
      </c>
      <c r="AR7" s="101">
        <v>32.754523740731301</v>
      </c>
      <c r="AS7" s="101">
        <v>32.809171972106995</v>
      </c>
      <c r="AT7" s="101">
        <v>32.542215386439196</v>
      </c>
      <c r="AU7" s="100">
        <v>31.993471163897897</v>
      </c>
      <c r="AV7" s="101">
        <v>30.761706981869697</v>
      </c>
      <c r="AW7" s="101">
        <v>30.240521236917999</v>
      </c>
      <c r="AX7" s="102">
        <v>31.203722752127799</v>
      </c>
      <c r="AY7" s="100">
        <v>31.7223806190392</v>
      </c>
      <c r="AZ7" s="101">
        <v>32.192187044307296</v>
      </c>
      <c r="BA7" s="101">
        <v>32.514386123553301</v>
      </c>
      <c r="BB7" s="102">
        <v>34.609085853330306</v>
      </c>
      <c r="BC7" s="100">
        <v>36.274155354709194</v>
      </c>
      <c r="BD7" s="101">
        <v>37.969292515446199</v>
      </c>
      <c r="BE7" s="101">
        <v>38.773492260139399</v>
      </c>
      <c r="BF7" s="103">
        <v>38.498387274035402</v>
      </c>
      <c r="BG7" s="104">
        <v>39.252216306208666</v>
      </c>
      <c r="BH7" s="101">
        <v>39.249809641078329</v>
      </c>
      <c r="BI7" s="101">
        <v>39.58691226990733</v>
      </c>
      <c r="BJ7" s="102">
        <v>40.469381109395002</v>
      </c>
      <c r="BK7" s="100">
        <v>40.975943044473006</v>
      </c>
      <c r="BL7" s="101">
        <v>41.614743104229333</v>
      </c>
      <c r="BM7" s="101">
        <v>41.929110658904662</v>
      </c>
      <c r="BN7" s="102">
        <v>42.245461947495997</v>
      </c>
      <c r="BO7" s="100">
        <v>43.168679572004002</v>
      </c>
      <c r="BP7" s="101">
        <v>44.704194051725672</v>
      </c>
      <c r="BQ7" s="101">
        <v>45.81000546221366</v>
      </c>
      <c r="BR7" s="102">
        <v>47.277116802263336</v>
      </c>
      <c r="BS7" s="100">
        <v>48.600192789282673</v>
      </c>
      <c r="BT7" s="101">
        <v>48.449365469593999</v>
      </c>
      <c r="BU7" s="101">
        <v>48.248195509536664</v>
      </c>
      <c r="BV7" s="102">
        <v>49.258285292546667</v>
      </c>
      <c r="BW7" s="100">
        <v>49.519933120499999</v>
      </c>
      <c r="BX7" s="101">
        <v>50.718731384664665</v>
      </c>
      <c r="BY7" s="101">
        <v>50.651765017246333</v>
      </c>
      <c r="BZ7" s="102">
        <v>51.665334568685999</v>
      </c>
      <c r="CA7" s="105">
        <v>52.426534728981004</v>
      </c>
      <c r="CB7" s="101">
        <v>53.706609744143996</v>
      </c>
      <c r="CC7" s="101">
        <v>53.531149719612003</v>
      </c>
      <c r="CD7" s="102">
        <v>54.755308718843324</v>
      </c>
      <c r="CE7" s="100">
        <v>54.950193752388003</v>
      </c>
      <c r="CF7" s="101">
        <v>54.767667496294663</v>
      </c>
      <c r="CG7" s="101">
        <v>54.853058946897661</v>
      </c>
      <c r="CH7" s="101">
        <v>55.530863810814004</v>
      </c>
      <c r="CI7" s="100">
        <v>55.093212470361664</v>
      </c>
      <c r="CJ7" s="101">
        <v>55.847771660465</v>
      </c>
      <c r="CK7" s="101">
        <v>57.312497294186002</v>
      </c>
      <c r="CL7" s="102">
        <v>57.239366194273337</v>
      </c>
      <c r="CM7" s="100">
        <v>57.725179281719001</v>
      </c>
      <c r="CN7" s="101">
        <v>57.655413279937001</v>
      </c>
      <c r="CO7" s="101">
        <v>57.675709442713995</v>
      </c>
      <c r="CP7" s="102">
        <v>57.749630214426666</v>
      </c>
      <c r="CQ7" s="100">
        <v>57.556509321421331</v>
      </c>
      <c r="CR7" s="101">
        <v>57.002546661055995</v>
      </c>
      <c r="CS7" s="101">
        <v>56.355183061182665</v>
      </c>
      <c r="CT7" s="102">
        <v>55.271009942073007</v>
      </c>
      <c r="CU7" s="100">
        <v>63.202118330944671</v>
      </c>
      <c r="CV7" s="101">
        <v>53.976903300340666</v>
      </c>
      <c r="CW7" s="101">
        <v>59.467385709672996</v>
      </c>
      <c r="CX7" s="102">
        <v>58.927280882250663</v>
      </c>
      <c r="CY7" s="102">
        <v>61.25389318473367</v>
      </c>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row>
    <row r="8" spans="1:995" ht="12.75" customHeight="1" x14ac:dyDescent="0.2">
      <c r="A8" s="98" t="s">
        <v>56</v>
      </c>
      <c r="B8" s="99"/>
      <c r="C8" s="100">
        <v>34.918239941148194</v>
      </c>
      <c r="D8" s="101">
        <v>37.402274142102399</v>
      </c>
      <c r="E8" s="101">
        <v>39.195954738082399</v>
      </c>
      <c r="F8" s="101">
        <v>41.130003619198007</v>
      </c>
      <c r="G8" s="100">
        <v>43.446508685387002</v>
      </c>
      <c r="H8" s="101">
        <v>47.132939952183904</v>
      </c>
      <c r="I8" s="101">
        <v>51.640718233698799</v>
      </c>
      <c r="J8" s="102">
        <v>54.4357667181688</v>
      </c>
      <c r="K8" s="100">
        <v>56.073388585247102</v>
      </c>
      <c r="L8" s="101">
        <v>56.665374982954404</v>
      </c>
      <c r="M8" s="101">
        <v>53.345152517551199</v>
      </c>
      <c r="N8" s="101">
        <v>57.550952963829701</v>
      </c>
      <c r="O8" s="100">
        <v>57.1239638354308</v>
      </c>
      <c r="P8" s="101">
        <v>59.389500592156296</v>
      </c>
      <c r="Q8" s="101">
        <v>61.775319136529198</v>
      </c>
      <c r="R8" s="102">
        <v>63.306348349736695</v>
      </c>
      <c r="S8" s="100">
        <v>60.887299359632401</v>
      </c>
      <c r="T8" s="101">
        <v>57.701910262649399</v>
      </c>
      <c r="U8" s="101">
        <v>56.718332763415901</v>
      </c>
      <c r="V8" s="101">
        <v>55.902540384807295</v>
      </c>
      <c r="W8" s="100">
        <v>57.677257579702498</v>
      </c>
      <c r="X8" s="101">
        <v>54.837821185296697</v>
      </c>
      <c r="Y8" s="101">
        <v>51.816861482971603</v>
      </c>
      <c r="Z8" s="102">
        <v>51.049061844556405</v>
      </c>
      <c r="AA8" s="100">
        <v>53.069646090833501</v>
      </c>
      <c r="AB8" s="101">
        <v>52.430981983396101</v>
      </c>
      <c r="AC8" s="101">
        <v>52.954216366264596</v>
      </c>
      <c r="AD8" s="101">
        <v>53.507755989218701</v>
      </c>
      <c r="AE8" s="100">
        <v>54.3623519871635</v>
      </c>
      <c r="AF8" s="101">
        <v>55.037630004537398</v>
      </c>
      <c r="AG8" s="101">
        <v>56.963452044289298</v>
      </c>
      <c r="AH8" s="102">
        <v>58.295488458585901</v>
      </c>
      <c r="AI8" s="100">
        <v>60.642847519573294</v>
      </c>
      <c r="AJ8" s="101">
        <v>62.823419075722605</v>
      </c>
      <c r="AK8" s="101">
        <v>63.767949789026005</v>
      </c>
      <c r="AL8" s="101">
        <v>65.693119536685003</v>
      </c>
      <c r="AM8" s="100">
        <v>64.82703108222421</v>
      </c>
      <c r="AN8" s="101">
        <v>65.950871737386407</v>
      </c>
      <c r="AO8" s="101">
        <v>67.839981385959092</v>
      </c>
      <c r="AP8" s="102">
        <v>67.161560781401207</v>
      </c>
      <c r="AQ8" s="100">
        <v>66.369407278487699</v>
      </c>
      <c r="AR8" s="101">
        <v>67.28649339080539</v>
      </c>
      <c r="AS8" s="101">
        <v>65.143840884050903</v>
      </c>
      <c r="AT8" s="101">
        <v>64.8106262314666</v>
      </c>
      <c r="AU8" s="100">
        <v>67.580689279500106</v>
      </c>
      <c r="AV8" s="101">
        <v>66.044942882177196</v>
      </c>
      <c r="AW8" s="101">
        <v>63.9700727311725</v>
      </c>
      <c r="AX8" s="102">
        <v>64.098142555662903</v>
      </c>
      <c r="AY8" s="100">
        <v>64.641171162110595</v>
      </c>
      <c r="AZ8" s="101">
        <v>62.318741304839698</v>
      </c>
      <c r="BA8" s="101">
        <v>60.355036743459699</v>
      </c>
      <c r="BB8" s="102">
        <v>56.353330617731906</v>
      </c>
      <c r="BC8" s="100">
        <v>53.799759647198798</v>
      </c>
      <c r="BD8" s="101">
        <v>64.636454292848001</v>
      </c>
      <c r="BE8" s="101">
        <v>70.923428493680504</v>
      </c>
      <c r="BF8" s="103">
        <v>76.042547307039598</v>
      </c>
      <c r="BG8" s="104">
        <v>78.242837549755691</v>
      </c>
      <c r="BH8" s="101">
        <v>79.352039911432655</v>
      </c>
      <c r="BI8" s="101">
        <v>83.89286456806667</v>
      </c>
      <c r="BJ8" s="102">
        <v>88.120160872447997</v>
      </c>
      <c r="BK8" s="100">
        <v>91.372664984429335</v>
      </c>
      <c r="BL8" s="101">
        <v>91.620727424318019</v>
      </c>
      <c r="BM8" s="101">
        <v>91.060823215593004</v>
      </c>
      <c r="BN8" s="102">
        <v>91.625767299347331</v>
      </c>
      <c r="BO8" s="100">
        <v>91.937242447520333</v>
      </c>
      <c r="BP8" s="101">
        <v>92.933196143491003</v>
      </c>
      <c r="BQ8" s="101">
        <v>93.201221205010683</v>
      </c>
      <c r="BR8" s="102">
        <v>93.171513708466662</v>
      </c>
      <c r="BS8" s="100">
        <v>95.528753339893342</v>
      </c>
      <c r="BT8" s="101">
        <v>96.285544744948666</v>
      </c>
      <c r="BU8" s="101">
        <v>99.881265092432344</v>
      </c>
      <c r="BV8" s="102">
        <v>102.71804866017966</v>
      </c>
      <c r="BW8" s="100">
        <v>103.43787881371034</v>
      </c>
      <c r="BX8" s="101">
        <v>105.79522290936367</v>
      </c>
      <c r="BY8" s="101">
        <v>109.33819042839167</v>
      </c>
      <c r="BZ8" s="102">
        <v>110.80612825047034</v>
      </c>
      <c r="CA8" s="105">
        <v>115.66221846757166</v>
      </c>
      <c r="CB8" s="101">
        <v>121.41152285776865</v>
      </c>
      <c r="CC8" s="101">
        <v>123.705329854908</v>
      </c>
      <c r="CD8" s="102">
        <v>123.05528687396867</v>
      </c>
      <c r="CE8" s="100">
        <v>124.25708600014134</v>
      </c>
      <c r="CF8" s="101">
        <v>124.12348665038</v>
      </c>
      <c r="CG8" s="101">
        <v>129.78077455047003</v>
      </c>
      <c r="CH8" s="101">
        <v>134.51302869926201</v>
      </c>
      <c r="CI8" s="100">
        <v>136.81182581790432</v>
      </c>
      <c r="CJ8" s="101">
        <v>141.20912610481668</v>
      </c>
      <c r="CK8" s="101">
        <v>143.40642998656867</v>
      </c>
      <c r="CL8" s="102">
        <v>148.62709866534303</v>
      </c>
      <c r="CM8" s="100">
        <v>150.52705577550665</v>
      </c>
      <c r="CN8" s="101">
        <v>149.18848308644831</v>
      </c>
      <c r="CO8" s="101">
        <v>145.72004752724931</v>
      </c>
      <c r="CP8" s="102">
        <v>150.64630062748566</v>
      </c>
      <c r="CQ8" s="100">
        <v>148.5877572941057</v>
      </c>
      <c r="CR8" s="101">
        <v>147.56221259556801</v>
      </c>
      <c r="CS8" s="101">
        <v>144.14986948301501</v>
      </c>
      <c r="CT8" s="102">
        <v>145.99529649055597</v>
      </c>
      <c r="CU8" s="100">
        <v>140.15596286408766</v>
      </c>
      <c r="CV8" s="101">
        <v>95.905195969622653</v>
      </c>
      <c r="CW8" s="101">
        <v>144.77977384915201</v>
      </c>
      <c r="CX8" s="102">
        <v>154.809638093713</v>
      </c>
      <c r="CY8" s="102">
        <v>158.79029310427131</v>
      </c>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row>
    <row r="9" spans="1:995" ht="15" customHeight="1" x14ac:dyDescent="0.2">
      <c r="A9" s="87" t="s">
        <v>57</v>
      </c>
      <c r="B9" s="88"/>
      <c r="C9" s="106"/>
      <c r="D9" s="107"/>
      <c r="E9" s="107"/>
      <c r="F9" s="107"/>
      <c r="G9" s="106"/>
      <c r="H9" s="107"/>
      <c r="I9" s="107"/>
      <c r="J9" s="108"/>
      <c r="K9" s="106"/>
      <c r="L9" s="107"/>
      <c r="M9" s="107"/>
      <c r="N9" s="107"/>
      <c r="O9" s="106"/>
      <c r="P9" s="107"/>
      <c r="Q9" s="107"/>
      <c r="R9" s="108"/>
      <c r="S9" s="106"/>
      <c r="T9" s="107"/>
      <c r="U9" s="107"/>
      <c r="V9" s="107"/>
      <c r="W9" s="106"/>
      <c r="X9" s="107"/>
      <c r="Y9" s="107"/>
      <c r="Z9" s="108"/>
      <c r="AA9" s="106"/>
      <c r="AB9" s="107"/>
      <c r="AC9" s="107"/>
      <c r="AD9" s="107"/>
      <c r="AE9" s="106"/>
      <c r="AF9" s="107"/>
      <c r="AG9" s="107"/>
      <c r="AH9" s="108"/>
      <c r="AI9" s="106"/>
      <c r="AJ9" s="107"/>
      <c r="AK9" s="107"/>
      <c r="AL9" s="107"/>
      <c r="AM9" s="106"/>
      <c r="AN9" s="107"/>
      <c r="AO9" s="107"/>
      <c r="AP9" s="108"/>
      <c r="AQ9" s="106"/>
      <c r="AR9" s="107"/>
      <c r="AS9" s="107"/>
      <c r="AT9" s="107"/>
      <c r="AU9" s="106"/>
      <c r="AV9" s="107"/>
      <c r="AW9" s="107"/>
      <c r="AX9" s="108"/>
      <c r="AY9" s="106"/>
      <c r="AZ9" s="107"/>
      <c r="BA9" s="107"/>
      <c r="BB9" s="108"/>
      <c r="BC9" s="106"/>
      <c r="BD9" s="107"/>
      <c r="BE9" s="107"/>
      <c r="BF9" s="109"/>
      <c r="BG9" s="110"/>
      <c r="BH9" s="107"/>
      <c r="BI9" s="107"/>
      <c r="BJ9" s="108"/>
      <c r="BK9" s="106"/>
      <c r="BL9" s="107"/>
      <c r="BM9" s="107"/>
      <c r="BN9" s="108"/>
      <c r="BO9" s="106"/>
      <c r="BP9" s="107"/>
      <c r="BQ9" s="107"/>
      <c r="BR9" s="108"/>
      <c r="BS9" s="106"/>
      <c r="BT9" s="107"/>
      <c r="BU9" s="107"/>
      <c r="BV9" s="108"/>
      <c r="BW9" s="106"/>
      <c r="BX9" s="107"/>
      <c r="BY9" s="107"/>
      <c r="BZ9" s="108"/>
      <c r="CA9" s="111"/>
      <c r="CB9" s="107"/>
      <c r="CC9" s="107"/>
      <c r="CD9" s="108"/>
      <c r="CE9" s="106"/>
      <c r="CF9" s="107"/>
      <c r="CG9" s="107"/>
      <c r="CH9" s="107"/>
      <c r="CI9" s="106"/>
      <c r="CJ9" s="107"/>
      <c r="CK9" s="107"/>
      <c r="CL9" s="108"/>
      <c r="CM9" s="106"/>
      <c r="CN9" s="107"/>
      <c r="CO9" s="107"/>
      <c r="CP9" s="108"/>
      <c r="CQ9" s="106"/>
      <c r="CR9" s="107"/>
      <c r="CS9" s="107"/>
      <c r="CT9" s="108"/>
      <c r="CU9" s="106"/>
      <c r="CV9" s="107"/>
      <c r="CW9" s="107"/>
      <c r="CX9" s="108"/>
      <c r="CY9" s="108"/>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row>
    <row r="10" spans="1:995" ht="12.75" customHeight="1" x14ac:dyDescent="0.2">
      <c r="A10" s="98" t="s">
        <v>58</v>
      </c>
      <c r="B10" s="99"/>
      <c r="C10" s="100">
        <v>17.827858416505798</v>
      </c>
      <c r="D10" s="101">
        <v>17.777605052688401</v>
      </c>
      <c r="E10" s="101">
        <v>18.070553695711997</v>
      </c>
      <c r="F10" s="101">
        <v>18.5801070206704</v>
      </c>
      <c r="G10" s="100">
        <v>18.344654042024203</v>
      </c>
      <c r="H10" s="101">
        <v>18.606479953552398</v>
      </c>
      <c r="I10" s="101">
        <v>18.9451994631305</v>
      </c>
      <c r="J10" s="102">
        <v>18.7069596190501</v>
      </c>
      <c r="K10" s="100">
        <v>19.405912652940902</v>
      </c>
      <c r="L10" s="101">
        <v>19.531441438783801</v>
      </c>
      <c r="M10" s="101">
        <v>19.374022794660902</v>
      </c>
      <c r="N10" s="101">
        <v>18.558222651362001</v>
      </c>
      <c r="O10" s="100">
        <v>17.421755364207101</v>
      </c>
      <c r="P10" s="101">
        <v>19.406486236115899</v>
      </c>
      <c r="Q10" s="101">
        <v>21.864484009288699</v>
      </c>
      <c r="R10" s="102">
        <v>22.8328507477902</v>
      </c>
      <c r="S10" s="100">
        <v>23.158612680835002</v>
      </c>
      <c r="T10" s="101">
        <v>8.7584539806797608</v>
      </c>
      <c r="U10" s="101">
        <v>7.7997123174218403</v>
      </c>
      <c r="V10" s="101">
        <v>8.9236230921846111</v>
      </c>
      <c r="W10" s="100">
        <v>8.7926421625823288</v>
      </c>
      <c r="X10" s="101">
        <v>8.4616527618186499</v>
      </c>
      <c r="Y10" s="101">
        <v>7.7778210750636596</v>
      </c>
      <c r="Z10" s="102">
        <v>9.2244667487939012</v>
      </c>
      <c r="AA10" s="100">
        <v>9.5125294612047995</v>
      </c>
      <c r="AB10" s="101">
        <v>9.4153054696954701</v>
      </c>
      <c r="AC10" s="101">
        <v>9.0905890237824902</v>
      </c>
      <c r="AD10" s="101">
        <v>9.9654748668579991</v>
      </c>
      <c r="AE10" s="100">
        <v>10.527657233882898</v>
      </c>
      <c r="AF10" s="101">
        <v>10.8303137241254</v>
      </c>
      <c r="AG10" s="101">
        <v>10.818879693147402</v>
      </c>
      <c r="AH10" s="102">
        <v>10.518603653189501</v>
      </c>
      <c r="AI10" s="100">
        <v>10.791052673266099</v>
      </c>
      <c r="AJ10" s="101">
        <v>10.912457340407</v>
      </c>
      <c r="AK10" s="101">
        <v>10.8975087801917</v>
      </c>
      <c r="AL10" s="101">
        <v>10.5652290302494</v>
      </c>
      <c r="AM10" s="100">
        <v>10.260653301702499</v>
      </c>
      <c r="AN10" s="101">
        <v>9.6267596718317883</v>
      </c>
      <c r="AO10" s="101">
        <v>10.913932792325001</v>
      </c>
      <c r="AP10" s="102">
        <v>11.946226170942701</v>
      </c>
      <c r="AQ10" s="100">
        <v>12.486778817877001</v>
      </c>
      <c r="AR10" s="101">
        <v>12.965298257270801</v>
      </c>
      <c r="AS10" s="101">
        <v>12.0756881649734</v>
      </c>
      <c r="AT10" s="101">
        <v>12.0729512243954</v>
      </c>
      <c r="AU10" s="100">
        <v>11.701206221591098</v>
      </c>
      <c r="AV10" s="101">
        <v>11.3321971424157</v>
      </c>
      <c r="AW10" s="101">
        <v>11.363091002797001</v>
      </c>
      <c r="AX10" s="102">
        <v>11.254088771559299</v>
      </c>
      <c r="AY10" s="100">
        <v>11.605588278618299</v>
      </c>
      <c r="AZ10" s="101">
        <v>11.4717382608459</v>
      </c>
      <c r="BA10" s="101">
        <v>11.557761372301501</v>
      </c>
      <c r="BB10" s="102">
        <v>12.7872913363225</v>
      </c>
      <c r="BC10" s="100">
        <v>14.5682646442368</v>
      </c>
      <c r="BD10" s="101">
        <v>16.812679881780099</v>
      </c>
      <c r="BE10" s="101">
        <v>19.199100252417399</v>
      </c>
      <c r="BF10" s="103">
        <v>18.474068188064098</v>
      </c>
      <c r="BG10" s="104">
        <v>20.370959841724996</v>
      </c>
      <c r="BH10" s="101">
        <v>21.330116503385334</v>
      </c>
      <c r="BI10" s="101">
        <v>21.014528833642</v>
      </c>
      <c r="BJ10" s="102">
        <v>19.014105284995999</v>
      </c>
      <c r="BK10" s="100">
        <v>18.245941296838335</v>
      </c>
      <c r="BL10" s="101">
        <v>17.520651391886336</v>
      </c>
      <c r="BM10" s="101">
        <v>16.974099470215666</v>
      </c>
      <c r="BN10" s="102">
        <v>17.177781552433334</v>
      </c>
      <c r="BO10" s="100">
        <v>18.026508055259665</v>
      </c>
      <c r="BP10" s="101">
        <v>18.493976026756002</v>
      </c>
      <c r="BQ10" s="101">
        <v>19.331407797626333</v>
      </c>
      <c r="BR10" s="102">
        <v>20.199094130508335</v>
      </c>
      <c r="BS10" s="100">
        <v>20.428734181689002</v>
      </c>
      <c r="BT10" s="101">
        <v>21.010870188693666</v>
      </c>
      <c r="BU10" s="101">
        <v>21.502619915567333</v>
      </c>
      <c r="BV10" s="102">
        <v>21.83612029227767</v>
      </c>
      <c r="BW10" s="100">
        <v>22.214912377783669</v>
      </c>
      <c r="BX10" s="101">
        <v>23.109621023227998</v>
      </c>
      <c r="BY10" s="101">
        <v>23.597983943115334</v>
      </c>
      <c r="BZ10" s="102">
        <v>22.599806257752334</v>
      </c>
      <c r="CA10" s="105">
        <v>23.187660224946331</v>
      </c>
      <c r="CB10" s="101">
        <v>21.912157828951667</v>
      </c>
      <c r="CC10" s="101">
        <v>23.098603112587337</v>
      </c>
      <c r="CD10" s="102">
        <v>21.933776362507004</v>
      </c>
      <c r="CE10" s="100">
        <v>21.763135429110001</v>
      </c>
      <c r="CF10" s="101">
        <v>23.823057080056998</v>
      </c>
      <c r="CG10" s="101">
        <v>25.138798847637666</v>
      </c>
      <c r="CH10" s="101">
        <v>25.803097608181666</v>
      </c>
      <c r="CI10" s="100">
        <v>25.114949587971001</v>
      </c>
      <c r="CJ10" s="101">
        <v>23.115406428776001</v>
      </c>
      <c r="CK10" s="101">
        <v>20.407333021810668</v>
      </c>
      <c r="CL10" s="102">
        <v>20.521544669894666</v>
      </c>
      <c r="CM10" s="100">
        <v>20.223885760183666</v>
      </c>
      <c r="CN10" s="101">
        <v>19.132420652711005</v>
      </c>
      <c r="CO10" s="101">
        <v>18.483276310860337</v>
      </c>
      <c r="CP10" s="102">
        <v>20.450604683590999</v>
      </c>
      <c r="CQ10" s="100">
        <v>20.713754816814667</v>
      </c>
      <c r="CR10" s="101">
        <v>21.850889349903998</v>
      </c>
      <c r="CS10" s="101">
        <v>22.434409145164</v>
      </c>
      <c r="CT10" s="102">
        <v>23.545539052138995</v>
      </c>
      <c r="CU10" s="100">
        <v>24.385577637174329</v>
      </c>
      <c r="CV10" s="101">
        <v>23.811983636658333</v>
      </c>
      <c r="CW10" s="101">
        <v>27.010428196175333</v>
      </c>
      <c r="CX10" s="102">
        <v>26.982530888548663</v>
      </c>
      <c r="CY10" s="102">
        <v>28.379087585578333</v>
      </c>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row>
    <row r="11" spans="1:995" ht="12.75" customHeight="1" x14ac:dyDescent="0.2">
      <c r="A11" s="98" t="s">
        <v>59</v>
      </c>
      <c r="B11" s="99"/>
      <c r="C11" s="100">
        <v>15.86082669</v>
      </c>
      <c r="D11" s="101">
        <v>15.304493500000001</v>
      </c>
      <c r="E11" s="101">
        <v>14.570069369999999</v>
      </c>
      <c r="F11" s="101">
        <v>13.682265079999999</v>
      </c>
      <c r="G11" s="100">
        <v>12.991934649999999</v>
      </c>
      <c r="H11" s="101">
        <v>12.61086293</v>
      </c>
      <c r="I11" s="101">
        <v>12.36760044</v>
      </c>
      <c r="J11" s="102">
        <v>12.213256919999999</v>
      </c>
      <c r="K11" s="100">
        <v>12.1581163</v>
      </c>
      <c r="L11" s="101">
        <v>12.071985959999999</v>
      </c>
      <c r="M11" s="101">
        <v>11.74732122</v>
      </c>
      <c r="N11" s="101">
        <v>11.55939118</v>
      </c>
      <c r="O11" s="100">
        <v>11.231034559999999</v>
      </c>
      <c r="P11" s="101">
        <v>11.040557549999999</v>
      </c>
      <c r="Q11" s="101">
        <v>11.028001249999999</v>
      </c>
      <c r="R11" s="102">
        <v>10.807415489999999</v>
      </c>
      <c r="S11" s="100">
        <v>10.63807935</v>
      </c>
      <c r="T11" s="101">
        <v>9.8805152649999997</v>
      </c>
      <c r="U11" s="101">
        <v>9.3052832480000003</v>
      </c>
      <c r="V11" s="101">
        <v>8.5507446980000008</v>
      </c>
      <c r="W11" s="100">
        <v>7.5059553320000001</v>
      </c>
      <c r="X11" s="101">
        <v>6.5661184190000004</v>
      </c>
      <c r="Y11" s="101">
        <v>6.1283166469999992</v>
      </c>
      <c r="Z11" s="102">
        <v>6.0048689690000003</v>
      </c>
      <c r="AA11" s="100">
        <v>6.353698477</v>
      </c>
      <c r="AB11" s="101">
        <v>7.2630538869999999</v>
      </c>
      <c r="AC11" s="101">
        <v>7.4030802629999997</v>
      </c>
      <c r="AD11" s="101">
        <v>7.2355314129999995</v>
      </c>
      <c r="AE11" s="100">
        <v>8.6268224480000004</v>
      </c>
      <c r="AF11" s="101">
        <v>7.470595307</v>
      </c>
      <c r="AG11" s="101">
        <v>7.2184430720000003</v>
      </c>
      <c r="AH11" s="102">
        <v>7.4290112639999997</v>
      </c>
      <c r="AI11" s="100">
        <v>7.2903552980000006</v>
      </c>
      <c r="AJ11" s="101">
        <v>6.9453335980000004</v>
      </c>
      <c r="AK11" s="101">
        <v>6.6494048220000002</v>
      </c>
      <c r="AL11" s="101">
        <v>7.3349636520000008</v>
      </c>
      <c r="AM11" s="100">
        <v>7.9819450710000002</v>
      </c>
      <c r="AN11" s="101">
        <v>7.6419460749999999</v>
      </c>
      <c r="AO11" s="101">
        <v>7.9335152390000001</v>
      </c>
      <c r="AP11" s="102">
        <v>8.3644087930000008</v>
      </c>
      <c r="AQ11" s="100">
        <v>8.703670743</v>
      </c>
      <c r="AR11" s="101">
        <v>9.5624478010000011</v>
      </c>
      <c r="AS11" s="101">
        <v>10.151621390000001</v>
      </c>
      <c r="AT11" s="101">
        <v>10.657405199999999</v>
      </c>
      <c r="AU11" s="100">
        <v>11.446985230000001</v>
      </c>
      <c r="AV11" s="101">
        <v>11.917034390000001</v>
      </c>
      <c r="AW11" s="101">
        <v>12.312023080000001</v>
      </c>
      <c r="AX11" s="102">
        <v>12.347681269999999</v>
      </c>
      <c r="AY11" s="100">
        <v>12.436385609999999</v>
      </c>
      <c r="AZ11" s="101">
        <v>12.304600899999999</v>
      </c>
      <c r="BA11" s="101">
        <v>12.19502829</v>
      </c>
      <c r="BB11" s="102">
        <v>12.70377092</v>
      </c>
      <c r="BC11" s="100">
        <v>13.018097659999999</v>
      </c>
      <c r="BD11" s="101">
        <v>13.68290021</v>
      </c>
      <c r="BE11" s="101">
        <v>15.272946809999999</v>
      </c>
      <c r="BF11" s="103">
        <v>17.02470018</v>
      </c>
      <c r="BG11" s="104">
        <v>17.478168833547663</v>
      </c>
      <c r="BH11" s="101">
        <v>20.172179097082001</v>
      </c>
      <c r="BI11" s="101">
        <v>21.239826359924997</v>
      </c>
      <c r="BJ11" s="102">
        <v>20.406379138382004</v>
      </c>
      <c r="BK11" s="100">
        <v>19.768978429913997</v>
      </c>
      <c r="BL11" s="101">
        <v>19.733368590903002</v>
      </c>
      <c r="BM11" s="101">
        <v>19.732357017299666</v>
      </c>
      <c r="BN11" s="102">
        <v>20.219794437183999</v>
      </c>
      <c r="BO11" s="100">
        <v>20.872150635141335</v>
      </c>
      <c r="BP11" s="101">
        <v>20.694644573647</v>
      </c>
      <c r="BQ11" s="101">
        <v>20.490394030560001</v>
      </c>
      <c r="BR11" s="102">
        <v>20.267576347952669</v>
      </c>
      <c r="BS11" s="100">
        <v>20.171021743495004</v>
      </c>
      <c r="BT11" s="101">
        <v>20.442723845076998</v>
      </c>
      <c r="BU11" s="101">
        <v>20.809679098343665</v>
      </c>
      <c r="BV11" s="102">
        <v>21.781211807262331</v>
      </c>
      <c r="BW11" s="100">
        <v>22.492188591901666</v>
      </c>
      <c r="BX11" s="101">
        <v>22.772342236047333</v>
      </c>
      <c r="BY11" s="101">
        <v>22.218671170770666</v>
      </c>
      <c r="BZ11" s="102">
        <v>21.139413418714668</v>
      </c>
      <c r="CA11" s="105">
        <v>20.352714354767002</v>
      </c>
      <c r="CB11" s="101">
        <v>20.934534918942667</v>
      </c>
      <c r="CC11" s="101">
        <v>23.675534883230668</v>
      </c>
      <c r="CD11" s="102">
        <v>24.798837421059996</v>
      </c>
      <c r="CE11" s="100">
        <v>25.341021601891999</v>
      </c>
      <c r="CF11" s="101">
        <v>25.553950648466664</v>
      </c>
      <c r="CG11" s="101">
        <v>25.491307761510328</v>
      </c>
      <c r="CH11" s="101">
        <v>25.259472391877669</v>
      </c>
      <c r="CI11" s="100">
        <v>25.110343429668003</v>
      </c>
      <c r="CJ11" s="101">
        <v>24.866646033571001</v>
      </c>
      <c r="CK11" s="101">
        <v>24.857691224409997</v>
      </c>
      <c r="CL11" s="102">
        <v>23.880764394434333</v>
      </c>
      <c r="CM11" s="100">
        <v>22.491862511727</v>
      </c>
      <c r="CN11" s="101">
        <v>21.557053303229996</v>
      </c>
      <c r="CO11" s="101">
        <v>20.885592808955</v>
      </c>
      <c r="CP11" s="102">
        <v>21.799438753439333</v>
      </c>
      <c r="CQ11" s="100">
        <v>20.852446949052663</v>
      </c>
      <c r="CR11" s="101">
        <v>21.293542445112664</v>
      </c>
      <c r="CS11" s="101">
        <v>21.913672954236002</v>
      </c>
      <c r="CT11" s="102">
        <v>21.92885390152167</v>
      </c>
      <c r="CU11" s="100">
        <v>22.687392826311005</v>
      </c>
      <c r="CV11" s="101">
        <v>21.327190491626332</v>
      </c>
      <c r="CW11" s="101">
        <v>20.468542428074667</v>
      </c>
      <c r="CX11" s="102">
        <v>20.539516347229668</v>
      </c>
      <c r="CY11" s="102">
        <v>21.360744628109668</v>
      </c>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row>
    <row r="12" spans="1:995" ht="13.5" thickBot="1" x14ac:dyDescent="0.25">
      <c r="A12" s="112" t="s">
        <v>60</v>
      </c>
      <c r="B12" s="113"/>
      <c r="C12" s="114">
        <v>380.41636562264785</v>
      </c>
      <c r="D12" s="115">
        <v>377.98113253939351</v>
      </c>
      <c r="E12" s="115">
        <v>383.38482958656704</v>
      </c>
      <c r="F12" s="115">
        <v>384.35758452574265</v>
      </c>
      <c r="G12" s="114">
        <v>382.80632622021631</v>
      </c>
      <c r="H12" s="115">
        <v>385.04882383061749</v>
      </c>
      <c r="I12" s="115">
        <v>384.74868168696003</v>
      </c>
      <c r="J12" s="116">
        <v>381.07111804993838</v>
      </c>
      <c r="K12" s="114">
        <v>377.09725749314521</v>
      </c>
      <c r="L12" s="115">
        <v>370.68994447321774</v>
      </c>
      <c r="M12" s="115">
        <v>365.00814885649538</v>
      </c>
      <c r="N12" s="115">
        <v>369.82468996576455</v>
      </c>
      <c r="O12" s="114">
        <v>367.83398854425803</v>
      </c>
      <c r="P12" s="115">
        <v>366.29789603580519</v>
      </c>
      <c r="Q12" s="115">
        <v>359.53727718457458</v>
      </c>
      <c r="R12" s="116">
        <v>348.75706847084723</v>
      </c>
      <c r="S12" s="114">
        <v>336.41325742292503</v>
      </c>
      <c r="T12" s="115">
        <v>309.87944103020305</v>
      </c>
      <c r="U12" s="115">
        <v>302.75321635795325</v>
      </c>
      <c r="V12" s="115">
        <v>292.64722362572428</v>
      </c>
      <c r="W12" s="114">
        <v>287.42720195773643</v>
      </c>
      <c r="X12" s="115">
        <v>289.22207091323946</v>
      </c>
      <c r="Y12" s="115">
        <v>292.70191481816948</v>
      </c>
      <c r="Z12" s="116">
        <v>303.43438146781909</v>
      </c>
      <c r="AA12" s="114">
        <v>310.32589199919857</v>
      </c>
      <c r="AB12" s="115">
        <v>316.33916906479516</v>
      </c>
      <c r="AC12" s="115">
        <v>320.91243917625042</v>
      </c>
      <c r="AD12" s="115">
        <v>326.56203919229279</v>
      </c>
      <c r="AE12" s="114">
        <v>335.41689689179509</v>
      </c>
      <c r="AF12" s="115">
        <v>338.3763675302738</v>
      </c>
      <c r="AG12" s="115">
        <v>342.2583287073208</v>
      </c>
      <c r="AH12" s="116">
        <v>347.27903442603554</v>
      </c>
      <c r="AI12" s="114">
        <v>342.89179811083471</v>
      </c>
      <c r="AJ12" s="115">
        <v>348.43145999548187</v>
      </c>
      <c r="AK12" s="115">
        <v>350.93894927673648</v>
      </c>
      <c r="AL12" s="115">
        <v>355.20375124297749</v>
      </c>
      <c r="AM12" s="114">
        <v>357.68935886485991</v>
      </c>
      <c r="AN12" s="115">
        <v>356.73766338055395</v>
      </c>
      <c r="AO12" s="115">
        <v>354.10662742916946</v>
      </c>
      <c r="AP12" s="116">
        <v>349.28381769979029</v>
      </c>
      <c r="AQ12" s="114">
        <v>344.44148570035679</v>
      </c>
      <c r="AR12" s="115">
        <v>335.88442224622747</v>
      </c>
      <c r="AS12" s="115">
        <v>327.6814063055013</v>
      </c>
      <c r="AT12" s="115">
        <v>320.40946516015219</v>
      </c>
      <c r="AU12" s="114">
        <v>314.06307029180914</v>
      </c>
      <c r="AV12" s="115">
        <v>307.90274010179962</v>
      </c>
      <c r="AW12" s="115">
        <v>305.11446225267849</v>
      </c>
      <c r="AX12" s="116">
        <v>298.18112693591098</v>
      </c>
      <c r="AY12" s="114">
        <v>298.71307213252709</v>
      </c>
      <c r="AZ12" s="115">
        <v>304.66476893826689</v>
      </c>
      <c r="BA12" s="115">
        <v>312.25527025782748</v>
      </c>
      <c r="BB12" s="116">
        <v>332.7714326432947</v>
      </c>
      <c r="BC12" s="114">
        <v>365.81844335436784</v>
      </c>
      <c r="BD12" s="115">
        <v>386.3564539126923</v>
      </c>
      <c r="BE12" s="115">
        <v>399.30365985469427</v>
      </c>
      <c r="BF12" s="117">
        <v>401.72545658181411</v>
      </c>
      <c r="BG12" s="118">
        <v>419.92744512517362</v>
      </c>
      <c r="BH12" s="115">
        <v>426.57574039568169</v>
      </c>
      <c r="BI12" s="115">
        <v>428.63133236568962</v>
      </c>
      <c r="BJ12" s="116">
        <v>429.03733454325032</v>
      </c>
      <c r="BK12" s="114">
        <v>432.74747525516739</v>
      </c>
      <c r="BL12" s="115">
        <v>433.33062787734912</v>
      </c>
      <c r="BM12" s="115">
        <v>436.82151681899802</v>
      </c>
      <c r="BN12" s="116">
        <v>448.06481224631534</v>
      </c>
      <c r="BO12" s="114">
        <v>460.35399288819906</v>
      </c>
      <c r="BP12" s="115">
        <v>467.95850037643532</v>
      </c>
      <c r="BQ12" s="115">
        <v>479.80248977297708</v>
      </c>
      <c r="BR12" s="116">
        <v>492.52198270552435</v>
      </c>
      <c r="BS12" s="114">
        <v>502.76228355448575</v>
      </c>
      <c r="BT12" s="115">
        <v>512.36112407062797</v>
      </c>
      <c r="BU12" s="115">
        <v>517.21665029117992</v>
      </c>
      <c r="BV12" s="116">
        <v>523.45804843660164</v>
      </c>
      <c r="BW12" s="114">
        <v>530.87780673610109</v>
      </c>
      <c r="BX12" s="115">
        <v>540.88495652690563</v>
      </c>
      <c r="BY12" s="115">
        <v>547.47757016609341</v>
      </c>
      <c r="BZ12" s="116">
        <v>554.55310396767254</v>
      </c>
      <c r="CA12" s="119">
        <v>562.06265045407565</v>
      </c>
      <c r="CB12" s="115">
        <v>574.29447136950523</v>
      </c>
      <c r="CC12" s="115">
        <v>579.63559055753694</v>
      </c>
      <c r="CD12" s="116">
        <v>582.43079069759654</v>
      </c>
      <c r="CE12" s="114">
        <v>581.72174587972268</v>
      </c>
      <c r="CF12" s="115">
        <v>579.44056483472264</v>
      </c>
      <c r="CG12" s="115">
        <v>584.83976571518042</v>
      </c>
      <c r="CH12" s="115">
        <v>587.22878308594636</v>
      </c>
      <c r="CI12" s="114">
        <v>590.56832527067058</v>
      </c>
      <c r="CJ12" s="115">
        <v>590.10792705651681</v>
      </c>
      <c r="CK12" s="115">
        <v>590.4448024405167</v>
      </c>
      <c r="CL12" s="116">
        <v>590.44865027490334</v>
      </c>
      <c r="CM12" s="114">
        <v>589.41662525445429</v>
      </c>
      <c r="CN12" s="115">
        <v>583.87090898340091</v>
      </c>
      <c r="CO12" s="115">
        <v>578.70404111214157</v>
      </c>
      <c r="CP12" s="116">
        <v>591.89596591519694</v>
      </c>
      <c r="CQ12" s="114">
        <v>577.07623225471878</v>
      </c>
      <c r="CR12" s="115">
        <v>574.32990680740397</v>
      </c>
      <c r="CS12" s="115">
        <v>574.52131551315222</v>
      </c>
      <c r="CT12" s="116">
        <v>575.62155350593764</v>
      </c>
      <c r="CU12" s="114">
        <v>594.66544989551744</v>
      </c>
      <c r="CV12" s="115">
        <v>641.73121392757423</v>
      </c>
      <c r="CW12" s="115">
        <v>642.8622613763107</v>
      </c>
      <c r="CX12" s="116">
        <v>630.30826402137473</v>
      </c>
      <c r="CY12" s="116">
        <v>644.83419165299529</v>
      </c>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row>
    <row r="13" spans="1:995" ht="26.1" customHeight="1" thickBot="1" x14ac:dyDescent="0.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s="120"/>
      <c r="BD13"/>
      <c r="BE13"/>
      <c r="BF13"/>
      <c r="BG13" s="121"/>
      <c r="BH13"/>
      <c r="BI13"/>
      <c r="BJ13"/>
      <c r="BK13"/>
      <c r="BL13"/>
      <c r="BM13"/>
      <c r="BN13" s="122"/>
      <c r="BO13"/>
      <c r="BP13"/>
      <c r="BQ13"/>
      <c r="BR13" s="122"/>
      <c r="BS13"/>
      <c r="BT13"/>
      <c r="BU13"/>
      <c r="BV13" s="122"/>
      <c r="BW13"/>
      <c r="BX13"/>
      <c r="BY13"/>
      <c r="BZ13" s="122"/>
      <c r="CA13"/>
      <c r="CB13"/>
      <c r="CC13"/>
      <c r="CD13"/>
      <c r="CE13" s="122"/>
      <c r="CF13" s="123"/>
      <c r="CG13" s="12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row>
    <row r="14" spans="1:995" ht="13.5" customHeight="1" x14ac:dyDescent="0.2">
      <c r="A14" s="325" t="s">
        <v>62</v>
      </c>
      <c r="B14" s="326"/>
      <c r="C14" s="331">
        <v>1996</v>
      </c>
      <c r="D14" s="331"/>
      <c r="E14" s="331"/>
      <c r="F14" s="331"/>
      <c r="G14" s="331">
        <v>1997</v>
      </c>
      <c r="H14" s="331"/>
      <c r="I14" s="331"/>
      <c r="J14" s="331"/>
      <c r="K14" s="331">
        <v>1998</v>
      </c>
      <c r="L14" s="331"/>
      <c r="M14" s="331"/>
      <c r="N14" s="331"/>
      <c r="O14" s="331">
        <v>1999</v>
      </c>
      <c r="P14" s="331"/>
      <c r="Q14" s="331"/>
      <c r="R14" s="331"/>
      <c r="S14" s="331">
        <v>2000</v>
      </c>
      <c r="T14" s="331"/>
      <c r="U14" s="331"/>
      <c r="V14" s="331"/>
      <c r="W14" s="331">
        <v>2001</v>
      </c>
      <c r="X14" s="331"/>
      <c r="Y14" s="331"/>
      <c r="Z14" s="331"/>
      <c r="AA14" s="331">
        <v>2002</v>
      </c>
      <c r="AB14" s="331"/>
      <c r="AC14" s="331"/>
      <c r="AD14" s="331"/>
      <c r="AE14" s="331">
        <v>2003</v>
      </c>
      <c r="AF14" s="331"/>
      <c r="AG14" s="331"/>
      <c r="AH14" s="331"/>
      <c r="AI14" s="331">
        <v>2004</v>
      </c>
      <c r="AJ14" s="331"/>
      <c r="AK14" s="331"/>
      <c r="AL14" s="331"/>
      <c r="AM14" s="331">
        <v>2005</v>
      </c>
      <c r="AN14" s="331"/>
      <c r="AO14" s="331"/>
      <c r="AP14" s="331"/>
      <c r="AQ14" s="331">
        <v>2006</v>
      </c>
      <c r="AR14" s="331"/>
      <c r="AS14" s="331"/>
      <c r="AT14" s="331"/>
      <c r="AU14" s="331">
        <v>2007</v>
      </c>
      <c r="AV14" s="331"/>
      <c r="AW14" s="331"/>
      <c r="AX14" s="331"/>
      <c r="AY14" s="331">
        <v>2008</v>
      </c>
      <c r="AZ14" s="331"/>
      <c r="BA14" s="331"/>
      <c r="BB14" s="331"/>
      <c r="BC14" s="333">
        <v>2009</v>
      </c>
      <c r="BD14" s="333"/>
      <c r="BE14" s="333"/>
      <c r="BF14" s="333"/>
      <c r="BG14" s="334">
        <v>2010</v>
      </c>
      <c r="BH14" s="334"/>
      <c r="BI14" s="334"/>
      <c r="BJ14" s="334"/>
      <c r="BK14" s="337">
        <v>2011</v>
      </c>
      <c r="BL14" s="337"/>
      <c r="BM14" s="337"/>
      <c r="BN14" s="337"/>
      <c r="BO14" s="335">
        <v>2012</v>
      </c>
      <c r="BP14" s="335"/>
      <c r="BQ14" s="335"/>
      <c r="BR14" s="335"/>
      <c r="BS14" s="335">
        <v>2013</v>
      </c>
      <c r="BT14" s="335"/>
      <c r="BU14" s="335"/>
      <c r="BV14" s="335"/>
      <c r="BW14" s="335">
        <v>2014</v>
      </c>
      <c r="BX14" s="335"/>
      <c r="BY14" s="335"/>
      <c r="BZ14" s="335"/>
      <c r="CA14" s="335">
        <v>2015</v>
      </c>
      <c r="CB14" s="335"/>
      <c r="CC14" s="335"/>
      <c r="CD14" s="335"/>
      <c r="CE14" s="335">
        <f>CE$3</f>
        <v>2016</v>
      </c>
      <c r="CF14" s="335"/>
      <c r="CG14" s="335"/>
      <c r="CH14" s="335"/>
      <c r="CI14" s="336">
        <f>CI$3</f>
        <v>2017</v>
      </c>
      <c r="CJ14" s="336"/>
      <c r="CK14" s="336"/>
      <c r="CL14" s="336"/>
      <c r="CM14" s="335">
        <f>CM$3</f>
        <v>2018</v>
      </c>
      <c r="CN14" s="335"/>
      <c r="CO14" s="335"/>
      <c r="CP14" s="335"/>
      <c r="CQ14" s="335">
        <v>2019</v>
      </c>
      <c r="CR14" s="335"/>
      <c r="CS14" s="335"/>
      <c r="CT14" s="335"/>
      <c r="CU14" s="335">
        <v>2020</v>
      </c>
      <c r="CV14" s="335"/>
      <c r="CW14" s="335"/>
      <c r="CX14" s="335"/>
      <c r="CY14" s="324">
        <v>2021</v>
      </c>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row>
    <row r="15" spans="1:995" ht="13.5" customHeight="1" x14ac:dyDescent="0.2">
      <c r="A15" s="328" t="s">
        <v>61</v>
      </c>
      <c r="B15" s="327"/>
      <c r="C15" s="33" t="s">
        <v>18</v>
      </c>
      <c r="D15" s="31" t="s">
        <v>19</v>
      </c>
      <c r="E15" s="31" t="s">
        <v>20</v>
      </c>
      <c r="F15" s="31" t="s">
        <v>21</v>
      </c>
      <c r="G15" s="33" t="s">
        <v>18</v>
      </c>
      <c r="H15" s="31" t="s">
        <v>19</v>
      </c>
      <c r="I15" s="31" t="s">
        <v>20</v>
      </c>
      <c r="J15" s="30" t="s">
        <v>21</v>
      </c>
      <c r="K15" s="33" t="s">
        <v>18</v>
      </c>
      <c r="L15" s="31" t="s">
        <v>19</v>
      </c>
      <c r="M15" s="31" t="s">
        <v>20</v>
      </c>
      <c r="N15" s="31" t="s">
        <v>21</v>
      </c>
      <c r="O15" s="33" t="s">
        <v>18</v>
      </c>
      <c r="P15" s="31" t="s">
        <v>19</v>
      </c>
      <c r="Q15" s="31" t="s">
        <v>20</v>
      </c>
      <c r="R15" s="30" t="s">
        <v>21</v>
      </c>
      <c r="S15" s="33" t="s">
        <v>18</v>
      </c>
      <c r="T15" s="31" t="s">
        <v>19</v>
      </c>
      <c r="U15" s="31" t="s">
        <v>20</v>
      </c>
      <c r="V15" s="31" t="s">
        <v>21</v>
      </c>
      <c r="W15" s="33" t="s">
        <v>18</v>
      </c>
      <c r="X15" s="31" t="s">
        <v>19</v>
      </c>
      <c r="Y15" s="31" t="s">
        <v>20</v>
      </c>
      <c r="Z15" s="30" t="s">
        <v>21</v>
      </c>
      <c r="AA15" s="33" t="s">
        <v>18</v>
      </c>
      <c r="AB15" s="31" t="s">
        <v>19</v>
      </c>
      <c r="AC15" s="31" t="s">
        <v>20</v>
      </c>
      <c r="AD15" s="31" t="s">
        <v>21</v>
      </c>
      <c r="AE15" s="33" t="s">
        <v>18</v>
      </c>
      <c r="AF15" s="31" t="s">
        <v>19</v>
      </c>
      <c r="AG15" s="31" t="s">
        <v>20</v>
      </c>
      <c r="AH15" s="30" t="s">
        <v>21</v>
      </c>
      <c r="AI15" s="33" t="s">
        <v>18</v>
      </c>
      <c r="AJ15" s="31" t="s">
        <v>19</v>
      </c>
      <c r="AK15" s="31" t="s">
        <v>20</v>
      </c>
      <c r="AL15" s="31" t="s">
        <v>21</v>
      </c>
      <c r="AM15" s="33" t="s">
        <v>18</v>
      </c>
      <c r="AN15" s="31" t="s">
        <v>19</v>
      </c>
      <c r="AO15" s="31" t="s">
        <v>20</v>
      </c>
      <c r="AP15" s="30" t="s">
        <v>21</v>
      </c>
      <c r="AQ15" s="33" t="s">
        <v>18</v>
      </c>
      <c r="AR15" s="31" t="s">
        <v>19</v>
      </c>
      <c r="AS15" s="31" t="s">
        <v>20</v>
      </c>
      <c r="AT15" s="31" t="s">
        <v>21</v>
      </c>
      <c r="AU15" s="33" t="s">
        <v>18</v>
      </c>
      <c r="AV15" s="31" t="s">
        <v>19</v>
      </c>
      <c r="AW15" s="31" t="s">
        <v>20</v>
      </c>
      <c r="AX15" s="30" t="s">
        <v>21</v>
      </c>
      <c r="AY15" s="33" t="s">
        <v>18</v>
      </c>
      <c r="AZ15" s="31" t="s">
        <v>19</v>
      </c>
      <c r="BA15" s="31" t="s">
        <v>20</v>
      </c>
      <c r="BB15" s="31" t="s">
        <v>21</v>
      </c>
      <c r="BC15" s="33" t="s">
        <v>18</v>
      </c>
      <c r="BD15" s="31" t="s">
        <v>19</v>
      </c>
      <c r="BE15" s="31" t="s">
        <v>20</v>
      </c>
      <c r="BF15" s="83" t="s">
        <v>21</v>
      </c>
      <c r="BG15" s="84" t="s">
        <v>50</v>
      </c>
      <c r="BH15" s="35" t="s">
        <v>19</v>
      </c>
      <c r="BI15" s="35" t="s">
        <v>20</v>
      </c>
      <c r="BJ15" s="36" t="s">
        <v>21</v>
      </c>
      <c r="BK15" s="34" t="s">
        <v>18</v>
      </c>
      <c r="BL15" s="35" t="s">
        <v>19</v>
      </c>
      <c r="BM15" s="35" t="s">
        <v>20</v>
      </c>
      <c r="BN15" s="36" t="s">
        <v>21</v>
      </c>
      <c r="BO15" s="34" t="s">
        <v>18</v>
      </c>
      <c r="BP15" s="35" t="s">
        <v>19</v>
      </c>
      <c r="BQ15" s="35" t="s">
        <v>20</v>
      </c>
      <c r="BR15" s="36" t="s">
        <v>21</v>
      </c>
      <c r="BS15" s="34" t="s">
        <v>18</v>
      </c>
      <c r="BT15" s="35" t="s">
        <v>19</v>
      </c>
      <c r="BU15" s="35" t="s">
        <v>20</v>
      </c>
      <c r="BV15" s="36" t="s">
        <v>21</v>
      </c>
      <c r="BW15" s="34" t="s">
        <v>18</v>
      </c>
      <c r="BX15" s="35" t="s">
        <v>19</v>
      </c>
      <c r="BY15" s="35" t="s">
        <v>20</v>
      </c>
      <c r="BZ15" s="36" t="s">
        <v>21</v>
      </c>
      <c r="CA15" s="85" t="s">
        <v>18</v>
      </c>
      <c r="CB15" s="35" t="s">
        <v>51</v>
      </c>
      <c r="CC15" s="35" t="s">
        <v>52</v>
      </c>
      <c r="CD15" s="36" t="s">
        <v>21</v>
      </c>
      <c r="CE15" s="34" t="str">
        <f t="shared" ref="CE15:CP15" si="0">CE$4</f>
        <v>T1</v>
      </c>
      <c r="CF15" s="35" t="str">
        <f t="shared" si="0"/>
        <v>T2</v>
      </c>
      <c r="CG15" s="35" t="str">
        <f t="shared" si="0"/>
        <v>T3</v>
      </c>
      <c r="CH15" s="36" t="str">
        <f t="shared" si="0"/>
        <v>T4</v>
      </c>
      <c r="CI15" s="34" t="str">
        <f t="shared" si="0"/>
        <v>T1</v>
      </c>
      <c r="CJ15" s="35" t="str">
        <f t="shared" si="0"/>
        <v>T2</v>
      </c>
      <c r="CK15" s="35" t="str">
        <f t="shared" si="0"/>
        <v>T3</v>
      </c>
      <c r="CL15" s="36" t="str">
        <f t="shared" si="0"/>
        <v>T4</v>
      </c>
      <c r="CM15" s="34" t="str">
        <f t="shared" si="0"/>
        <v>T1</v>
      </c>
      <c r="CN15" s="35" t="str">
        <f t="shared" si="0"/>
        <v>T2</v>
      </c>
      <c r="CO15" s="35" t="str">
        <f t="shared" si="0"/>
        <v>T3</v>
      </c>
      <c r="CP15" s="35" t="str">
        <f t="shared" si="0"/>
        <v>T4</v>
      </c>
      <c r="CQ15" s="34" t="s">
        <v>18</v>
      </c>
      <c r="CR15" s="35" t="s">
        <v>19</v>
      </c>
      <c r="CS15" s="35" t="s">
        <v>20</v>
      </c>
      <c r="CT15" s="36" t="s">
        <v>21</v>
      </c>
      <c r="CU15" s="34" t="s">
        <v>18</v>
      </c>
      <c r="CV15" s="35" t="str">
        <f>CV4</f>
        <v>T2</v>
      </c>
      <c r="CW15" s="35" t="str">
        <f>CW4</f>
        <v>T3</v>
      </c>
      <c r="CX15" s="36" t="s">
        <v>21</v>
      </c>
      <c r="CY15" s="323" t="str">
        <f>CU15</f>
        <v>T1</v>
      </c>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row>
    <row r="16" spans="1:995" ht="14.25" customHeight="1" x14ac:dyDescent="0.2">
      <c r="A16" s="124" t="s">
        <v>63</v>
      </c>
      <c r="B16" s="125"/>
      <c r="C16" s="126">
        <v>39.1992604458963</v>
      </c>
      <c r="D16" s="127">
        <v>40.148663221758099</v>
      </c>
      <c r="E16" s="127">
        <v>40.104594809411701</v>
      </c>
      <c r="F16" s="127">
        <v>43.478906198013604</v>
      </c>
      <c r="G16" s="126">
        <v>46.390087459733699</v>
      </c>
      <c r="H16" s="127">
        <v>48.992848197215899</v>
      </c>
      <c r="I16" s="127">
        <v>55.902926233139404</v>
      </c>
      <c r="J16" s="128">
        <v>61.668088952601998</v>
      </c>
      <c r="K16" s="126">
        <v>64.544090662270307</v>
      </c>
      <c r="L16" s="127">
        <v>66.612993385290793</v>
      </c>
      <c r="M16" s="127">
        <v>66.167426196424501</v>
      </c>
      <c r="N16" s="127">
        <v>62.249541561660607</v>
      </c>
      <c r="O16" s="126">
        <v>64.371843760431105</v>
      </c>
      <c r="P16" s="127">
        <v>66.972045870296199</v>
      </c>
      <c r="Q16" s="127">
        <v>66.185429896494298</v>
      </c>
      <c r="R16" s="128">
        <v>61.464553733145202</v>
      </c>
      <c r="S16" s="126">
        <v>86.51569826669801</v>
      </c>
      <c r="T16" s="127">
        <v>86.25086353204459</v>
      </c>
      <c r="U16" s="127">
        <v>84.731740865467899</v>
      </c>
      <c r="V16" s="127">
        <v>87.520629769915004</v>
      </c>
      <c r="W16" s="126">
        <v>79.397914908050907</v>
      </c>
      <c r="X16" s="127">
        <v>69.600752562268397</v>
      </c>
      <c r="Y16" s="127">
        <v>67.255999918634004</v>
      </c>
      <c r="Z16" s="128">
        <v>61.363657257459202</v>
      </c>
      <c r="AA16" s="126">
        <v>58.908631659477997</v>
      </c>
      <c r="AB16" s="127">
        <v>58.457480727753399</v>
      </c>
      <c r="AC16" s="127">
        <v>56.859048309570106</v>
      </c>
      <c r="AD16" s="127">
        <v>54.860322416705898</v>
      </c>
      <c r="AE16" s="126">
        <v>51.652364256769204</v>
      </c>
      <c r="AF16" s="127">
        <v>51.453672914454494</v>
      </c>
      <c r="AG16" s="127">
        <v>51.873514071195906</v>
      </c>
      <c r="AH16" s="128">
        <v>51.224795956654503</v>
      </c>
      <c r="AI16" s="126">
        <v>52.549066520075705</v>
      </c>
      <c r="AJ16" s="127">
        <v>52.173919073442896</v>
      </c>
      <c r="AK16" s="127">
        <v>52.610160809750397</v>
      </c>
      <c r="AL16" s="127">
        <v>53.674256849422697</v>
      </c>
      <c r="AM16" s="126">
        <v>55.107548493335699</v>
      </c>
      <c r="AN16" s="127">
        <v>54.171937032216796</v>
      </c>
      <c r="AO16" s="127">
        <v>56.209807879564401</v>
      </c>
      <c r="AP16" s="128">
        <v>55.428426993793998</v>
      </c>
      <c r="AQ16" s="126">
        <v>54.135666066538903</v>
      </c>
      <c r="AR16" s="127">
        <v>57.930990075046694</v>
      </c>
      <c r="AS16" s="127">
        <v>58.345429035599707</v>
      </c>
      <c r="AT16" s="127">
        <v>60.316561639382904</v>
      </c>
      <c r="AU16" s="126">
        <v>61.880197641995906</v>
      </c>
      <c r="AV16" s="127">
        <v>65.013944674220397</v>
      </c>
      <c r="AW16" s="127">
        <v>63.180195933920004</v>
      </c>
      <c r="AX16" s="128">
        <v>65.774825549425202</v>
      </c>
      <c r="AY16" s="126">
        <v>62.556263493876898</v>
      </c>
      <c r="AZ16" s="127">
        <v>58.341686938295304</v>
      </c>
      <c r="BA16" s="127">
        <v>55.177994253369</v>
      </c>
      <c r="BB16" s="128">
        <v>44.693125622561404</v>
      </c>
      <c r="BC16" s="127">
        <v>29.226323387531199</v>
      </c>
      <c r="BD16" s="127">
        <v>33.953002266904498</v>
      </c>
      <c r="BE16" s="127">
        <v>37.708313861701896</v>
      </c>
      <c r="BF16" s="129">
        <v>33.434855459309198</v>
      </c>
      <c r="BG16" s="130">
        <v>52.493570185157125</v>
      </c>
      <c r="BH16" s="127">
        <v>53.581793047547421</v>
      </c>
      <c r="BI16" s="127">
        <v>56.064071014787189</v>
      </c>
      <c r="BJ16" s="128">
        <v>60.649067036909123</v>
      </c>
      <c r="BK16" s="126">
        <v>61.326160361176051</v>
      </c>
      <c r="BL16" s="127">
        <v>62.792812333491732</v>
      </c>
      <c r="BM16" s="127">
        <v>60.421669087593067</v>
      </c>
      <c r="BN16" s="128">
        <v>54.882564602737851</v>
      </c>
      <c r="BO16" s="126">
        <v>50.074839989547868</v>
      </c>
      <c r="BP16" s="127">
        <v>51.406845851197858</v>
      </c>
      <c r="BQ16" s="127">
        <v>46.2800645836057</v>
      </c>
      <c r="BR16" s="128">
        <v>48.11729459789818</v>
      </c>
      <c r="BS16" s="126">
        <v>44.826553528851178</v>
      </c>
      <c r="BT16" s="127">
        <v>39.352239669001605</v>
      </c>
      <c r="BU16" s="127">
        <v>37.479289145122813</v>
      </c>
      <c r="BV16" s="128">
        <v>38.274177110091131</v>
      </c>
      <c r="BW16" s="126">
        <v>36.991267476714526</v>
      </c>
      <c r="BX16" s="127">
        <v>36.36432181078775</v>
      </c>
      <c r="BY16" s="127">
        <v>38.261810500940413</v>
      </c>
      <c r="BZ16" s="128">
        <v>35.74664827433768</v>
      </c>
      <c r="CA16" s="131">
        <v>35.877838650682619</v>
      </c>
      <c r="CB16" s="127">
        <v>38.489689651189366</v>
      </c>
      <c r="CC16" s="132">
        <v>43.240582016938525</v>
      </c>
      <c r="CD16" s="133">
        <v>41.276591738749744</v>
      </c>
      <c r="CE16" s="134">
        <v>42.784615239535341</v>
      </c>
      <c r="CF16" s="132">
        <v>41.049120270010079</v>
      </c>
      <c r="CG16" s="132">
        <v>39.267141557100778</v>
      </c>
      <c r="CH16" s="132">
        <v>50.823886636689444</v>
      </c>
      <c r="CI16" s="134">
        <v>58.526774151735658</v>
      </c>
      <c r="CJ16" s="132">
        <v>67.255289994868548</v>
      </c>
      <c r="CK16" s="132">
        <v>64.204628057895434</v>
      </c>
      <c r="CL16" s="133">
        <v>58.427503239782887</v>
      </c>
      <c r="CM16" s="134">
        <v>62.900483846963574</v>
      </c>
      <c r="CN16" s="132">
        <v>60.445726016259158</v>
      </c>
      <c r="CO16" s="132">
        <v>62.893932823382201</v>
      </c>
      <c r="CP16" s="133">
        <v>55.626134204810462</v>
      </c>
      <c r="CQ16" s="134">
        <v>57.960818267536531</v>
      </c>
      <c r="CR16" s="132">
        <v>54.819549982619108</v>
      </c>
      <c r="CS16" s="132">
        <v>54.414815319363562</v>
      </c>
      <c r="CT16" s="135">
        <v>57.70127179751249</v>
      </c>
      <c r="CU16" s="134">
        <v>39.592698721183183</v>
      </c>
      <c r="CV16" s="132">
        <v>24.235237874972594</v>
      </c>
      <c r="CW16" s="132">
        <v>38.924037614077648</v>
      </c>
      <c r="CX16" s="135">
        <v>43.918643959620169</v>
      </c>
      <c r="CY16" s="135">
        <v>42.5059354480655</v>
      </c>
      <c r="CZ16" s="329"/>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row>
    <row r="17" spans="1:995" ht="14.25" customHeight="1" x14ac:dyDescent="0.2">
      <c r="A17" s="136" t="s">
        <v>64</v>
      </c>
      <c r="B17" s="137"/>
      <c r="C17" s="138"/>
      <c r="D17" s="139"/>
      <c r="E17" s="139"/>
      <c r="F17" s="139"/>
      <c r="G17" s="138"/>
      <c r="H17" s="139"/>
      <c r="I17" s="139"/>
      <c r="J17" s="140"/>
      <c r="K17" s="138"/>
      <c r="L17" s="139"/>
      <c r="M17" s="139"/>
      <c r="N17" s="139"/>
      <c r="O17" s="138"/>
      <c r="P17" s="139"/>
      <c r="Q17" s="139"/>
      <c r="R17" s="140"/>
      <c r="S17" s="138"/>
      <c r="T17" s="139"/>
      <c r="U17" s="139"/>
      <c r="V17" s="139"/>
      <c r="W17" s="138"/>
      <c r="X17" s="139"/>
      <c r="Y17" s="139"/>
      <c r="Z17" s="140"/>
      <c r="AA17" s="138"/>
      <c r="AB17" s="139"/>
      <c r="AC17" s="139"/>
      <c r="AD17" s="139"/>
      <c r="AE17" s="138"/>
      <c r="AF17" s="139"/>
      <c r="AG17" s="139"/>
      <c r="AH17" s="140"/>
      <c r="AI17" s="138"/>
      <c r="AJ17" s="139"/>
      <c r="AK17" s="139"/>
      <c r="AL17" s="139"/>
      <c r="AM17" s="138"/>
      <c r="AN17" s="139"/>
      <c r="AO17" s="139"/>
      <c r="AP17" s="140"/>
      <c r="AQ17" s="138"/>
      <c r="AR17" s="139"/>
      <c r="AS17" s="139"/>
      <c r="AT17" s="139"/>
      <c r="AU17" s="138"/>
      <c r="AV17" s="139"/>
      <c r="AW17" s="139"/>
      <c r="AX17" s="140"/>
      <c r="AY17" s="138"/>
      <c r="AZ17" s="139"/>
      <c r="BA17" s="139"/>
      <c r="BB17" s="140"/>
      <c r="BC17" s="139"/>
      <c r="BD17" s="139"/>
      <c r="BE17" s="139"/>
      <c r="BF17" s="141"/>
      <c r="BG17" s="142">
        <v>64.91840305815478</v>
      </c>
      <c r="BH17" s="139">
        <v>61.449878051478905</v>
      </c>
      <c r="BI17" s="139">
        <v>71.337360790634506</v>
      </c>
      <c r="BJ17" s="140">
        <v>85.273058963902642</v>
      </c>
      <c r="BK17" s="138">
        <v>78.611101793387434</v>
      </c>
      <c r="BL17" s="139">
        <v>78.344858426097474</v>
      </c>
      <c r="BM17" s="139">
        <v>78.31608707480278</v>
      </c>
      <c r="BN17" s="140">
        <v>75.232554972656473</v>
      </c>
      <c r="BO17" s="138">
        <v>62.953060312422579</v>
      </c>
      <c r="BP17" s="139">
        <v>65.857978335498544</v>
      </c>
      <c r="BQ17" s="139">
        <v>57.162096028160377</v>
      </c>
      <c r="BR17" s="140">
        <v>59.548498220445921</v>
      </c>
      <c r="BS17" s="138">
        <v>60.861129785701976</v>
      </c>
      <c r="BT17" s="139">
        <v>47.977756494554299</v>
      </c>
      <c r="BU17" s="139">
        <v>43.995556115013585</v>
      </c>
      <c r="BV17" s="140">
        <v>41.1039782771592</v>
      </c>
      <c r="BW17" s="138">
        <v>39.999493066420513</v>
      </c>
      <c r="BX17" s="139">
        <v>40.406761951605056</v>
      </c>
      <c r="BY17" s="139">
        <v>43.615690469208033</v>
      </c>
      <c r="BZ17" s="140">
        <v>36.630499043779061</v>
      </c>
      <c r="CA17" s="143">
        <v>38.991575557684413</v>
      </c>
      <c r="CB17" s="139">
        <v>40.559074143629701</v>
      </c>
      <c r="CC17" s="139">
        <v>44.604585218873524</v>
      </c>
      <c r="CD17" s="140">
        <v>41.684648543864945</v>
      </c>
      <c r="CE17" s="138">
        <v>41.82100139487455</v>
      </c>
      <c r="CF17" s="139">
        <v>42.9618325642275</v>
      </c>
      <c r="CG17" s="139">
        <v>38.563351795351075</v>
      </c>
      <c r="CH17" s="139">
        <v>48.852193476626333</v>
      </c>
      <c r="CI17" s="138">
        <v>49.257507759466918</v>
      </c>
      <c r="CJ17" s="139">
        <v>53.005228337883004</v>
      </c>
      <c r="CK17" s="139">
        <v>69.433524891071272</v>
      </c>
      <c r="CL17" s="140">
        <v>55.792931199489161</v>
      </c>
      <c r="CM17" s="138">
        <v>55.127884859264768</v>
      </c>
      <c r="CN17" s="139">
        <v>52.841145527937684</v>
      </c>
      <c r="CO17" s="139">
        <v>60.398085336900699</v>
      </c>
      <c r="CP17" s="140">
        <v>52.755445992684223</v>
      </c>
      <c r="CQ17" s="138">
        <v>55.046769777364212</v>
      </c>
      <c r="CR17" s="139">
        <v>53.347893914550951</v>
      </c>
      <c r="CS17" s="139">
        <v>52.714881628289248</v>
      </c>
      <c r="CT17" s="144">
        <v>59.040733986103113</v>
      </c>
      <c r="CU17" s="138">
        <v>38.166202719523724</v>
      </c>
      <c r="CV17" s="139">
        <v>26.911564658309807</v>
      </c>
      <c r="CW17" s="139">
        <v>39.936821116712309</v>
      </c>
      <c r="CX17" s="144">
        <v>46.348674879248783</v>
      </c>
      <c r="CY17" s="144">
        <v>41.650999646571776</v>
      </c>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row>
    <row r="18" spans="1:995" ht="14.25" customHeight="1" x14ac:dyDescent="0.2">
      <c r="A18" s="136" t="s">
        <v>65</v>
      </c>
      <c r="B18" s="137"/>
      <c r="C18" s="138">
        <v>32.993455706196499</v>
      </c>
      <c r="D18" s="139">
        <v>32.624856344360097</v>
      </c>
      <c r="E18" s="139">
        <v>31.495973977952602</v>
      </c>
      <c r="F18" s="139">
        <v>33.147208325569601</v>
      </c>
      <c r="G18" s="138">
        <v>35.878102490725297</v>
      </c>
      <c r="H18" s="139">
        <v>37.567708214547899</v>
      </c>
      <c r="I18" s="139">
        <v>40.929452193488402</v>
      </c>
      <c r="J18" s="140">
        <v>47.075961079624697</v>
      </c>
      <c r="K18" s="138">
        <v>49.290636143550095</v>
      </c>
      <c r="L18" s="139">
        <v>53.204114457055596</v>
      </c>
      <c r="M18" s="139">
        <v>51.237062027233904</v>
      </c>
      <c r="N18" s="139">
        <v>47.172012874674401</v>
      </c>
      <c r="O18" s="138">
        <v>48.463654105329098</v>
      </c>
      <c r="P18" s="139">
        <v>50.421931347782504</v>
      </c>
      <c r="Q18" s="139">
        <v>56.834131252610199</v>
      </c>
      <c r="R18" s="140">
        <v>62.556977347954003</v>
      </c>
      <c r="S18" s="138">
        <v>64.017304402832096</v>
      </c>
      <c r="T18" s="139">
        <v>66.696163910066701</v>
      </c>
      <c r="U18" s="139">
        <v>58.612633005886096</v>
      </c>
      <c r="V18" s="139">
        <v>64.345131838013799</v>
      </c>
      <c r="W18" s="138">
        <v>56.693337083488402</v>
      </c>
      <c r="X18" s="139">
        <v>50.522027571231298</v>
      </c>
      <c r="Y18" s="139">
        <v>48.3578656617806</v>
      </c>
      <c r="Z18" s="140">
        <v>43.143411896069999</v>
      </c>
      <c r="AA18" s="138">
        <v>42.614127697985396</v>
      </c>
      <c r="AB18" s="139">
        <v>41.652272114603598</v>
      </c>
      <c r="AC18" s="139">
        <v>39.905517312012897</v>
      </c>
      <c r="AD18" s="139">
        <v>39.184855085642504</v>
      </c>
      <c r="AE18" s="138">
        <v>36.4740571746567</v>
      </c>
      <c r="AF18" s="139">
        <v>35.388702623024898</v>
      </c>
      <c r="AG18" s="139">
        <v>35.545686370108797</v>
      </c>
      <c r="AH18" s="140">
        <v>34.953691410816901</v>
      </c>
      <c r="AI18" s="138">
        <v>36.055386978647306</v>
      </c>
      <c r="AJ18" s="139">
        <v>35.942021626015801</v>
      </c>
      <c r="AK18" s="139">
        <v>34.316899802483306</v>
      </c>
      <c r="AL18" s="139">
        <v>34.872260901139498</v>
      </c>
      <c r="AM18" s="138">
        <v>37.818394709454701</v>
      </c>
      <c r="AN18" s="139">
        <v>36.771299690242301</v>
      </c>
      <c r="AO18" s="139">
        <v>39.982131090095102</v>
      </c>
      <c r="AP18" s="140">
        <v>40.111353124075599</v>
      </c>
      <c r="AQ18" s="138">
        <v>38.662791560776</v>
      </c>
      <c r="AR18" s="139">
        <v>42.0591074155097</v>
      </c>
      <c r="AS18" s="139">
        <v>39.9326276659136</v>
      </c>
      <c r="AT18" s="139">
        <v>44.127945055695797</v>
      </c>
      <c r="AU18" s="138">
        <v>44.159206331020798</v>
      </c>
      <c r="AV18" s="139">
        <v>44.315559660179602</v>
      </c>
      <c r="AW18" s="139">
        <v>42.842261770010495</v>
      </c>
      <c r="AX18" s="140">
        <v>45.100145412927404</v>
      </c>
      <c r="AY18" s="138">
        <v>43.631435592203403</v>
      </c>
      <c r="AZ18" s="139">
        <v>40.438237009639501</v>
      </c>
      <c r="BA18" s="139">
        <v>38.511374962127299</v>
      </c>
      <c r="BB18" s="140">
        <v>31.696531478219299</v>
      </c>
      <c r="BC18" s="139">
        <v>26.596274419132897</v>
      </c>
      <c r="BD18" s="139">
        <v>25.534491302814398</v>
      </c>
      <c r="BE18" s="139">
        <v>27.603512134002301</v>
      </c>
      <c r="BF18" s="141">
        <v>25.1967967228038</v>
      </c>
      <c r="BG18" s="142">
        <v>32.060063164843747</v>
      </c>
      <c r="BH18" s="139">
        <v>32.1817702369868</v>
      </c>
      <c r="BI18" s="139">
        <v>31.846225137005106</v>
      </c>
      <c r="BJ18" s="140">
        <v>32.616351341377545</v>
      </c>
      <c r="BK18" s="138">
        <v>34.80101677613299</v>
      </c>
      <c r="BL18" s="139">
        <v>35.449395997558682</v>
      </c>
      <c r="BM18" s="139">
        <v>35.456154595958523</v>
      </c>
      <c r="BN18" s="140">
        <v>31.729004582456128</v>
      </c>
      <c r="BO18" s="138">
        <v>30.629334750824167</v>
      </c>
      <c r="BP18" s="139">
        <v>30.231382077235885</v>
      </c>
      <c r="BQ18" s="139">
        <v>27.616787091126721</v>
      </c>
      <c r="BR18" s="140">
        <v>28.302318668409882</v>
      </c>
      <c r="BS18" s="138">
        <v>26.142434344663922</v>
      </c>
      <c r="BT18" s="139">
        <v>25.957342844796631</v>
      </c>
      <c r="BU18" s="139">
        <v>23.843449407899531</v>
      </c>
      <c r="BV18" s="140">
        <v>25.872991789213522</v>
      </c>
      <c r="BW18" s="138">
        <v>24.803248059035106</v>
      </c>
      <c r="BX18" s="139">
        <v>25.326571642580063</v>
      </c>
      <c r="BY18" s="139">
        <v>25.776420054352933</v>
      </c>
      <c r="BZ18" s="140">
        <v>25.031343956277617</v>
      </c>
      <c r="CA18" s="143">
        <v>25.090063939135693</v>
      </c>
      <c r="CB18" s="139">
        <v>27.699582115627003</v>
      </c>
      <c r="CC18" s="139">
        <v>30.409818215249153</v>
      </c>
      <c r="CD18" s="140">
        <v>29.487981309997625</v>
      </c>
      <c r="CE18" s="138">
        <v>30.357209311198208</v>
      </c>
      <c r="CF18" s="139">
        <v>29.669402256059978</v>
      </c>
      <c r="CG18" s="139">
        <v>29.93495518176384</v>
      </c>
      <c r="CH18" s="139">
        <v>34.356922058594897</v>
      </c>
      <c r="CI18" s="138">
        <v>44.334791575772684</v>
      </c>
      <c r="CJ18" s="139">
        <v>45.405610447161791</v>
      </c>
      <c r="CK18" s="139">
        <v>35.447239665948537</v>
      </c>
      <c r="CL18" s="140">
        <v>36.930506525008369</v>
      </c>
      <c r="CM18" s="138">
        <v>38.768587313934603</v>
      </c>
      <c r="CN18" s="139">
        <v>36.797640217283885</v>
      </c>
      <c r="CO18" s="139">
        <v>41.148098488478126</v>
      </c>
      <c r="CP18" s="140">
        <v>35.042048976602501</v>
      </c>
      <c r="CQ18" s="138">
        <v>37.353651815561463</v>
      </c>
      <c r="CR18" s="139">
        <v>35.883650646272123</v>
      </c>
      <c r="CS18" s="139">
        <v>35.716661365310443</v>
      </c>
      <c r="CT18" s="144">
        <v>37.164373076808495</v>
      </c>
      <c r="CU18" s="138">
        <v>27.571499030934969</v>
      </c>
      <c r="CV18" s="139">
        <v>18.831874485685727</v>
      </c>
      <c r="CW18" s="139">
        <v>30.283366919937443</v>
      </c>
      <c r="CX18" s="144">
        <v>30.931203258715939</v>
      </c>
      <c r="CY18" s="144">
        <v>28.827949883363992</v>
      </c>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row>
    <row r="19" spans="1:995" ht="14.25" customHeight="1" x14ac:dyDescent="0.2">
      <c r="A19" s="136" t="s">
        <v>66</v>
      </c>
      <c r="B19" s="137"/>
      <c r="C19" s="138"/>
      <c r="D19" s="139"/>
      <c r="E19" s="139"/>
      <c r="F19" s="139"/>
      <c r="G19" s="138"/>
      <c r="H19" s="139"/>
      <c r="I19" s="139"/>
      <c r="J19" s="140"/>
      <c r="K19" s="138"/>
      <c r="L19" s="139"/>
      <c r="M19" s="139"/>
      <c r="N19" s="139"/>
      <c r="O19" s="138"/>
      <c r="P19" s="139"/>
      <c r="Q19" s="139"/>
      <c r="R19" s="140"/>
      <c r="S19" s="138"/>
      <c r="T19" s="139"/>
      <c r="U19" s="139"/>
      <c r="V19" s="139"/>
      <c r="W19" s="138"/>
      <c r="X19" s="139"/>
      <c r="Y19" s="139"/>
      <c r="Z19" s="140"/>
      <c r="AA19" s="138"/>
      <c r="AB19" s="139"/>
      <c r="AC19" s="139"/>
      <c r="AD19" s="139"/>
      <c r="AE19" s="138"/>
      <c r="AF19" s="139"/>
      <c r="AG19" s="139"/>
      <c r="AH19" s="140"/>
      <c r="AI19" s="138"/>
      <c r="AJ19" s="139"/>
      <c r="AK19" s="139"/>
      <c r="AL19" s="139"/>
      <c r="AM19" s="138"/>
      <c r="AN19" s="139"/>
      <c r="AO19" s="139"/>
      <c r="AP19" s="140"/>
      <c r="AQ19" s="138"/>
      <c r="AR19" s="139"/>
      <c r="AS19" s="139"/>
      <c r="AT19" s="139"/>
      <c r="AU19" s="138"/>
      <c r="AV19" s="139"/>
      <c r="AW19" s="139"/>
      <c r="AX19" s="140"/>
      <c r="AY19" s="138"/>
      <c r="AZ19" s="139"/>
      <c r="BA19" s="139"/>
      <c r="BB19" s="140"/>
      <c r="BC19" s="139"/>
      <c r="BD19" s="139"/>
      <c r="BE19" s="139"/>
      <c r="BF19" s="141"/>
      <c r="BG19" s="142">
        <v>33.809865888402676</v>
      </c>
      <c r="BH19" s="139">
        <v>35.115541090727248</v>
      </c>
      <c r="BI19" s="139">
        <v>35.977100760409272</v>
      </c>
      <c r="BJ19" s="140">
        <v>36.423416738619622</v>
      </c>
      <c r="BK19" s="138">
        <v>35.625437548984181</v>
      </c>
      <c r="BL19" s="139">
        <v>39.900401539271527</v>
      </c>
      <c r="BM19" s="139">
        <v>35.302799720209222</v>
      </c>
      <c r="BN19" s="140">
        <v>32.273032100715291</v>
      </c>
      <c r="BO19" s="138">
        <v>31.333436219770306</v>
      </c>
      <c r="BP19" s="139">
        <v>33.706864456783904</v>
      </c>
      <c r="BQ19" s="139">
        <v>28.951704956024177</v>
      </c>
      <c r="BR19" s="140">
        <v>26.470979984107888</v>
      </c>
      <c r="BS19" s="138">
        <v>23.203736552652497</v>
      </c>
      <c r="BT19" s="139">
        <v>19.939985049647099</v>
      </c>
      <c r="BU19" s="139">
        <v>21.051382319261975</v>
      </c>
      <c r="BV19" s="140">
        <v>21.715887243311453</v>
      </c>
      <c r="BW19" s="138">
        <v>21.240412845021734</v>
      </c>
      <c r="BX19" s="139">
        <v>17.609188830392146</v>
      </c>
      <c r="BY19" s="139">
        <v>17.283759808380761</v>
      </c>
      <c r="BZ19" s="140">
        <v>19.084117693936918</v>
      </c>
      <c r="CA19" s="143">
        <v>17.308529702483831</v>
      </c>
      <c r="CB19" s="139">
        <v>18.944098038142265</v>
      </c>
      <c r="CC19" s="139">
        <v>20.397573877069533</v>
      </c>
      <c r="CD19" s="140">
        <v>20.591237650165823</v>
      </c>
      <c r="CE19" s="138">
        <v>22.116190509621056</v>
      </c>
      <c r="CF19" s="139">
        <v>20.605177973932427</v>
      </c>
      <c r="CG19" s="139">
        <v>20.226477447844101</v>
      </c>
      <c r="CH19" s="139">
        <v>22.737171943661966</v>
      </c>
      <c r="CI19" s="138">
        <v>22.93624018205259</v>
      </c>
      <c r="CJ19" s="139">
        <v>27.775947296419151</v>
      </c>
      <c r="CK19" s="139">
        <v>31.393013087454658</v>
      </c>
      <c r="CL19" s="140">
        <v>33.904363800296267</v>
      </c>
      <c r="CM19" s="138">
        <v>37.914719304699737</v>
      </c>
      <c r="CN19" s="139">
        <v>41.63776474179322</v>
      </c>
      <c r="CO19" s="139">
        <v>38.371579089684879</v>
      </c>
      <c r="CP19" s="140">
        <v>33.364764142498657</v>
      </c>
      <c r="CQ19" s="138">
        <v>42.287556319795868</v>
      </c>
      <c r="CR19" s="139">
        <v>42.829399037640655</v>
      </c>
      <c r="CS19" s="139">
        <v>44.03981289344943</v>
      </c>
      <c r="CT19" s="144">
        <v>40.981253563415741</v>
      </c>
      <c r="CU19" s="138">
        <v>23.750432962885419</v>
      </c>
      <c r="CV19" s="139">
        <v>13.127942338216531</v>
      </c>
      <c r="CW19" s="139">
        <v>23.511550591102885</v>
      </c>
      <c r="CX19" s="144">
        <v>32.296170857425679</v>
      </c>
      <c r="CY19" s="144">
        <v>29.879152202499732</v>
      </c>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row>
    <row r="20" spans="1:995" ht="14.25" customHeight="1" x14ac:dyDescent="0.2">
      <c r="A20" s="136" t="s">
        <v>67</v>
      </c>
      <c r="B20" s="137"/>
      <c r="C20" s="138"/>
      <c r="D20" s="139"/>
      <c r="E20" s="139"/>
      <c r="F20" s="139"/>
      <c r="G20" s="138"/>
      <c r="H20" s="139"/>
      <c r="I20" s="139"/>
      <c r="J20" s="140"/>
      <c r="K20" s="138"/>
      <c r="L20" s="139"/>
      <c r="M20" s="139"/>
      <c r="N20" s="139"/>
      <c r="O20" s="138"/>
      <c r="P20" s="139"/>
      <c r="Q20" s="139"/>
      <c r="R20" s="140"/>
      <c r="S20" s="138"/>
      <c r="T20" s="139"/>
      <c r="U20" s="139"/>
      <c r="V20" s="139"/>
      <c r="W20" s="138"/>
      <c r="X20" s="139"/>
      <c r="Y20" s="139"/>
      <c r="Z20" s="140"/>
      <c r="AA20" s="138"/>
      <c r="AB20" s="139"/>
      <c r="AC20" s="139"/>
      <c r="AD20" s="139"/>
      <c r="AE20" s="138"/>
      <c r="AF20" s="139"/>
      <c r="AG20" s="139"/>
      <c r="AH20" s="140"/>
      <c r="AI20" s="138"/>
      <c r="AJ20" s="139"/>
      <c r="AK20" s="139"/>
      <c r="AL20" s="139"/>
      <c r="AM20" s="138"/>
      <c r="AN20" s="139"/>
      <c r="AO20" s="139"/>
      <c r="AP20" s="140"/>
      <c r="AQ20" s="138"/>
      <c r="AR20" s="139"/>
      <c r="AS20" s="139"/>
      <c r="AT20" s="139"/>
      <c r="AU20" s="138"/>
      <c r="AV20" s="139"/>
      <c r="AW20" s="139"/>
      <c r="AX20" s="140"/>
      <c r="AY20" s="138"/>
      <c r="AZ20" s="139"/>
      <c r="BA20" s="139"/>
      <c r="BB20" s="140"/>
      <c r="BC20" s="139"/>
      <c r="BD20" s="139"/>
      <c r="BE20" s="139"/>
      <c r="BF20" s="141"/>
      <c r="BG20" s="142">
        <v>36.885885648682624</v>
      </c>
      <c r="BH20" s="139">
        <v>40.284858804864932</v>
      </c>
      <c r="BI20" s="139">
        <v>46.361079803497013</v>
      </c>
      <c r="BJ20" s="140">
        <v>46.813198526112927</v>
      </c>
      <c r="BK20" s="138">
        <v>51.196211093091279</v>
      </c>
      <c r="BL20" s="139">
        <v>50.482160924479992</v>
      </c>
      <c r="BM20" s="139">
        <v>44.843449175749768</v>
      </c>
      <c r="BN20" s="140">
        <v>40.384934430733288</v>
      </c>
      <c r="BO20" s="138">
        <v>37.071771148268049</v>
      </c>
      <c r="BP20" s="139">
        <v>38.409435366465686</v>
      </c>
      <c r="BQ20" s="139">
        <v>35.735650273820532</v>
      </c>
      <c r="BR20" s="140">
        <v>36.750769608713775</v>
      </c>
      <c r="BS20" s="138">
        <v>35.310563283687586</v>
      </c>
      <c r="BT20" s="139">
        <v>32.397788551748654</v>
      </c>
      <c r="BU20" s="139">
        <v>31.094964545506603</v>
      </c>
      <c r="BV20" s="140">
        <v>36.749326396397592</v>
      </c>
      <c r="BW20" s="138">
        <v>32.813234620626375</v>
      </c>
      <c r="BX20" s="139">
        <v>35.100273661813389</v>
      </c>
      <c r="BY20" s="139">
        <v>36.964303997071092</v>
      </c>
      <c r="BZ20" s="140">
        <v>34.654783526999303</v>
      </c>
      <c r="CA20" s="143">
        <v>36.82930172899421</v>
      </c>
      <c r="CB20" s="139">
        <v>35.864623836563986</v>
      </c>
      <c r="CC20" s="139">
        <v>43.163965081278469</v>
      </c>
      <c r="CD20" s="140">
        <v>40.431243496149328</v>
      </c>
      <c r="CE20" s="138">
        <v>40.382585494375611</v>
      </c>
      <c r="CF20" s="139">
        <v>38.01110177907703</v>
      </c>
      <c r="CG20" s="139">
        <v>34.845651531174738</v>
      </c>
      <c r="CH20" s="139">
        <v>39.955074011640441</v>
      </c>
      <c r="CI20" s="138">
        <v>45.49428823453097</v>
      </c>
      <c r="CJ20" s="139">
        <v>49.579492185179966</v>
      </c>
      <c r="CK20" s="139">
        <v>53.694876220500767</v>
      </c>
      <c r="CL20" s="140">
        <v>56.576996431950398</v>
      </c>
      <c r="CM20" s="138">
        <v>68.75630760665868</v>
      </c>
      <c r="CN20" s="139">
        <v>63.591724980957466</v>
      </c>
      <c r="CO20" s="139">
        <v>64.494335367150484</v>
      </c>
      <c r="CP20" s="140">
        <v>54.092129627136302</v>
      </c>
      <c r="CQ20" s="138">
        <v>50.647817844245616</v>
      </c>
      <c r="CR20" s="139">
        <v>48.192218231832413</v>
      </c>
      <c r="CS20" s="139">
        <v>44.014411857041466</v>
      </c>
      <c r="CT20" s="224">
        <v>47.338937821499698</v>
      </c>
      <c r="CU20" s="138">
        <v>35.223106905464384</v>
      </c>
      <c r="CV20" s="139">
        <v>23.544915547046983</v>
      </c>
      <c r="CW20" s="139">
        <v>35.790333071085527</v>
      </c>
      <c r="CX20" s="224">
        <v>39.002190001653922</v>
      </c>
      <c r="CY20" s="224">
        <v>40.193728670440571</v>
      </c>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row>
    <row r="21" spans="1:995" ht="14.25" customHeight="1" x14ac:dyDescent="0.2">
      <c r="A21" s="136" t="s">
        <v>68</v>
      </c>
      <c r="B21" s="137"/>
      <c r="C21" s="138">
        <v>49.781023998309699</v>
      </c>
      <c r="D21" s="139">
        <v>51.686224934689996</v>
      </c>
      <c r="E21" s="139">
        <v>50.799647083496005</v>
      </c>
      <c r="F21" s="139">
        <v>52.917609929299203</v>
      </c>
      <c r="G21" s="138">
        <v>59.105144168960997</v>
      </c>
      <c r="H21" s="139">
        <v>64.932598900416707</v>
      </c>
      <c r="I21" s="139">
        <v>83.909908705924195</v>
      </c>
      <c r="J21" s="140">
        <v>91.693190755736893</v>
      </c>
      <c r="K21" s="138">
        <v>105.46474978018901</v>
      </c>
      <c r="L21" s="139">
        <v>114.804576360578</v>
      </c>
      <c r="M21" s="139">
        <v>108.47223576678</v>
      </c>
      <c r="N21" s="139">
        <v>104.27805186975101</v>
      </c>
      <c r="O21" s="138">
        <v>113.42202281595699</v>
      </c>
      <c r="P21" s="139">
        <v>125.260073538824</v>
      </c>
      <c r="Q21" s="139">
        <v>135.13735014961802</v>
      </c>
      <c r="R21" s="140">
        <v>149.56585856045399</v>
      </c>
      <c r="S21" s="138">
        <v>144.38408490067002</v>
      </c>
      <c r="T21" s="139">
        <v>137.430175441259</v>
      </c>
      <c r="U21" s="139">
        <v>130.01703127924699</v>
      </c>
      <c r="V21" s="139">
        <v>149.42139350802199</v>
      </c>
      <c r="W21" s="138">
        <v>133.5759419581</v>
      </c>
      <c r="X21" s="139">
        <v>115.66482437570799</v>
      </c>
      <c r="Y21" s="139">
        <v>106.647516120156</v>
      </c>
      <c r="Z21" s="140">
        <v>101.292725142503</v>
      </c>
      <c r="AA21" s="138">
        <v>89.113294513864005</v>
      </c>
      <c r="AB21" s="139">
        <v>93.187587795207904</v>
      </c>
      <c r="AC21" s="139">
        <v>86.342115898113406</v>
      </c>
      <c r="AD21" s="139">
        <v>76.762264684123508</v>
      </c>
      <c r="AE21" s="138">
        <v>78.062996336390199</v>
      </c>
      <c r="AF21" s="139">
        <v>74.905621335434603</v>
      </c>
      <c r="AG21" s="139">
        <v>81.817775548100002</v>
      </c>
      <c r="AH21" s="140">
        <v>78.502017133236109</v>
      </c>
      <c r="AI21" s="138">
        <v>83.298680937740599</v>
      </c>
      <c r="AJ21" s="139">
        <v>81.460669794006407</v>
      </c>
      <c r="AK21" s="139">
        <v>84.1066729452331</v>
      </c>
      <c r="AL21" s="139">
        <v>86.202409167092597</v>
      </c>
      <c r="AM21" s="138">
        <v>88.429216820962893</v>
      </c>
      <c r="AN21" s="139">
        <v>88.10359784676281</v>
      </c>
      <c r="AO21" s="139">
        <v>94.146180543996209</v>
      </c>
      <c r="AP21" s="140">
        <v>91.829689367648797</v>
      </c>
      <c r="AQ21" s="138">
        <v>87.958417396536603</v>
      </c>
      <c r="AR21" s="139">
        <v>107.00446658707099</v>
      </c>
      <c r="AS21" s="139">
        <v>106.30036941329399</v>
      </c>
      <c r="AT21" s="139">
        <v>114.622474291</v>
      </c>
      <c r="AU21" s="138">
        <v>125.112598860498</v>
      </c>
      <c r="AV21" s="139">
        <v>123.59692950242899</v>
      </c>
      <c r="AW21" s="139">
        <v>109.786935401185</v>
      </c>
      <c r="AX21" s="140">
        <v>127.81740151471598</v>
      </c>
      <c r="AY21" s="138">
        <v>123.329358126428</v>
      </c>
      <c r="AZ21" s="139">
        <v>95.459747581509404</v>
      </c>
      <c r="BA21" s="139">
        <v>90.283646505380005</v>
      </c>
      <c r="BB21" s="140">
        <v>54.893586270399695</v>
      </c>
      <c r="BC21" s="139">
        <v>33.950841209606899</v>
      </c>
      <c r="BD21" s="139">
        <v>44.5403158007434</v>
      </c>
      <c r="BE21" s="139">
        <v>56.437349020503902</v>
      </c>
      <c r="BF21" s="141">
        <v>46.046639536692204</v>
      </c>
      <c r="BG21" s="142">
        <v>57.910838885304308</v>
      </c>
      <c r="BH21" s="139">
        <v>67.252914365577851</v>
      </c>
      <c r="BI21" s="139">
        <v>64.394053667526094</v>
      </c>
      <c r="BJ21" s="140">
        <v>68.520649408325042</v>
      </c>
      <c r="BK21" s="138">
        <v>74.212079532849913</v>
      </c>
      <c r="BL21" s="139">
        <v>78.201854748405935</v>
      </c>
      <c r="BM21" s="139">
        <v>72.791587692269005</v>
      </c>
      <c r="BN21" s="140">
        <v>63.569120781398034</v>
      </c>
      <c r="BO21" s="138">
        <v>58.814350136988161</v>
      </c>
      <c r="BP21" s="139">
        <v>56.948625075378331</v>
      </c>
      <c r="BQ21" s="139">
        <v>55.129779699712458</v>
      </c>
      <c r="BR21" s="140">
        <v>53.892104713206066</v>
      </c>
      <c r="BS21" s="138">
        <v>50.937629100859752</v>
      </c>
      <c r="BT21" s="139">
        <v>44.489166497873292</v>
      </c>
      <c r="BU21" s="139">
        <v>49.460914081916975</v>
      </c>
      <c r="BV21" s="140">
        <v>51.915678746486705</v>
      </c>
      <c r="BW21" s="138">
        <v>50.698968130541424</v>
      </c>
      <c r="BX21" s="139">
        <v>48.206195715759364</v>
      </c>
      <c r="BY21" s="139">
        <v>52.578423997485771</v>
      </c>
      <c r="BZ21" s="140">
        <v>50.510038614994755</v>
      </c>
      <c r="CA21" s="143">
        <v>50.045805423522815</v>
      </c>
      <c r="CB21" s="139">
        <v>56.691269773624363</v>
      </c>
      <c r="CC21" s="139">
        <v>65.28795146910123</v>
      </c>
      <c r="CD21" s="140">
        <v>62.082503615479879</v>
      </c>
      <c r="CE21" s="138">
        <v>66.929834039750631</v>
      </c>
      <c r="CF21" s="139">
        <v>58.47642495180699</v>
      </c>
      <c r="CG21" s="139">
        <v>63.297206338367914</v>
      </c>
      <c r="CH21" s="139">
        <v>78.401445950374452</v>
      </c>
      <c r="CI21" s="138">
        <v>89.312266277044742</v>
      </c>
      <c r="CJ21" s="139">
        <v>108.98876422151346</v>
      </c>
      <c r="CK21" s="139">
        <v>100.91040267512525</v>
      </c>
      <c r="CL21" s="140">
        <v>104.55698711484231</v>
      </c>
      <c r="CM21" s="138">
        <v>119.07764886413761</v>
      </c>
      <c r="CN21" s="139">
        <v>115.8434597896737</v>
      </c>
      <c r="CO21" s="139">
        <v>113.07492791815683</v>
      </c>
      <c r="CP21" s="140">
        <v>111.72723598691125</v>
      </c>
      <c r="CQ21" s="138">
        <v>100.02757958549613</v>
      </c>
      <c r="CR21" s="139">
        <v>87.347538714477295</v>
      </c>
      <c r="CS21" s="139">
        <v>80.734224035687276</v>
      </c>
      <c r="CT21" s="144">
        <v>91.547621497666071</v>
      </c>
      <c r="CU21" s="138">
        <v>65.642923264351964</v>
      </c>
      <c r="CV21" s="139">
        <v>37.156465489998475</v>
      </c>
      <c r="CW21" s="139">
        <v>66.434226759791244</v>
      </c>
      <c r="CX21" s="144">
        <v>69.255484169572412</v>
      </c>
      <c r="CY21" s="144">
        <v>74.197205409032478</v>
      </c>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row>
    <row r="22" spans="1:995" ht="14.25" customHeight="1" x14ac:dyDescent="0.2">
      <c r="A22" s="136" t="s">
        <v>69</v>
      </c>
      <c r="B22" s="137"/>
      <c r="C22" s="138">
        <v>63.077974340462298</v>
      </c>
      <c r="D22" s="139">
        <v>72.372988772261806</v>
      </c>
      <c r="E22" s="139">
        <v>81.676685012654104</v>
      </c>
      <c r="F22" s="139">
        <v>75.347539166213394</v>
      </c>
      <c r="G22" s="138">
        <v>73.479772428607404</v>
      </c>
      <c r="H22" s="139">
        <v>72.764030924132001</v>
      </c>
      <c r="I22" s="139">
        <v>81.984751134992891</v>
      </c>
      <c r="J22" s="140">
        <v>94.913013938910893</v>
      </c>
      <c r="K22" s="138">
        <v>105.663898602232</v>
      </c>
      <c r="L22" s="139">
        <v>107.460408017817</v>
      </c>
      <c r="M22" s="139">
        <v>99.909923376464604</v>
      </c>
      <c r="N22" s="139">
        <v>108.695213920838</v>
      </c>
      <c r="O22" s="138">
        <v>117.17885860464202</v>
      </c>
      <c r="P22" s="139">
        <v>120.836584751354</v>
      </c>
      <c r="Q22" s="139">
        <v>132.18976082602001</v>
      </c>
      <c r="R22" s="140">
        <v>127.075961853557</v>
      </c>
      <c r="S22" s="138">
        <v>137.951915408838</v>
      </c>
      <c r="T22" s="139">
        <v>171.19903375184501</v>
      </c>
      <c r="U22" s="139">
        <v>136.10979689046002</v>
      </c>
      <c r="V22" s="139">
        <v>134.644607366087</v>
      </c>
      <c r="W22" s="138">
        <v>141.522268313105</v>
      </c>
      <c r="X22" s="139">
        <v>139.152988427547</v>
      </c>
      <c r="Y22" s="139">
        <v>134.31616341733502</v>
      </c>
      <c r="Z22" s="140">
        <v>129.88313728140599</v>
      </c>
      <c r="AA22" s="138">
        <v>114.377545141344</v>
      </c>
      <c r="AB22" s="139">
        <v>114.168833165442</v>
      </c>
      <c r="AC22" s="139">
        <v>104.61036577100799</v>
      </c>
      <c r="AD22" s="139">
        <v>103.08735206937001</v>
      </c>
      <c r="AE22" s="138">
        <v>86.799648698986999</v>
      </c>
      <c r="AF22" s="139">
        <v>83.465381905717692</v>
      </c>
      <c r="AG22" s="139">
        <v>86.402208247480999</v>
      </c>
      <c r="AH22" s="140">
        <v>78.213631134162</v>
      </c>
      <c r="AI22" s="138">
        <v>82.018293065268097</v>
      </c>
      <c r="AJ22" s="139">
        <v>74.824915459946098</v>
      </c>
      <c r="AK22" s="139">
        <v>78.733349479195496</v>
      </c>
      <c r="AL22" s="139">
        <v>81.330357502070811</v>
      </c>
      <c r="AM22" s="138">
        <v>83.354685370273202</v>
      </c>
      <c r="AN22" s="139">
        <v>82.320687794549002</v>
      </c>
      <c r="AO22" s="139">
        <v>73.461212273437297</v>
      </c>
      <c r="AP22" s="140">
        <v>75.970500396627003</v>
      </c>
      <c r="AQ22" s="138">
        <v>77.748259329389697</v>
      </c>
      <c r="AR22" s="139">
        <v>76.386049337072805</v>
      </c>
      <c r="AS22" s="139">
        <v>75.775023911942</v>
      </c>
      <c r="AT22" s="139">
        <v>83.199482775665302</v>
      </c>
      <c r="AU22" s="138">
        <v>80.016216257985093</v>
      </c>
      <c r="AV22" s="139">
        <v>82.448912875641497</v>
      </c>
      <c r="AW22" s="139">
        <v>93.137697695279002</v>
      </c>
      <c r="AX22" s="140">
        <v>87.411328129285806</v>
      </c>
      <c r="AY22" s="138">
        <v>87.708684940202204</v>
      </c>
      <c r="AZ22" s="139">
        <v>90.815363625772207</v>
      </c>
      <c r="BA22" s="139">
        <v>89.9691738984137</v>
      </c>
      <c r="BB22" s="140">
        <v>99.035386417478406</v>
      </c>
      <c r="BC22" s="139">
        <v>80.595515410088097</v>
      </c>
      <c r="BD22" s="139">
        <v>79.060728528935002</v>
      </c>
      <c r="BE22" s="139">
        <v>77.442150238906805</v>
      </c>
      <c r="BF22" s="141">
        <v>65.183128254558696</v>
      </c>
      <c r="BG22" s="142">
        <v>64.11343769161499</v>
      </c>
      <c r="BH22" s="139">
        <v>67.869257426541452</v>
      </c>
      <c r="BI22" s="139">
        <v>62.599552240771438</v>
      </c>
      <c r="BJ22" s="140">
        <v>61.687804117465262</v>
      </c>
      <c r="BK22" s="138">
        <v>70.043147626080199</v>
      </c>
      <c r="BL22" s="139">
        <v>72.177073080273303</v>
      </c>
      <c r="BM22" s="139">
        <v>71.515573009729053</v>
      </c>
      <c r="BN22" s="140">
        <v>62.228276135254646</v>
      </c>
      <c r="BO22" s="138">
        <v>65.802868691440949</v>
      </c>
      <c r="BP22" s="139">
        <v>70.496460060977711</v>
      </c>
      <c r="BQ22" s="139">
        <v>70.036863452791891</v>
      </c>
      <c r="BR22" s="140">
        <v>76.138771095281513</v>
      </c>
      <c r="BS22" s="138">
        <v>75.368789460427337</v>
      </c>
      <c r="BT22" s="139">
        <v>76.535142412173585</v>
      </c>
      <c r="BU22" s="139">
        <v>67.333265217463392</v>
      </c>
      <c r="BV22" s="140">
        <v>68.945196735236749</v>
      </c>
      <c r="BW22" s="138">
        <v>57.458632113385022</v>
      </c>
      <c r="BX22" s="139">
        <v>59.974243980223839</v>
      </c>
      <c r="BY22" s="139">
        <v>58.85120012425147</v>
      </c>
      <c r="BZ22" s="140">
        <v>63.217625707410299</v>
      </c>
      <c r="CA22" s="143">
        <v>51.420172424470721</v>
      </c>
      <c r="CB22" s="139">
        <v>48.238129231533094</v>
      </c>
      <c r="CC22" s="139">
        <v>63.019669274785116</v>
      </c>
      <c r="CD22" s="140">
        <v>62.129293978424997</v>
      </c>
      <c r="CE22" s="138">
        <v>57.558702771404313</v>
      </c>
      <c r="CF22" s="139">
        <v>60.089217517198158</v>
      </c>
      <c r="CG22" s="139">
        <v>51.509782083087565</v>
      </c>
      <c r="CH22" s="139">
        <v>80.12236663210173</v>
      </c>
      <c r="CI22" s="138">
        <v>85.625891634733193</v>
      </c>
      <c r="CJ22" s="139">
        <v>98.750547120778819</v>
      </c>
      <c r="CK22" s="139">
        <v>80.227208596172488</v>
      </c>
      <c r="CL22" s="140">
        <v>71.377917645659664</v>
      </c>
      <c r="CM22" s="138">
        <v>79.161263474883043</v>
      </c>
      <c r="CN22" s="139">
        <v>80.502652710408128</v>
      </c>
      <c r="CO22" s="139">
        <v>84.006065817180016</v>
      </c>
      <c r="CP22" s="140">
        <v>72.196679529584316</v>
      </c>
      <c r="CQ22" s="138">
        <v>80.306263233265682</v>
      </c>
      <c r="CR22" s="139">
        <v>80.281949213271787</v>
      </c>
      <c r="CS22" s="139">
        <v>89.332693773110051</v>
      </c>
      <c r="CT22" s="144">
        <v>93.78192727481013</v>
      </c>
      <c r="CU22" s="138">
        <v>69.12930880305656</v>
      </c>
      <c r="CV22" s="139">
        <v>45.341462497681043</v>
      </c>
      <c r="CW22" s="139">
        <v>64.671259463082208</v>
      </c>
      <c r="CX22" s="144">
        <v>65.072765732620397</v>
      </c>
      <c r="CY22" s="144">
        <v>61.675289452824941</v>
      </c>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row>
    <row r="23" spans="1:995" ht="14.25" customHeight="1" thickBot="1" x14ac:dyDescent="0.25">
      <c r="A23" s="145" t="s">
        <v>70</v>
      </c>
      <c r="B23" s="146"/>
      <c r="C23" s="147"/>
      <c r="D23" s="148"/>
      <c r="E23" s="148"/>
      <c r="F23" s="148"/>
      <c r="G23" s="147"/>
      <c r="H23" s="148"/>
      <c r="I23" s="148"/>
      <c r="J23" s="149"/>
      <c r="K23" s="147"/>
      <c r="L23" s="148"/>
      <c r="M23" s="148"/>
      <c r="N23" s="148"/>
      <c r="O23" s="147"/>
      <c r="P23" s="148"/>
      <c r="Q23" s="148"/>
      <c r="R23" s="149"/>
      <c r="S23" s="147"/>
      <c r="T23" s="148"/>
      <c r="U23" s="148"/>
      <c r="V23" s="148"/>
      <c r="W23" s="147"/>
      <c r="X23" s="148"/>
      <c r="Y23" s="148"/>
      <c r="Z23" s="149"/>
      <c r="AA23" s="147"/>
      <c r="AB23" s="148"/>
      <c r="AC23" s="148"/>
      <c r="AD23" s="148"/>
      <c r="AE23" s="147"/>
      <c r="AF23" s="148"/>
      <c r="AG23" s="148"/>
      <c r="AH23" s="149"/>
      <c r="AI23" s="147"/>
      <c r="AJ23" s="148"/>
      <c r="AK23" s="148"/>
      <c r="AL23" s="148"/>
      <c r="AM23" s="147"/>
      <c r="AN23" s="148"/>
      <c r="AO23" s="148"/>
      <c r="AP23" s="149"/>
      <c r="AQ23" s="147"/>
      <c r="AR23" s="148"/>
      <c r="AS23" s="148"/>
      <c r="AT23" s="148"/>
      <c r="AU23" s="147"/>
      <c r="AV23" s="148"/>
      <c r="AW23" s="148"/>
      <c r="AX23" s="149"/>
      <c r="AY23" s="147"/>
      <c r="AZ23" s="148"/>
      <c r="BA23" s="148"/>
      <c r="BB23" s="149"/>
      <c r="BC23" s="148"/>
      <c r="BD23" s="148"/>
      <c r="BE23" s="148"/>
      <c r="BF23" s="150"/>
      <c r="BG23" s="151">
        <v>74.744799616180032</v>
      </c>
      <c r="BH23" s="148">
        <v>75.222001489858769</v>
      </c>
      <c r="BI23" s="148">
        <v>74.21786902939013</v>
      </c>
      <c r="BJ23" s="149">
        <v>75.765204417396404</v>
      </c>
      <c r="BK23" s="147">
        <v>80.636805170558972</v>
      </c>
      <c r="BL23" s="148">
        <v>82.085974558112198</v>
      </c>
      <c r="BM23" s="148">
        <v>79.65573876801345</v>
      </c>
      <c r="BN23" s="149">
        <v>69.350494241690313</v>
      </c>
      <c r="BO23" s="147">
        <v>66.068283859100788</v>
      </c>
      <c r="BP23" s="148">
        <v>68.080891901284247</v>
      </c>
      <c r="BQ23" s="148">
        <v>60.73231596477163</v>
      </c>
      <c r="BR23" s="149">
        <v>69.885210364885836</v>
      </c>
      <c r="BS23" s="147">
        <v>56.629889275369493</v>
      </c>
      <c r="BT23" s="148">
        <v>53.235288398983457</v>
      </c>
      <c r="BU23" s="148">
        <v>46.391888257256333</v>
      </c>
      <c r="BV23" s="149">
        <v>47.938075413254623</v>
      </c>
      <c r="BW23" s="147">
        <v>48.277435361826107</v>
      </c>
      <c r="BX23" s="148">
        <v>47.058806087873684</v>
      </c>
      <c r="BY23" s="148">
        <v>49.623881281844788</v>
      </c>
      <c r="BZ23" s="149">
        <v>45.491534618984694</v>
      </c>
      <c r="CA23" s="152">
        <v>45.852024373401804</v>
      </c>
      <c r="CB23" s="148">
        <v>50.573672568424413</v>
      </c>
      <c r="CC23" s="148">
        <v>55.675084195968886</v>
      </c>
      <c r="CD23" s="149">
        <v>53.612021030912395</v>
      </c>
      <c r="CE23" s="147">
        <v>55.986166936431189</v>
      </c>
      <c r="CF23" s="148">
        <v>52.16344380061264</v>
      </c>
      <c r="CG23" s="148">
        <v>48.058422304666983</v>
      </c>
      <c r="CH23" s="148">
        <v>74.064518618532531</v>
      </c>
      <c r="CI23" s="147">
        <v>98.636196195727962</v>
      </c>
      <c r="CJ23" s="148">
        <v>120.56968855458356</v>
      </c>
      <c r="CK23" s="148">
        <v>89.96060218301146</v>
      </c>
      <c r="CL23" s="149">
        <v>69.713831747760764</v>
      </c>
      <c r="CM23" s="147">
        <v>75.149723532775411</v>
      </c>
      <c r="CN23" s="148">
        <v>68.308375849178788</v>
      </c>
      <c r="CO23" s="148">
        <v>69.352777022201352</v>
      </c>
      <c r="CP23" s="149">
        <v>59.147464279822501</v>
      </c>
      <c r="CQ23" s="147">
        <v>60.798449961126558</v>
      </c>
      <c r="CR23" s="148">
        <v>57.238754823684502</v>
      </c>
      <c r="CS23" s="148">
        <v>58.944973945019051</v>
      </c>
      <c r="CT23" s="223">
        <v>59.491542962705509</v>
      </c>
      <c r="CU23" s="147">
        <v>43.417733261163491</v>
      </c>
      <c r="CV23" s="148">
        <v>22.815667340631357</v>
      </c>
      <c r="CW23" s="148">
        <v>36.357237371313587</v>
      </c>
      <c r="CX23" s="223">
        <v>40.520222721439069</v>
      </c>
      <c r="CY23" s="223">
        <v>41.437884112481491</v>
      </c>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row>
    <row r="24" spans="1:995" x14ac:dyDescent="0.2">
      <c r="A24" s="153"/>
      <c r="B24" s="137"/>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row>
    <row r="25" spans="1:995" s="82" customFormat="1" ht="20.25" customHeight="1" thickBot="1" x14ac:dyDescent="0.2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4"/>
      <c r="BH25" s="154"/>
      <c r="BI25" s="154"/>
      <c r="BJ25" s="154"/>
      <c r="BK25" s="154"/>
      <c r="BL25" s="154"/>
      <c r="BM25" s="154"/>
      <c r="BN25" s="154"/>
      <c r="BO25" s="154"/>
      <c r="BP25" s="154"/>
      <c r="BQ25" s="154"/>
      <c r="BR25" s="154"/>
      <c r="BS25" s="154"/>
      <c r="BT25" s="154"/>
      <c r="BU25" s="154"/>
      <c r="BV25" s="154"/>
      <c r="BW25" s="154"/>
      <c r="BX25" s="154"/>
      <c r="BY25" s="154"/>
      <c r="BZ25" s="154"/>
      <c r="ALE25"/>
      <c r="ALF25"/>
      <c r="ALG25"/>
    </row>
    <row r="26" spans="1:995" ht="13.5" customHeight="1" x14ac:dyDescent="0.2">
      <c r="A26" s="346" t="s">
        <v>91</v>
      </c>
      <c r="B26" s="347"/>
      <c r="C26" s="331">
        <v>1996</v>
      </c>
      <c r="D26" s="331"/>
      <c r="E26" s="331"/>
      <c r="F26" s="331"/>
      <c r="G26" s="331">
        <v>1997</v>
      </c>
      <c r="H26" s="331"/>
      <c r="I26" s="331"/>
      <c r="J26" s="331"/>
      <c r="K26" s="331">
        <v>1998</v>
      </c>
      <c r="L26" s="331"/>
      <c r="M26" s="331"/>
      <c r="N26" s="331"/>
      <c r="O26" s="331">
        <v>1999</v>
      </c>
      <c r="P26" s="331"/>
      <c r="Q26" s="331"/>
      <c r="R26" s="331"/>
      <c r="S26" s="331">
        <v>2000</v>
      </c>
      <c r="T26" s="331"/>
      <c r="U26" s="331"/>
      <c r="V26" s="331"/>
      <c r="W26" s="331">
        <v>2001</v>
      </c>
      <c r="X26" s="331"/>
      <c r="Y26" s="331"/>
      <c r="Z26" s="331"/>
      <c r="AA26" s="331">
        <v>2002</v>
      </c>
      <c r="AB26" s="331"/>
      <c r="AC26" s="331"/>
      <c r="AD26" s="331"/>
      <c r="AE26" s="331">
        <v>2003</v>
      </c>
      <c r="AF26" s="331"/>
      <c r="AG26" s="331"/>
      <c r="AH26" s="331"/>
      <c r="AI26" s="331">
        <v>2004</v>
      </c>
      <c r="AJ26" s="331"/>
      <c r="AK26" s="331"/>
      <c r="AL26" s="331"/>
      <c r="AM26" s="331">
        <v>2005</v>
      </c>
      <c r="AN26" s="331"/>
      <c r="AO26" s="331"/>
      <c r="AP26" s="331"/>
      <c r="AQ26" s="331">
        <v>2006</v>
      </c>
      <c r="AR26" s="331"/>
      <c r="AS26" s="331"/>
      <c r="AT26" s="331"/>
      <c r="AU26" s="331">
        <v>2007</v>
      </c>
      <c r="AV26" s="331"/>
      <c r="AW26" s="331"/>
      <c r="AX26" s="331"/>
      <c r="AY26" s="331">
        <v>2008</v>
      </c>
      <c r="AZ26" s="331"/>
      <c r="BA26" s="331"/>
      <c r="BB26" s="331"/>
      <c r="BC26" s="333">
        <v>2009</v>
      </c>
      <c r="BD26" s="333"/>
      <c r="BE26" s="333"/>
      <c r="BF26" s="333"/>
      <c r="BG26" s="334">
        <v>2010</v>
      </c>
      <c r="BH26" s="334"/>
      <c r="BI26" s="334"/>
      <c r="BJ26" s="334"/>
      <c r="BK26" s="337">
        <v>2011</v>
      </c>
      <c r="BL26" s="337"/>
      <c r="BM26" s="337"/>
      <c r="BN26" s="337"/>
      <c r="BO26" s="335">
        <v>2012</v>
      </c>
      <c r="BP26" s="335"/>
      <c r="BQ26" s="335"/>
      <c r="BR26" s="335"/>
      <c r="BS26" s="335">
        <v>2013</v>
      </c>
      <c r="BT26" s="335"/>
      <c r="BU26" s="335"/>
      <c r="BV26" s="335"/>
      <c r="BW26" s="335">
        <v>2014</v>
      </c>
      <c r="BX26" s="335"/>
      <c r="BY26" s="335"/>
      <c r="BZ26" s="335"/>
      <c r="CA26" s="335">
        <v>2015</v>
      </c>
      <c r="CB26" s="335"/>
      <c r="CC26" s="335"/>
      <c r="CD26" s="335"/>
      <c r="CE26" s="335">
        <f>CE$3</f>
        <v>2016</v>
      </c>
      <c r="CF26" s="335"/>
      <c r="CG26" s="335"/>
      <c r="CH26" s="335"/>
      <c r="CI26" s="336">
        <f>CI$3</f>
        <v>2017</v>
      </c>
      <c r="CJ26" s="336"/>
      <c r="CK26" s="336"/>
      <c r="CL26" s="336"/>
      <c r="CM26" s="335">
        <f>CM$3</f>
        <v>2018</v>
      </c>
      <c r="CN26" s="335"/>
      <c r="CO26" s="335"/>
      <c r="CP26" s="335"/>
      <c r="CQ26" s="335">
        <v>2019</v>
      </c>
      <c r="CR26" s="335"/>
      <c r="CS26" s="335"/>
      <c r="CT26" s="335"/>
      <c r="CU26" s="335">
        <v>2020</v>
      </c>
      <c r="CV26" s="335"/>
      <c r="CW26" s="335"/>
      <c r="CX26" s="335"/>
      <c r="CY26" s="324">
        <v>2021</v>
      </c>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row>
    <row r="27" spans="1:995" ht="13.5" customHeight="1" x14ac:dyDescent="0.2">
      <c r="A27" s="348" t="s">
        <v>92</v>
      </c>
      <c r="B27" s="349"/>
      <c r="C27" s="33" t="s">
        <v>18</v>
      </c>
      <c r="D27" s="31" t="s">
        <v>19</v>
      </c>
      <c r="E27" s="31" t="s">
        <v>20</v>
      </c>
      <c r="F27" s="31" t="s">
        <v>21</v>
      </c>
      <c r="G27" s="33" t="s">
        <v>18</v>
      </c>
      <c r="H27" s="31" t="s">
        <v>19</v>
      </c>
      <c r="I27" s="31" t="s">
        <v>20</v>
      </c>
      <c r="J27" s="30" t="s">
        <v>21</v>
      </c>
      <c r="K27" s="33" t="s">
        <v>18</v>
      </c>
      <c r="L27" s="31" t="s">
        <v>19</v>
      </c>
      <c r="M27" s="31" t="s">
        <v>20</v>
      </c>
      <c r="N27" s="31" t="s">
        <v>21</v>
      </c>
      <c r="O27" s="33" t="s">
        <v>18</v>
      </c>
      <c r="P27" s="31" t="s">
        <v>19</v>
      </c>
      <c r="Q27" s="31" t="s">
        <v>20</v>
      </c>
      <c r="R27" s="30" t="s">
        <v>21</v>
      </c>
      <c r="S27" s="33" t="s">
        <v>18</v>
      </c>
      <c r="T27" s="31" t="s">
        <v>19</v>
      </c>
      <c r="U27" s="31" t="s">
        <v>20</v>
      </c>
      <c r="V27" s="31" t="s">
        <v>21</v>
      </c>
      <c r="W27" s="33" t="s">
        <v>18</v>
      </c>
      <c r="X27" s="31" t="s">
        <v>19</v>
      </c>
      <c r="Y27" s="31" t="s">
        <v>20</v>
      </c>
      <c r="Z27" s="30" t="s">
        <v>21</v>
      </c>
      <c r="AA27" s="33" t="s">
        <v>18</v>
      </c>
      <c r="AB27" s="31" t="s">
        <v>19</v>
      </c>
      <c r="AC27" s="31" t="s">
        <v>20</v>
      </c>
      <c r="AD27" s="31" t="s">
        <v>21</v>
      </c>
      <c r="AE27" s="33" t="s">
        <v>18</v>
      </c>
      <c r="AF27" s="31" t="s">
        <v>19</v>
      </c>
      <c r="AG27" s="31" t="s">
        <v>20</v>
      </c>
      <c r="AH27" s="30" t="s">
        <v>21</v>
      </c>
      <c r="AI27" s="33" t="s">
        <v>18</v>
      </c>
      <c r="AJ27" s="31" t="s">
        <v>19</v>
      </c>
      <c r="AK27" s="31" t="s">
        <v>20</v>
      </c>
      <c r="AL27" s="31" t="s">
        <v>21</v>
      </c>
      <c r="AM27" s="33" t="s">
        <v>18</v>
      </c>
      <c r="AN27" s="31" t="s">
        <v>19</v>
      </c>
      <c r="AO27" s="31" t="s">
        <v>20</v>
      </c>
      <c r="AP27" s="30" t="s">
        <v>21</v>
      </c>
      <c r="AQ27" s="33" t="s">
        <v>18</v>
      </c>
      <c r="AR27" s="31" t="s">
        <v>19</v>
      </c>
      <c r="AS27" s="31" t="s">
        <v>20</v>
      </c>
      <c r="AT27" s="31" t="s">
        <v>21</v>
      </c>
      <c r="AU27" s="33" t="s">
        <v>18</v>
      </c>
      <c r="AV27" s="31" t="s">
        <v>19</v>
      </c>
      <c r="AW27" s="31" t="s">
        <v>20</v>
      </c>
      <c r="AX27" s="30" t="s">
        <v>21</v>
      </c>
      <c r="AY27" s="33" t="s">
        <v>18</v>
      </c>
      <c r="AZ27" s="31" t="s">
        <v>19</v>
      </c>
      <c r="BA27" s="31" t="s">
        <v>20</v>
      </c>
      <c r="BB27" s="30" t="s">
        <v>21</v>
      </c>
      <c r="BC27" s="33" t="s">
        <v>18</v>
      </c>
      <c r="BD27" s="31" t="s">
        <v>19</v>
      </c>
      <c r="BE27" s="31" t="s">
        <v>20</v>
      </c>
      <c r="BF27" s="83" t="s">
        <v>21</v>
      </c>
      <c r="BG27" s="84" t="s">
        <v>50</v>
      </c>
      <c r="BH27" s="35" t="s">
        <v>19</v>
      </c>
      <c r="BI27" s="35" t="s">
        <v>20</v>
      </c>
      <c r="BJ27" s="36" t="s">
        <v>21</v>
      </c>
      <c r="BK27" s="34" t="s">
        <v>18</v>
      </c>
      <c r="BL27" s="35" t="s">
        <v>19</v>
      </c>
      <c r="BM27" s="35" t="s">
        <v>20</v>
      </c>
      <c r="BN27" s="36" t="s">
        <v>21</v>
      </c>
      <c r="BO27" s="34" t="s">
        <v>18</v>
      </c>
      <c r="BP27" s="35" t="s">
        <v>19</v>
      </c>
      <c r="BQ27" s="35" t="s">
        <v>20</v>
      </c>
      <c r="BR27" s="36" t="s">
        <v>21</v>
      </c>
      <c r="BS27" s="34" t="s">
        <v>18</v>
      </c>
      <c r="BT27" s="35" t="s">
        <v>19</v>
      </c>
      <c r="BU27" s="35" t="s">
        <v>20</v>
      </c>
      <c r="BV27" s="36" t="s">
        <v>21</v>
      </c>
      <c r="BW27" s="34" t="s">
        <v>18</v>
      </c>
      <c r="BX27" s="35" t="s">
        <v>19</v>
      </c>
      <c r="BY27" s="35" t="s">
        <v>20</v>
      </c>
      <c r="BZ27" s="36" t="s">
        <v>21</v>
      </c>
      <c r="CA27" s="85" t="s">
        <v>18</v>
      </c>
      <c r="CB27" s="35" t="s">
        <v>51</v>
      </c>
      <c r="CC27" s="35" t="s">
        <v>52</v>
      </c>
      <c r="CD27" s="36" t="s">
        <v>21</v>
      </c>
      <c r="CE27" s="34" t="str">
        <f t="shared" ref="CE27:CP27" si="1">CE$4</f>
        <v>T1</v>
      </c>
      <c r="CF27" s="35" t="str">
        <f t="shared" si="1"/>
        <v>T2</v>
      </c>
      <c r="CG27" s="35" t="str">
        <f t="shared" si="1"/>
        <v>T3</v>
      </c>
      <c r="CH27" s="36" t="str">
        <f t="shared" si="1"/>
        <v>T4</v>
      </c>
      <c r="CI27" s="34" t="str">
        <f t="shared" si="1"/>
        <v>T1</v>
      </c>
      <c r="CJ27" s="35" t="str">
        <f t="shared" si="1"/>
        <v>T2</v>
      </c>
      <c r="CK27" s="35" t="str">
        <f t="shared" si="1"/>
        <v>T3</v>
      </c>
      <c r="CL27" s="36" t="str">
        <f t="shared" si="1"/>
        <v>T4</v>
      </c>
      <c r="CM27" s="34" t="str">
        <f t="shared" si="1"/>
        <v>T1</v>
      </c>
      <c r="CN27" s="35" t="str">
        <f t="shared" si="1"/>
        <v>T2</v>
      </c>
      <c r="CO27" s="35" t="str">
        <f t="shared" si="1"/>
        <v>T3</v>
      </c>
      <c r="CP27" s="35" t="str">
        <f t="shared" si="1"/>
        <v>T4</v>
      </c>
      <c r="CQ27" s="34" t="s">
        <v>18</v>
      </c>
      <c r="CR27" s="35" t="s">
        <v>19</v>
      </c>
      <c r="CS27" s="35" t="s">
        <v>20</v>
      </c>
      <c r="CT27" s="36" t="s">
        <v>21</v>
      </c>
      <c r="CU27" s="34" t="s">
        <v>18</v>
      </c>
      <c r="CV27" s="35" t="str">
        <f>CV4</f>
        <v>T2</v>
      </c>
      <c r="CW27" s="35" t="str">
        <f>CW4</f>
        <v>T3</v>
      </c>
      <c r="CX27" s="36" t="s">
        <v>21</v>
      </c>
      <c r="CY27" s="323" t="str">
        <f>CU27</f>
        <v>T1</v>
      </c>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row>
    <row r="28" spans="1:995" ht="14.25" customHeight="1" x14ac:dyDescent="0.2">
      <c r="A28" s="338" t="s">
        <v>71</v>
      </c>
      <c r="B28" s="156" t="s">
        <v>72</v>
      </c>
      <c r="C28" s="157">
        <v>109.118857190715</v>
      </c>
      <c r="D28" s="158">
        <v>107.006542269188</v>
      </c>
      <c r="E28" s="158">
        <v>108.378373973558</v>
      </c>
      <c r="F28" s="158">
        <v>103.609311547712</v>
      </c>
      <c r="G28" s="157">
        <v>99.401083521636494</v>
      </c>
      <c r="H28" s="158">
        <v>99.388398040961405</v>
      </c>
      <c r="I28" s="158">
        <v>94.682257205225298</v>
      </c>
      <c r="J28" s="159">
        <v>91.795233724664001</v>
      </c>
      <c r="K28" s="157">
        <v>88.201846487803195</v>
      </c>
      <c r="L28" s="158">
        <v>87.2372563655086</v>
      </c>
      <c r="M28" s="158">
        <v>87.379701437283501</v>
      </c>
      <c r="N28" s="158">
        <v>88.738409874392005</v>
      </c>
      <c r="O28" s="157">
        <v>86.920540988384602</v>
      </c>
      <c r="P28" s="158">
        <v>85.621576125175096</v>
      </c>
      <c r="Q28" s="158">
        <v>85.444575878389003</v>
      </c>
      <c r="R28" s="159">
        <v>84.398555361673701</v>
      </c>
      <c r="S28" s="157">
        <v>86.744577036252394</v>
      </c>
      <c r="T28" s="158">
        <v>83.912271606390206</v>
      </c>
      <c r="U28" s="158">
        <v>85.570992603770605</v>
      </c>
      <c r="V28" s="158">
        <v>86.899916580669398</v>
      </c>
      <c r="W28" s="157">
        <v>92.326662481007503</v>
      </c>
      <c r="X28" s="158">
        <v>95.740994818318697</v>
      </c>
      <c r="Y28" s="158">
        <v>97.562500750583197</v>
      </c>
      <c r="Z28" s="159">
        <v>103.14457431599</v>
      </c>
      <c r="AA28" s="157">
        <v>104.346739426399</v>
      </c>
      <c r="AB28" s="158">
        <v>101.821541670046</v>
      </c>
      <c r="AC28" s="158">
        <v>107.059060292014</v>
      </c>
      <c r="AD28" s="158">
        <v>111.13646538566201</v>
      </c>
      <c r="AE28" s="157">
        <v>110.910612111318</v>
      </c>
      <c r="AF28" s="158">
        <v>112.899044313537</v>
      </c>
      <c r="AG28" s="158">
        <v>117.31782577886</v>
      </c>
      <c r="AH28" s="159">
        <v>116.883098202068</v>
      </c>
      <c r="AI28" s="157">
        <v>115.019887980441</v>
      </c>
      <c r="AJ28" s="158">
        <v>118.892504402992</v>
      </c>
      <c r="AK28" s="158">
        <v>115.099663258555</v>
      </c>
      <c r="AL28" s="158">
        <v>112.100104800007</v>
      </c>
      <c r="AM28" s="157">
        <v>111.94126746563001</v>
      </c>
      <c r="AN28" s="158">
        <v>115.545487930344</v>
      </c>
      <c r="AO28" s="158">
        <v>112.916835794517</v>
      </c>
      <c r="AP28" s="159">
        <v>112.18803055289</v>
      </c>
      <c r="AQ28" s="157">
        <v>112.663849927296</v>
      </c>
      <c r="AR28" s="158">
        <v>111.79347702934101</v>
      </c>
      <c r="AS28" s="158">
        <v>111.20497230163799</v>
      </c>
      <c r="AT28" s="158">
        <v>115.31477949726001</v>
      </c>
      <c r="AU28" s="157">
        <v>115.645403428218</v>
      </c>
      <c r="AV28" s="158">
        <v>113.612520592829</v>
      </c>
      <c r="AW28" s="158">
        <v>116.455535977612</v>
      </c>
      <c r="AX28" s="159">
        <v>115.755870819579</v>
      </c>
      <c r="AY28" s="157">
        <v>118.279399490532</v>
      </c>
      <c r="AZ28" s="158">
        <v>120.699683718377</v>
      </c>
      <c r="BA28" s="158">
        <v>122.426607627606</v>
      </c>
      <c r="BB28" s="159">
        <v>129.21654450325499</v>
      </c>
      <c r="BC28" s="157">
        <v>133.95405773475699</v>
      </c>
      <c r="BD28" s="158">
        <v>130.26304252556901</v>
      </c>
      <c r="BE28" s="158">
        <v>131.17609738002301</v>
      </c>
      <c r="BF28" s="160">
        <v>127.04445838993</v>
      </c>
      <c r="BG28" s="161">
        <v>127.57616098050799</v>
      </c>
      <c r="BH28" s="158">
        <v>128.33556724343799</v>
      </c>
      <c r="BI28" s="158">
        <v>127.37018435875899</v>
      </c>
      <c r="BJ28" s="159">
        <v>125.62942255543399</v>
      </c>
      <c r="BK28" s="157">
        <v>128.35324888223201</v>
      </c>
      <c r="BL28" s="158">
        <v>125.49948401345301</v>
      </c>
      <c r="BM28" s="158">
        <v>131.634841257576</v>
      </c>
      <c r="BN28" s="159">
        <v>137.67825938525399</v>
      </c>
      <c r="BO28" s="157">
        <v>134.693855347918</v>
      </c>
      <c r="BP28" s="158">
        <v>135.26825153080398</v>
      </c>
      <c r="BQ28" s="158">
        <v>133.114887212349</v>
      </c>
      <c r="BR28" s="159">
        <v>132.04169301440999</v>
      </c>
      <c r="BS28" s="157">
        <v>132.638453107445</v>
      </c>
      <c r="BT28" s="158">
        <v>132.90705387992202</v>
      </c>
      <c r="BU28" s="158">
        <v>133.96280936267598</v>
      </c>
      <c r="BV28" s="159">
        <v>134.87767574345401</v>
      </c>
      <c r="BW28" s="157">
        <v>138.76381191950998</v>
      </c>
      <c r="BX28" s="158">
        <v>138.531350744321</v>
      </c>
      <c r="BY28" s="158">
        <v>138.44294539358</v>
      </c>
      <c r="BZ28" s="159">
        <v>137.772010018591</v>
      </c>
      <c r="CA28" s="162">
        <v>140.92669385224801</v>
      </c>
      <c r="CB28" s="158">
        <v>138.44648454892999</v>
      </c>
      <c r="CC28" s="158">
        <v>137.060705814503</v>
      </c>
      <c r="CD28" s="159">
        <v>141.25340277338998</v>
      </c>
      <c r="CE28" s="157">
        <v>140.966202047325</v>
      </c>
      <c r="CF28" s="158">
        <v>151.10155314335501</v>
      </c>
      <c r="CG28" s="158">
        <v>153.72492298664997</v>
      </c>
      <c r="CH28" s="158">
        <v>151.03505430651202</v>
      </c>
      <c r="CI28" s="157">
        <v>147.73313711106499</v>
      </c>
      <c r="CJ28" s="158">
        <v>148.81308530694801</v>
      </c>
      <c r="CK28" s="158">
        <v>143.456910489085</v>
      </c>
      <c r="CL28" s="159">
        <v>143.17599087283</v>
      </c>
      <c r="CM28" s="157">
        <v>139.19769147569701</v>
      </c>
      <c r="CN28" s="158">
        <v>139.67615811898401</v>
      </c>
      <c r="CO28" s="158">
        <v>125.08766498131399</v>
      </c>
      <c r="CP28" s="159">
        <v>135.95366143490699</v>
      </c>
      <c r="CQ28" s="157">
        <v>133.01602094288</v>
      </c>
      <c r="CR28" s="158">
        <v>135.42400002042498</v>
      </c>
      <c r="CS28" s="158">
        <v>133.40694999969</v>
      </c>
      <c r="CT28" s="159">
        <v>133.683272026802</v>
      </c>
      <c r="CU28" s="157">
        <v>155.43860806441103</v>
      </c>
      <c r="CV28" s="158">
        <v>127.83171724495</v>
      </c>
      <c r="CW28" s="158">
        <v>139.67998599670801</v>
      </c>
      <c r="CX28" s="159">
        <v>134.39434315723</v>
      </c>
      <c r="CY28" s="159">
        <v>147.121947237829</v>
      </c>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row>
    <row r="29" spans="1:995" ht="14.25" customHeight="1" x14ac:dyDescent="0.2">
      <c r="A29" s="338"/>
      <c r="B29" s="163" t="s">
        <v>73</v>
      </c>
      <c r="C29" s="164">
        <v>40.935928897817597</v>
      </c>
      <c r="D29" s="165">
        <v>42.592442825524401</v>
      </c>
      <c r="E29" s="165">
        <v>41.958845048285497</v>
      </c>
      <c r="F29" s="165">
        <v>44.825470642348201</v>
      </c>
      <c r="G29" s="164">
        <v>45.392769859781403</v>
      </c>
      <c r="H29" s="165">
        <v>48.727355082294999</v>
      </c>
      <c r="I29" s="165">
        <v>50.2002771044626</v>
      </c>
      <c r="J29" s="166">
        <v>54.302178678829698</v>
      </c>
      <c r="K29" s="164">
        <v>56.551963545253301</v>
      </c>
      <c r="L29" s="165">
        <v>59.1429890020042</v>
      </c>
      <c r="M29" s="165">
        <v>54.631520272779198</v>
      </c>
      <c r="N29" s="165">
        <v>53.250364940081496</v>
      </c>
      <c r="O29" s="164">
        <v>58.112260272190198</v>
      </c>
      <c r="P29" s="165">
        <v>60.937560599805401</v>
      </c>
      <c r="Q29" s="165">
        <v>68.087818254448194</v>
      </c>
      <c r="R29" s="166">
        <v>68.650016825091697</v>
      </c>
      <c r="S29" s="164">
        <v>74.097923024984595</v>
      </c>
      <c r="T29" s="165">
        <v>72.339113892429495</v>
      </c>
      <c r="U29" s="165">
        <v>68.508740579777395</v>
      </c>
      <c r="V29" s="165">
        <v>72.593992817766605</v>
      </c>
      <c r="W29" s="164">
        <v>72.945495618105994</v>
      </c>
      <c r="X29" s="165">
        <v>66.271796412571902</v>
      </c>
      <c r="Y29" s="165">
        <v>63.959060354969999</v>
      </c>
      <c r="Z29" s="166">
        <v>62.503933172458403</v>
      </c>
      <c r="AA29" s="164">
        <v>60.764708602393704</v>
      </c>
      <c r="AB29" s="165">
        <v>60.043611826560003</v>
      </c>
      <c r="AC29" s="165">
        <v>59.885150656794004</v>
      </c>
      <c r="AD29" s="165">
        <v>60.064057768977399</v>
      </c>
      <c r="AE29" s="164">
        <v>58.044703218085999</v>
      </c>
      <c r="AF29" s="165">
        <v>57.203301225458603</v>
      </c>
      <c r="AG29" s="165">
        <v>59.723935507529802</v>
      </c>
      <c r="AH29" s="166">
        <v>58.853369589773102</v>
      </c>
      <c r="AI29" s="164">
        <v>59.924872622920503</v>
      </c>
      <c r="AJ29" s="165">
        <v>60.585835119244301</v>
      </c>
      <c r="AK29" s="165">
        <v>60.0558189551788</v>
      </c>
      <c r="AL29" s="165">
        <v>59.602049868965899</v>
      </c>
      <c r="AM29" s="164">
        <v>61.070851177855303</v>
      </c>
      <c r="AN29" s="165">
        <v>61.891519437563602</v>
      </c>
      <c r="AO29" s="165">
        <v>62.637199772024701</v>
      </c>
      <c r="AP29" s="166">
        <v>61.437971097195302</v>
      </c>
      <c r="AQ29" s="164">
        <v>60.169692197434102</v>
      </c>
      <c r="AR29" s="165">
        <v>63.601767749689301</v>
      </c>
      <c r="AS29" s="165">
        <v>63.867809221330603</v>
      </c>
      <c r="AT29" s="165">
        <v>68.368661469932903</v>
      </c>
      <c r="AU29" s="164">
        <v>70.415548203754497</v>
      </c>
      <c r="AV29" s="165">
        <v>74.273635109569298</v>
      </c>
      <c r="AW29" s="165">
        <v>73.082255441483994</v>
      </c>
      <c r="AX29" s="166">
        <v>74.474174855148306</v>
      </c>
      <c r="AY29" s="164">
        <v>72.785643604902205</v>
      </c>
      <c r="AZ29" s="165">
        <v>70.7882570811378</v>
      </c>
      <c r="BA29" s="165">
        <v>65.494999528361504</v>
      </c>
      <c r="BB29" s="166">
        <v>57.426339315595897</v>
      </c>
      <c r="BC29" s="164">
        <v>41.980121411592201</v>
      </c>
      <c r="BD29" s="165">
        <v>41.0310224524668</v>
      </c>
      <c r="BE29" s="165">
        <v>47.201648766130702</v>
      </c>
      <c r="BF29" s="167">
        <v>44.840732982949497</v>
      </c>
      <c r="BG29" s="168">
        <v>66.969281603831988</v>
      </c>
      <c r="BH29" s="165">
        <v>68.764498046775003</v>
      </c>
      <c r="BI29" s="165">
        <v>71.40891061056</v>
      </c>
      <c r="BJ29" s="166">
        <v>76.193072703727012</v>
      </c>
      <c r="BK29" s="164">
        <v>78.714119238296988</v>
      </c>
      <c r="BL29" s="165">
        <v>78.804655476068007</v>
      </c>
      <c r="BM29" s="165">
        <v>79.535968188631003</v>
      </c>
      <c r="BN29" s="166">
        <v>75.561359651037009</v>
      </c>
      <c r="BO29" s="164">
        <v>67.44773254122299</v>
      </c>
      <c r="BP29" s="165">
        <v>69.537141550051004</v>
      </c>
      <c r="BQ29" s="165">
        <v>61.605655772268996</v>
      </c>
      <c r="BR29" s="166">
        <v>63.534890419796014</v>
      </c>
      <c r="BS29" s="164">
        <v>59.457247182048995</v>
      </c>
      <c r="BT29" s="165">
        <v>52.301902379835994</v>
      </c>
      <c r="BU29" s="165">
        <v>50.208308667967003</v>
      </c>
      <c r="BV29" s="166">
        <v>51.623320496024</v>
      </c>
      <c r="BW29" s="164">
        <v>51.330492828031005</v>
      </c>
      <c r="BX29" s="165">
        <v>50.375986193495997</v>
      </c>
      <c r="BY29" s="165">
        <v>52.970777418411998</v>
      </c>
      <c r="BZ29" s="166">
        <v>49.248875841831008</v>
      </c>
      <c r="CA29" s="169">
        <v>50.561451836051006</v>
      </c>
      <c r="CB29" s="165">
        <v>53.287622235865001</v>
      </c>
      <c r="CC29" s="165">
        <v>59.265846910714991</v>
      </c>
      <c r="CD29" s="166">
        <v>58.304590379863996</v>
      </c>
      <c r="CE29" s="164">
        <v>60.311847163734001</v>
      </c>
      <c r="CF29" s="165">
        <v>62.025858279669002</v>
      </c>
      <c r="CG29" s="165">
        <v>60.363383117711997</v>
      </c>
      <c r="CH29" s="165">
        <v>76.76188478240401</v>
      </c>
      <c r="CI29" s="164">
        <v>86.463439504267001</v>
      </c>
      <c r="CJ29" s="165">
        <v>100.08467207349901</v>
      </c>
      <c r="CK29" s="165">
        <v>92.10597580286499</v>
      </c>
      <c r="CL29" s="166">
        <v>83.654156705814003</v>
      </c>
      <c r="CM29" s="164">
        <v>87.556021442016998</v>
      </c>
      <c r="CN29" s="165">
        <v>84.428267846637993</v>
      </c>
      <c r="CO29" s="165">
        <v>78.672551983684997</v>
      </c>
      <c r="CP29" s="166">
        <v>75.625766166135008</v>
      </c>
      <c r="CQ29" s="164">
        <v>77.097174165411019</v>
      </c>
      <c r="CR29" s="165">
        <v>74.238827379659</v>
      </c>
      <c r="CS29" s="165">
        <v>72.593145465527002</v>
      </c>
      <c r="CT29" s="166">
        <v>77.136948139992995</v>
      </c>
      <c r="CU29" s="164">
        <v>61.542339787343003</v>
      </c>
      <c r="CV29" s="165">
        <v>30.980320753975995</v>
      </c>
      <c r="CW29" s="165">
        <v>54.369090288696995</v>
      </c>
      <c r="CX29" s="166">
        <v>59.024173073094005</v>
      </c>
      <c r="CY29" s="166">
        <v>62.506135533401</v>
      </c>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row>
    <row r="30" spans="1:995" ht="14.25" customHeight="1" x14ac:dyDescent="0.2">
      <c r="A30" s="338"/>
      <c r="B30" s="163" t="s">
        <v>74</v>
      </c>
      <c r="C30" s="164">
        <v>288.12887980110298</v>
      </c>
      <c r="D30" s="165">
        <v>282.28208560890698</v>
      </c>
      <c r="E30" s="165">
        <v>285.93131596002002</v>
      </c>
      <c r="F30" s="165">
        <v>285.02352853582101</v>
      </c>
      <c r="G30" s="164">
        <v>281.86057235170205</v>
      </c>
      <c r="H30" s="165">
        <v>279.83094474556196</v>
      </c>
      <c r="I30" s="165">
        <v>275.39775735463201</v>
      </c>
      <c r="J30" s="166">
        <v>269.60842075712895</v>
      </c>
      <c r="K30" s="164">
        <v>263.36397206654703</v>
      </c>
      <c r="L30" s="165">
        <v>257.266095919468</v>
      </c>
      <c r="M30" s="165">
        <v>255.59012132341002</v>
      </c>
      <c r="N30" s="165">
        <v>255.275681697972</v>
      </c>
      <c r="O30" s="164">
        <v>255.20705247841698</v>
      </c>
      <c r="P30" s="165">
        <v>249.45077582904301</v>
      </c>
      <c r="Q30" s="165">
        <v>237.98034832436801</v>
      </c>
      <c r="R30" s="166">
        <v>226.47515288786599</v>
      </c>
      <c r="S30" s="164">
        <v>217.19821569960502</v>
      </c>
      <c r="T30" s="165">
        <v>209.19924169765599</v>
      </c>
      <c r="U30" s="165">
        <v>203.98289903712799</v>
      </c>
      <c r="V30" s="165">
        <v>194.61123850861401</v>
      </c>
      <c r="W30" s="164">
        <v>188.920234800061</v>
      </c>
      <c r="X30" s="165">
        <v>194.62055775381901</v>
      </c>
      <c r="Y30" s="165">
        <v>202.13200303202899</v>
      </c>
      <c r="Z30" s="166">
        <v>211.11190358789202</v>
      </c>
      <c r="AA30" s="164">
        <v>214.42207721147298</v>
      </c>
      <c r="AB30" s="165">
        <v>220.116265765994</v>
      </c>
      <c r="AC30" s="165">
        <v>223.65297037081302</v>
      </c>
      <c r="AD30" s="165">
        <v>228.10834406188999</v>
      </c>
      <c r="AE30" s="164">
        <v>233.21897711584998</v>
      </c>
      <c r="AF30" s="165">
        <v>235.76577725711701</v>
      </c>
      <c r="AG30" s="165">
        <v>238.76051388635599</v>
      </c>
      <c r="AH30" s="166">
        <v>241.22319026532301</v>
      </c>
      <c r="AI30" s="164">
        <v>234.22951565597199</v>
      </c>
      <c r="AJ30" s="165">
        <v>236.086115834559</v>
      </c>
      <c r="AK30" s="165">
        <v>237.40387409837098</v>
      </c>
      <c r="AL30" s="165">
        <v>239.23374577316</v>
      </c>
      <c r="AM30" s="164">
        <v>241.342424066018</v>
      </c>
      <c r="AN30" s="165">
        <v>240.290829202064</v>
      </c>
      <c r="AO30" s="165">
        <v>233.08410895868099</v>
      </c>
      <c r="AP30" s="166">
        <v>227.97035045247901</v>
      </c>
      <c r="AQ30" s="164">
        <v>223.92508071851702</v>
      </c>
      <c r="AR30" s="165">
        <v>213.31565905642</v>
      </c>
      <c r="AS30" s="165">
        <v>207.50108389437</v>
      </c>
      <c r="AT30" s="165">
        <v>200.32626711785102</v>
      </c>
      <c r="AU30" s="164">
        <v>191.34071839682002</v>
      </c>
      <c r="AV30" s="165">
        <v>187.84685870533701</v>
      </c>
      <c r="AW30" s="165">
        <v>187.22875420179099</v>
      </c>
      <c r="AX30" s="166">
        <v>179.27749158656098</v>
      </c>
      <c r="AY30" s="164">
        <v>178.30754646275901</v>
      </c>
      <c r="AZ30" s="165">
        <v>186.377501428274</v>
      </c>
      <c r="BA30" s="165">
        <v>195.63305772851299</v>
      </c>
      <c r="BB30" s="166">
        <v>216.31795391591001</v>
      </c>
      <c r="BC30" s="164">
        <v>248.15816604822299</v>
      </c>
      <c r="BD30" s="165">
        <v>253.255127012618</v>
      </c>
      <c r="BE30" s="165">
        <v>255.13469203845699</v>
      </c>
      <c r="BF30" s="167">
        <v>251.68575363267502</v>
      </c>
      <c r="BG30" s="168">
        <v>264.58326259393664</v>
      </c>
      <c r="BH30" s="165">
        <v>266.4715952427033</v>
      </c>
      <c r="BI30" s="165">
        <v>262.89720033414864</v>
      </c>
      <c r="BJ30" s="166">
        <v>261.0273081380293</v>
      </c>
      <c r="BK30" s="164">
        <v>262.38394749951271</v>
      </c>
      <c r="BL30" s="165">
        <v>262.84113736601233</v>
      </c>
      <c r="BM30" s="165">
        <v>267.12512645698502</v>
      </c>
      <c r="BN30" s="166">
        <v>276.79600700985469</v>
      </c>
      <c r="BO30" s="164">
        <v>286.34941217827367</v>
      </c>
      <c r="BP30" s="165">
        <v>291.13248958081567</v>
      </c>
      <c r="BQ30" s="165">
        <v>300.96946127756632</v>
      </c>
      <c r="BR30" s="166">
        <v>311.6066817163333</v>
      </c>
      <c r="BS30" s="164">
        <v>318.03358150012571</v>
      </c>
      <c r="BT30" s="165">
        <v>326.17261982231463</v>
      </c>
      <c r="BU30" s="165">
        <v>326.77489067530007</v>
      </c>
      <c r="BV30" s="166">
        <v>327.86438238433527</v>
      </c>
      <c r="BW30" s="164">
        <v>333.21289383220528</v>
      </c>
      <c r="BX30" s="165">
        <v>338.48903897360196</v>
      </c>
      <c r="BY30" s="165">
        <v>341.67095960656934</v>
      </c>
      <c r="BZ30" s="166">
        <v>348.3424214720493</v>
      </c>
      <c r="CA30" s="169">
        <v>350.43352267780972</v>
      </c>
      <c r="CB30" s="165">
        <v>356.32964601969837</v>
      </c>
      <c r="CC30" s="165">
        <v>355.62497298719899</v>
      </c>
      <c r="CD30" s="166">
        <v>357.88758132121768</v>
      </c>
      <c r="CE30" s="164">
        <v>355.41030909619133</v>
      </c>
      <c r="CF30" s="165">
        <v>351.17240295952439</v>
      </c>
      <c r="CG30" s="165">
        <v>349.57582560866467</v>
      </c>
      <c r="CH30" s="165">
        <v>346.12232057581099</v>
      </c>
      <c r="CI30" s="164">
        <v>348.43799396476561</v>
      </c>
      <c r="CJ30" s="165">
        <v>345.06897682888797</v>
      </c>
      <c r="CK30" s="165">
        <v>344.46085091354138</v>
      </c>
      <c r="CL30" s="166">
        <v>340.17987635095801</v>
      </c>
      <c r="CM30" s="164">
        <v>338.44864192531793</v>
      </c>
      <c r="CN30" s="165">
        <v>336.33753866107457</v>
      </c>
      <c r="CO30" s="165">
        <v>335.93941502236294</v>
      </c>
      <c r="CP30" s="166">
        <v>341.24999163625432</v>
      </c>
      <c r="CQ30" s="164">
        <v>329.36576387332434</v>
      </c>
      <c r="CR30" s="165">
        <v>326.62071575576334</v>
      </c>
      <c r="CS30" s="165">
        <v>329.6681808695547</v>
      </c>
      <c r="CT30" s="166">
        <v>328.88085411964806</v>
      </c>
      <c r="CU30" s="164">
        <v>344.23439823699971</v>
      </c>
      <c r="CV30" s="165">
        <v>446.70994052932633</v>
      </c>
      <c r="CW30" s="165">
        <v>391.13613119323566</v>
      </c>
      <c r="CX30" s="166">
        <v>369.04929780963266</v>
      </c>
      <c r="CY30" s="166">
        <v>375.05017315030238</v>
      </c>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row>
    <row r="31" spans="1:995" ht="14.25" customHeight="1" x14ac:dyDescent="0.2">
      <c r="A31" s="338"/>
      <c r="B31" s="163" t="s">
        <v>75</v>
      </c>
      <c r="C31" s="164">
        <v>23.6805607738908</v>
      </c>
      <c r="D31" s="165">
        <v>25.214674235695799</v>
      </c>
      <c r="E31" s="165">
        <v>25.616935822752598</v>
      </c>
      <c r="F31" s="165">
        <v>25.941680270053197</v>
      </c>
      <c r="G31" s="164">
        <v>26.162656491103</v>
      </c>
      <c r="H31" s="165">
        <v>26.867596249319199</v>
      </c>
      <c r="I31" s="165">
        <v>26.3974061954987</v>
      </c>
      <c r="J31" s="166">
        <v>26.1067140355905</v>
      </c>
      <c r="K31" s="164">
        <v>26.095867888410098</v>
      </c>
      <c r="L31" s="165">
        <v>25.155046172011502</v>
      </c>
      <c r="M31" s="165">
        <v>24.951531000873299</v>
      </c>
      <c r="N31" s="165">
        <v>26.880441472600801</v>
      </c>
      <c r="O31" s="164">
        <v>26.850182306203099</v>
      </c>
      <c r="P31" s="165">
        <v>27.010575828490001</v>
      </c>
      <c r="Q31" s="165">
        <v>26.889124464388701</v>
      </c>
      <c r="R31" s="166">
        <v>25.3353009954544</v>
      </c>
      <c r="S31" s="164">
        <v>24.531050332852598</v>
      </c>
      <c r="T31" s="165">
        <v>24.339319824217899</v>
      </c>
      <c r="U31" s="165">
        <v>24.946988991987499</v>
      </c>
      <c r="V31" s="165">
        <v>24.6590769421184</v>
      </c>
      <c r="W31" s="164">
        <v>24.5311120833906</v>
      </c>
      <c r="X31" s="165">
        <v>24.735920793305102</v>
      </c>
      <c r="Y31" s="165">
        <v>24.846912581105201</v>
      </c>
      <c r="Z31" s="166">
        <v>26.044080317576803</v>
      </c>
      <c r="AA31" s="164">
        <v>26.967940758687298</v>
      </c>
      <c r="AB31" s="165">
        <v>27.1135619587096</v>
      </c>
      <c r="AC31" s="165">
        <v>27.811583152390298</v>
      </c>
      <c r="AD31" s="165">
        <v>27.744932861326099</v>
      </c>
      <c r="AE31" s="164">
        <v>28.681088106898699</v>
      </c>
      <c r="AF31" s="165">
        <v>29.272051237494001</v>
      </c>
      <c r="AG31" s="165">
        <v>28.4970400115281</v>
      </c>
      <c r="AH31" s="166">
        <v>29.812740784937102</v>
      </c>
      <c r="AI31" s="164">
        <v>29.938026964023297</v>
      </c>
      <c r="AJ31" s="165">
        <v>31.664134146793302</v>
      </c>
      <c r="AK31" s="165">
        <v>32.220211787147804</v>
      </c>
      <c r="AL31" s="165">
        <v>32.3766932508831</v>
      </c>
      <c r="AM31" s="164">
        <v>33.277305343915202</v>
      </c>
      <c r="AN31" s="165">
        <v>33.227256694271702</v>
      </c>
      <c r="AO31" s="165">
        <v>34.335089053204399</v>
      </c>
      <c r="AP31" s="166">
        <v>33.841271501967398</v>
      </c>
      <c r="AQ31" s="164">
        <v>32.9565481424751</v>
      </c>
      <c r="AR31" s="165">
        <v>32.754523740731301</v>
      </c>
      <c r="AS31" s="165">
        <v>32.809171972106995</v>
      </c>
      <c r="AT31" s="165">
        <v>32.542215386439196</v>
      </c>
      <c r="AU31" s="164">
        <v>31.993471163897897</v>
      </c>
      <c r="AV31" s="165">
        <v>30.761706981869697</v>
      </c>
      <c r="AW31" s="165">
        <v>30.240521236917999</v>
      </c>
      <c r="AX31" s="166">
        <v>31.203722752127799</v>
      </c>
      <c r="AY31" s="164">
        <v>31.7223806190392</v>
      </c>
      <c r="AZ31" s="165">
        <v>32.192187044307296</v>
      </c>
      <c r="BA31" s="165">
        <v>32.514386123553301</v>
      </c>
      <c r="BB31" s="166">
        <v>34.609085853330306</v>
      </c>
      <c r="BC31" s="164">
        <v>36.274155354709194</v>
      </c>
      <c r="BD31" s="165">
        <v>37.969292515446199</v>
      </c>
      <c r="BE31" s="165">
        <v>38.773492260139399</v>
      </c>
      <c r="BF31" s="167">
        <v>38.498387274035402</v>
      </c>
      <c r="BG31" s="168">
        <v>39.252216306208666</v>
      </c>
      <c r="BH31" s="165">
        <v>39.249809641078336</v>
      </c>
      <c r="BI31" s="165">
        <v>39.58691226990733</v>
      </c>
      <c r="BJ31" s="166">
        <v>40.469381109394995</v>
      </c>
      <c r="BK31" s="164">
        <v>40.975943044472999</v>
      </c>
      <c r="BL31" s="165">
        <v>41.614743104229333</v>
      </c>
      <c r="BM31" s="165">
        <v>41.929110658904669</v>
      </c>
      <c r="BN31" s="166">
        <v>42.245461947495997</v>
      </c>
      <c r="BO31" s="164">
        <v>43.168679572003995</v>
      </c>
      <c r="BP31" s="165">
        <v>44.704194051725658</v>
      </c>
      <c r="BQ31" s="165">
        <v>45.810005462213667</v>
      </c>
      <c r="BR31" s="166">
        <v>47.277116802263336</v>
      </c>
      <c r="BS31" s="164">
        <v>48.600192789282666</v>
      </c>
      <c r="BT31" s="165">
        <v>48.449365469593999</v>
      </c>
      <c r="BU31" s="165">
        <v>48.248195509536671</v>
      </c>
      <c r="BV31" s="166">
        <v>49.258285292546667</v>
      </c>
      <c r="BW31" s="164">
        <v>49.519933120499992</v>
      </c>
      <c r="BX31" s="165">
        <v>50.718731384664665</v>
      </c>
      <c r="BY31" s="165">
        <v>50.651765017246333</v>
      </c>
      <c r="BZ31" s="166">
        <v>51.665334568685999</v>
      </c>
      <c r="CA31" s="169">
        <v>52.426534728980997</v>
      </c>
      <c r="CB31" s="165">
        <v>53.706609744143989</v>
      </c>
      <c r="CC31" s="165">
        <v>53.531149719612003</v>
      </c>
      <c r="CD31" s="166">
        <v>54.755308718843324</v>
      </c>
      <c r="CE31" s="164">
        <v>54.950193752387996</v>
      </c>
      <c r="CF31" s="165">
        <v>54.767667496294663</v>
      </c>
      <c r="CG31" s="165">
        <v>54.853058946897669</v>
      </c>
      <c r="CH31" s="165">
        <v>55.530863810813997</v>
      </c>
      <c r="CI31" s="164">
        <v>55.093212470361664</v>
      </c>
      <c r="CJ31" s="165">
        <v>55.847771660465</v>
      </c>
      <c r="CK31" s="165">
        <v>57.312497294186002</v>
      </c>
      <c r="CL31" s="166">
        <v>57.23936619427333</v>
      </c>
      <c r="CM31" s="164">
        <v>57.725179281718994</v>
      </c>
      <c r="CN31" s="165">
        <v>57.655413279936994</v>
      </c>
      <c r="CO31" s="165">
        <v>57.675709442713995</v>
      </c>
      <c r="CP31" s="166">
        <v>57.749630214426674</v>
      </c>
      <c r="CQ31" s="164">
        <v>57.556509321421331</v>
      </c>
      <c r="CR31" s="165">
        <v>57.002546661056002</v>
      </c>
      <c r="CS31" s="165">
        <v>56.355183061182665</v>
      </c>
      <c r="CT31" s="166">
        <v>55.271009942072993</v>
      </c>
      <c r="CU31" s="164">
        <v>63.202118330944664</v>
      </c>
      <c r="CV31" s="165">
        <v>53.976903300340666</v>
      </c>
      <c r="CW31" s="165">
        <v>59.467385709672996</v>
      </c>
      <c r="CX31" s="166">
        <v>58.927280882250663</v>
      </c>
      <c r="CY31" s="166">
        <v>61.253893184733663</v>
      </c>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row>
    <row r="32" spans="1:995" ht="14.25" customHeight="1" x14ac:dyDescent="0.2">
      <c r="A32" s="338"/>
      <c r="B32" s="170" t="s">
        <v>76</v>
      </c>
      <c r="C32" s="171">
        <v>34.918239941148194</v>
      </c>
      <c r="D32" s="172">
        <v>37.402274142102399</v>
      </c>
      <c r="E32" s="172">
        <v>39.195954738082399</v>
      </c>
      <c r="F32" s="172">
        <v>41.130003619198007</v>
      </c>
      <c r="G32" s="171">
        <v>43.446508685387002</v>
      </c>
      <c r="H32" s="172">
        <v>47.132939952183904</v>
      </c>
      <c r="I32" s="172">
        <v>51.640718233698799</v>
      </c>
      <c r="J32" s="173">
        <v>54.4357667181688</v>
      </c>
      <c r="K32" s="171">
        <v>56.073388585247102</v>
      </c>
      <c r="L32" s="172">
        <v>56.665374982954404</v>
      </c>
      <c r="M32" s="172">
        <v>53.345152517551199</v>
      </c>
      <c r="N32" s="172">
        <v>57.550952963829701</v>
      </c>
      <c r="O32" s="171">
        <v>57.1239638354308</v>
      </c>
      <c r="P32" s="172">
        <v>59.389500592156296</v>
      </c>
      <c r="Q32" s="172">
        <v>61.775319136529198</v>
      </c>
      <c r="R32" s="173">
        <v>63.306348349736695</v>
      </c>
      <c r="S32" s="171">
        <v>60.887299359632401</v>
      </c>
      <c r="T32" s="172">
        <v>57.701910262649399</v>
      </c>
      <c r="U32" s="172">
        <v>56.718332763415901</v>
      </c>
      <c r="V32" s="172">
        <v>55.902540384807295</v>
      </c>
      <c r="W32" s="171">
        <v>57.677257579702498</v>
      </c>
      <c r="X32" s="172">
        <v>54.837821185296697</v>
      </c>
      <c r="Y32" s="172">
        <v>51.816861482971603</v>
      </c>
      <c r="Z32" s="173">
        <v>51.049061844556405</v>
      </c>
      <c r="AA32" s="171">
        <v>53.069646090833501</v>
      </c>
      <c r="AB32" s="172">
        <v>52.430981983396101</v>
      </c>
      <c r="AC32" s="172">
        <v>52.954216366264596</v>
      </c>
      <c r="AD32" s="172">
        <v>53.507755989218701</v>
      </c>
      <c r="AE32" s="171">
        <v>54.3623519871635</v>
      </c>
      <c r="AF32" s="172">
        <v>55.037630004537398</v>
      </c>
      <c r="AG32" s="172">
        <v>56.963452044289298</v>
      </c>
      <c r="AH32" s="173">
        <v>58.295488458585901</v>
      </c>
      <c r="AI32" s="171">
        <v>60.642847519573294</v>
      </c>
      <c r="AJ32" s="172">
        <v>62.823419075722605</v>
      </c>
      <c r="AK32" s="172">
        <v>63.767949789026005</v>
      </c>
      <c r="AL32" s="172">
        <v>65.693119536685003</v>
      </c>
      <c r="AM32" s="171">
        <v>64.82703108222421</v>
      </c>
      <c r="AN32" s="172">
        <v>65.950871737386407</v>
      </c>
      <c r="AO32" s="172">
        <v>67.839981385959092</v>
      </c>
      <c r="AP32" s="173">
        <v>67.161560781401207</v>
      </c>
      <c r="AQ32" s="171">
        <v>66.369407278487699</v>
      </c>
      <c r="AR32" s="172">
        <v>67.28649339080539</v>
      </c>
      <c r="AS32" s="172">
        <v>65.143840884050903</v>
      </c>
      <c r="AT32" s="172">
        <v>64.8106262314666</v>
      </c>
      <c r="AU32" s="171">
        <v>67.580689279500106</v>
      </c>
      <c r="AV32" s="172">
        <v>66.044942882177196</v>
      </c>
      <c r="AW32" s="172">
        <v>63.9700727311725</v>
      </c>
      <c r="AX32" s="173">
        <v>64.098142555662903</v>
      </c>
      <c r="AY32" s="171">
        <v>64.641171162110595</v>
      </c>
      <c r="AZ32" s="172">
        <v>62.318741304839698</v>
      </c>
      <c r="BA32" s="172">
        <v>60.355036743459699</v>
      </c>
      <c r="BB32" s="173">
        <v>56.353330617731906</v>
      </c>
      <c r="BC32" s="171">
        <v>53.799759647198798</v>
      </c>
      <c r="BD32" s="172">
        <v>64.636454292848001</v>
      </c>
      <c r="BE32" s="172">
        <v>70.923428493680504</v>
      </c>
      <c r="BF32" s="174">
        <v>76.042547307039598</v>
      </c>
      <c r="BG32" s="175">
        <v>78.242837549755677</v>
      </c>
      <c r="BH32" s="172">
        <v>79.352039911432669</v>
      </c>
      <c r="BI32" s="172">
        <v>83.89286456806667</v>
      </c>
      <c r="BJ32" s="173">
        <v>88.120160872447997</v>
      </c>
      <c r="BK32" s="171">
        <v>91.372664984429349</v>
      </c>
      <c r="BL32" s="172">
        <v>91.620727424318005</v>
      </c>
      <c r="BM32" s="172">
        <v>91.060823215593004</v>
      </c>
      <c r="BN32" s="173">
        <v>91.625767299347345</v>
      </c>
      <c r="BO32" s="171">
        <v>91.937242447520333</v>
      </c>
      <c r="BP32" s="172">
        <v>92.933196143491003</v>
      </c>
      <c r="BQ32" s="172">
        <v>93.201221205010668</v>
      </c>
      <c r="BR32" s="173">
        <v>93.171513708466662</v>
      </c>
      <c r="BS32" s="171">
        <v>95.528753339893356</v>
      </c>
      <c r="BT32" s="172">
        <v>96.285544744948666</v>
      </c>
      <c r="BU32" s="172">
        <v>99.881265092432344</v>
      </c>
      <c r="BV32" s="173">
        <v>102.71804866017968</v>
      </c>
      <c r="BW32" s="171">
        <v>103.43787881371034</v>
      </c>
      <c r="BX32" s="172">
        <v>105.79522290936366</v>
      </c>
      <c r="BY32" s="172">
        <v>109.33819042839166</v>
      </c>
      <c r="BZ32" s="173">
        <v>110.80612825047034</v>
      </c>
      <c r="CA32" s="176">
        <v>115.66221846757168</v>
      </c>
      <c r="CB32" s="172">
        <v>121.41152285776869</v>
      </c>
      <c r="CC32" s="172">
        <v>123.70532985490802</v>
      </c>
      <c r="CD32" s="173">
        <v>123.05528687396865</v>
      </c>
      <c r="CE32" s="171">
        <v>124.25708600014133</v>
      </c>
      <c r="CF32" s="172">
        <v>124.12348665037999</v>
      </c>
      <c r="CG32" s="172">
        <v>129.78077455047</v>
      </c>
      <c r="CH32" s="172">
        <v>134.51302869926198</v>
      </c>
      <c r="CI32" s="171">
        <v>136.81182581790432</v>
      </c>
      <c r="CJ32" s="172">
        <v>141.20912610481665</v>
      </c>
      <c r="CK32" s="172">
        <v>143.40642998656867</v>
      </c>
      <c r="CL32" s="173">
        <v>148.627098665343</v>
      </c>
      <c r="CM32" s="171">
        <v>150.52705577550668</v>
      </c>
      <c r="CN32" s="172">
        <v>149.18848308644831</v>
      </c>
      <c r="CO32" s="172">
        <v>145.72004752724931</v>
      </c>
      <c r="CP32" s="173">
        <v>150.64630062748566</v>
      </c>
      <c r="CQ32" s="171">
        <v>148.58775729410564</v>
      </c>
      <c r="CR32" s="172">
        <v>147.56221259556801</v>
      </c>
      <c r="CS32" s="172">
        <v>144.14986948301501</v>
      </c>
      <c r="CT32" s="173">
        <v>145.995296490556</v>
      </c>
      <c r="CU32" s="171">
        <v>140.15596286408768</v>
      </c>
      <c r="CV32" s="172">
        <v>95.905195969622667</v>
      </c>
      <c r="CW32" s="172">
        <v>144.77977384915201</v>
      </c>
      <c r="CX32" s="173">
        <v>154.809638093713</v>
      </c>
      <c r="CY32" s="173">
        <v>158.79029310427131</v>
      </c>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row>
    <row r="33" spans="1:995" ht="14.25" customHeight="1" x14ac:dyDescent="0.2">
      <c r="A33" s="339" t="s">
        <v>64</v>
      </c>
      <c r="B33" s="156" t="s">
        <v>72</v>
      </c>
      <c r="C33" s="177"/>
      <c r="D33" s="178"/>
      <c r="E33" s="178"/>
      <c r="F33" s="178"/>
      <c r="G33" s="177"/>
      <c r="H33" s="178"/>
      <c r="I33" s="178"/>
      <c r="J33" s="179"/>
      <c r="K33" s="177"/>
      <c r="L33" s="178"/>
      <c r="M33" s="178"/>
      <c r="N33" s="178"/>
      <c r="O33" s="177"/>
      <c r="P33" s="178"/>
      <c r="Q33" s="178"/>
      <c r="R33" s="179"/>
      <c r="S33" s="177"/>
      <c r="T33" s="178"/>
      <c r="U33" s="178"/>
      <c r="V33" s="178"/>
      <c r="W33" s="177"/>
      <c r="X33" s="178"/>
      <c r="Y33" s="178"/>
      <c r="Z33" s="179"/>
      <c r="AA33" s="177"/>
      <c r="AB33" s="178"/>
      <c r="AC33" s="178"/>
      <c r="AD33" s="178"/>
      <c r="AE33" s="177"/>
      <c r="AF33" s="178"/>
      <c r="AG33" s="178"/>
      <c r="AH33" s="179"/>
      <c r="AI33" s="177"/>
      <c r="AJ33" s="178"/>
      <c r="AK33" s="178"/>
      <c r="AL33" s="178"/>
      <c r="AM33" s="177"/>
      <c r="AN33" s="178"/>
      <c r="AO33" s="178"/>
      <c r="AP33" s="179"/>
      <c r="AQ33" s="177"/>
      <c r="AR33" s="178"/>
      <c r="AS33" s="178"/>
      <c r="AT33" s="178"/>
      <c r="AU33" s="177"/>
      <c r="AV33" s="178"/>
      <c r="AW33" s="178"/>
      <c r="AX33" s="179"/>
      <c r="AY33" s="177"/>
      <c r="AZ33" s="178"/>
      <c r="BA33" s="178"/>
      <c r="BB33" s="179"/>
      <c r="BC33" s="177"/>
      <c r="BD33" s="178"/>
      <c r="BE33" s="178"/>
      <c r="BF33" s="180"/>
      <c r="BG33" s="181">
        <v>32.505868629753998</v>
      </c>
      <c r="BH33" s="182">
        <v>32.974754636345999</v>
      </c>
      <c r="BI33" s="182">
        <v>32.307859342594</v>
      </c>
      <c r="BJ33" s="183">
        <v>31.83638777374</v>
      </c>
      <c r="BK33" s="184">
        <v>32.508408269185004</v>
      </c>
      <c r="BL33" s="182">
        <v>31.930847649346003</v>
      </c>
      <c r="BM33" s="182">
        <v>33.844794306109996</v>
      </c>
      <c r="BN33" s="183">
        <v>34.780275942423003</v>
      </c>
      <c r="BO33" s="184">
        <v>34.301950475037998</v>
      </c>
      <c r="BP33" s="182">
        <v>34.519645528264</v>
      </c>
      <c r="BQ33" s="182">
        <v>33.857713618835</v>
      </c>
      <c r="BR33" s="183">
        <v>33.830354963396999</v>
      </c>
      <c r="BS33" s="184">
        <v>33.731383038598999</v>
      </c>
      <c r="BT33" s="182">
        <v>34.099210641031</v>
      </c>
      <c r="BU33" s="182">
        <v>34.175261910772996</v>
      </c>
      <c r="BV33" s="183">
        <v>34.517906958475997</v>
      </c>
      <c r="BW33" s="184">
        <v>35.746702315363997</v>
      </c>
      <c r="BX33" s="182">
        <v>35.620241876821005</v>
      </c>
      <c r="BY33" s="182">
        <v>35.627741753529001</v>
      </c>
      <c r="BZ33" s="183">
        <v>35.466938894847999</v>
      </c>
      <c r="CA33" s="185">
        <v>37.023174370734004</v>
      </c>
      <c r="CB33" s="182">
        <v>36.073128862345996</v>
      </c>
      <c r="CC33" s="182">
        <v>35.769846204095998</v>
      </c>
      <c r="CD33" s="183">
        <v>37.166315397604997</v>
      </c>
      <c r="CE33" s="184">
        <v>37.420566282803001</v>
      </c>
      <c r="CF33" s="182">
        <v>39.963507413145003</v>
      </c>
      <c r="CG33" s="182">
        <v>41.011641936807997</v>
      </c>
      <c r="CH33" s="182">
        <v>39.905508462848005</v>
      </c>
      <c r="CI33" s="184">
        <v>39.385682146326999</v>
      </c>
      <c r="CJ33" s="182">
        <v>39.786112420721004</v>
      </c>
      <c r="CK33" s="182">
        <v>39.497222137724997</v>
      </c>
      <c r="CL33" s="183">
        <v>39.168753792994998</v>
      </c>
      <c r="CM33" s="184">
        <v>37.946805478184999</v>
      </c>
      <c r="CN33" s="182">
        <v>38.432462955112996</v>
      </c>
      <c r="CO33" s="182">
        <v>33.901562819749003</v>
      </c>
      <c r="CP33" s="183">
        <v>36.630992664121997</v>
      </c>
      <c r="CQ33" s="184">
        <v>35.761419169166004</v>
      </c>
      <c r="CR33" s="182">
        <v>35.253596665437001</v>
      </c>
      <c r="CS33" s="182">
        <v>34.902236859958002</v>
      </c>
      <c r="CT33" s="183">
        <v>34.936471845069001</v>
      </c>
      <c r="CU33" s="184">
        <v>43.203203057943</v>
      </c>
      <c r="CV33" s="182">
        <v>34.902245192528007</v>
      </c>
      <c r="CW33" s="182">
        <v>38.486622341326004</v>
      </c>
      <c r="CX33" s="183">
        <v>36.800789028999006</v>
      </c>
      <c r="CY33" s="183">
        <v>42.343208338730996</v>
      </c>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row>
    <row r="34" spans="1:995" ht="14.25" customHeight="1" x14ac:dyDescent="0.2">
      <c r="A34" s="339"/>
      <c r="B34" s="163" t="s">
        <v>73</v>
      </c>
      <c r="C34" s="177"/>
      <c r="D34" s="178"/>
      <c r="E34" s="178"/>
      <c r="F34" s="178"/>
      <c r="G34" s="177"/>
      <c r="H34" s="178"/>
      <c r="I34" s="178"/>
      <c r="J34" s="179"/>
      <c r="K34" s="177"/>
      <c r="L34" s="178"/>
      <c r="M34" s="178"/>
      <c r="N34" s="178"/>
      <c r="O34" s="177"/>
      <c r="P34" s="178"/>
      <c r="Q34" s="178"/>
      <c r="R34" s="179"/>
      <c r="S34" s="177"/>
      <c r="T34" s="178"/>
      <c r="U34" s="178"/>
      <c r="V34" s="178"/>
      <c r="W34" s="177"/>
      <c r="X34" s="178"/>
      <c r="Y34" s="178"/>
      <c r="Z34" s="179"/>
      <c r="AA34" s="177"/>
      <c r="AB34" s="178"/>
      <c r="AC34" s="178"/>
      <c r="AD34" s="178"/>
      <c r="AE34" s="177"/>
      <c r="AF34" s="178"/>
      <c r="AG34" s="178"/>
      <c r="AH34" s="179"/>
      <c r="AI34" s="177"/>
      <c r="AJ34" s="178"/>
      <c r="AK34" s="178"/>
      <c r="AL34" s="178"/>
      <c r="AM34" s="177"/>
      <c r="AN34" s="178"/>
      <c r="AO34" s="178"/>
      <c r="AP34" s="179"/>
      <c r="AQ34" s="177"/>
      <c r="AR34" s="178"/>
      <c r="AS34" s="178"/>
      <c r="AT34" s="178"/>
      <c r="AU34" s="177"/>
      <c r="AV34" s="178"/>
      <c r="AW34" s="178"/>
      <c r="AX34" s="179"/>
      <c r="AY34" s="177"/>
      <c r="AZ34" s="178"/>
      <c r="BA34" s="178"/>
      <c r="BB34" s="179"/>
      <c r="BC34" s="177"/>
      <c r="BD34" s="178"/>
      <c r="BE34" s="178"/>
      <c r="BF34" s="180"/>
      <c r="BG34" s="186">
        <v>21.102290814617998</v>
      </c>
      <c r="BH34" s="182">
        <v>20.262946511809002</v>
      </c>
      <c r="BI34" s="182">
        <v>23.047574182957</v>
      </c>
      <c r="BJ34" s="183">
        <v>27.147861718278001</v>
      </c>
      <c r="BK34" s="184">
        <v>25.555217915899</v>
      </c>
      <c r="BL34" s="182">
        <v>25.016177385132998</v>
      </c>
      <c r="BM34" s="182">
        <v>26.505918579060999</v>
      </c>
      <c r="BN34" s="183">
        <v>26.166090218025001</v>
      </c>
      <c r="BO34" s="184">
        <v>21.594127570887999</v>
      </c>
      <c r="BP34" s="182">
        <v>22.733940673494999</v>
      </c>
      <c r="BQ34" s="182">
        <v>19.353778771737996</v>
      </c>
      <c r="BR34" s="183">
        <v>20.145468323349</v>
      </c>
      <c r="BS34" s="184">
        <v>20.529300809633998</v>
      </c>
      <c r="BT34" s="182">
        <v>16.360036247919002</v>
      </c>
      <c r="BU34" s="182">
        <v>15.035596531406998</v>
      </c>
      <c r="BV34" s="183">
        <v>14.188232977942</v>
      </c>
      <c r="BW34" s="184">
        <v>14.298499714108003</v>
      </c>
      <c r="BX34" s="182">
        <v>14.392986341753</v>
      </c>
      <c r="BY34" s="182">
        <v>15.539285564387999</v>
      </c>
      <c r="BZ34" s="183">
        <v>12.991716712735</v>
      </c>
      <c r="CA34" s="185">
        <v>14.435919008618001</v>
      </c>
      <c r="CB34" s="182">
        <v>14.630927081206</v>
      </c>
      <c r="CC34" s="182">
        <v>15.954991532765998</v>
      </c>
      <c r="CD34" s="183">
        <v>15.492647950196002</v>
      </c>
      <c r="CE34" s="184">
        <v>15.649655547101</v>
      </c>
      <c r="CF34" s="182">
        <v>17.169055141628</v>
      </c>
      <c r="CG34" s="182">
        <v>15.815463757141</v>
      </c>
      <c r="CH34" s="182">
        <v>19.494716202102001</v>
      </c>
      <c r="CI34" s="184">
        <v>19.400405439345999</v>
      </c>
      <c r="CJ34" s="182">
        <v>21.088719735369999</v>
      </c>
      <c r="CK34" s="182">
        <v>27.424313564279</v>
      </c>
      <c r="CL34" s="183">
        <v>21.853395855423003</v>
      </c>
      <c r="CM34" s="184">
        <v>20.919271231783</v>
      </c>
      <c r="CN34" s="182">
        <v>20.308153680082</v>
      </c>
      <c r="CO34" s="182">
        <v>20.475894842415002</v>
      </c>
      <c r="CP34" s="183">
        <v>19.324843551505001</v>
      </c>
      <c r="CQ34" s="184">
        <v>19.685506079169002</v>
      </c>
      <c r="CR34" s="182">
        <v>18.807051350141002</v>
      </c>
      <c r="CS34" s="182">
        <v>18.398672846351996</v>
      </c>
      <c r="CT34" s="183">
        <v>20.626749406176998</v>
      </c>
      <c r="CU34" s="184">
        <v>16.489022060421998</v>
      </c>
      <c r="CV34" s="182">
        <v>9.3927402821889991</v>
      </c>
      <c r="CW34" s="182">
        <v>15.370333518320001</v>
      </c>
      <c r="CX34" s="183">
        <v>17.056678060049002</v>
      </c>
      <c r="CY34" s="183">
        <v>17.636369555512001</v>
      </c>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row>
    <row r="35" spans="1:995" ht="14.25" customHeight="1" x14ac:dyDescent="0.2">
      <c r="A35" s="339"/>
      <c r="B35" s="163" t="s">
        <v>74</v>
      </c>
      <c r="C35" s="177"/>
      <c r="D35" s="178"/>
      <c r="E35" s="178"/>
      <c r="F35" s="178"/>
      <c r="G35" s="177"/>
      <c r="H35" s="178"/>
      <c r="I35" s="178"/>
      <c r="J35" s="179"/>
      <c r="K35" s="177"/>
      <c r="L35" s="178"/>
      <c r="M35" s="178"/>
      <c r="N35" s="178"/>
      <c r="O35" s="177"/>
      <c r="P35" s="178"/>
      <c r="Q35" s="178"/>
      <c r="R35" s="179"/>
      <c r="S35" s="177"/>
      <c r="T35" s="178"/>
      <c r="U35" s="178"/>
      <c r="V35" s="178"/>
      <c r="W35" s="177"/>
      <c r="X35" s="178"/>
      <c r="Y35" s="178"/>
      <c r="Z35" s="179"/>
      <c r="AA35" s="177"/>
      <c r="AB35" s="178"/>
      <c r="AC35" s="178"/>
      <c r="AD35" s="178"/>
      <c r="AE35" s="177"/>
      <c r="AF35" s="178"/>
      <c r="AG35" s="178"/>
      <c r="AH35" s="179"/>
      <c r="AI35" s="177"/>
      <c r="AJ35" s="178"/>
      <c r="AK35" s="178"/>
      <c r="AL35" s="178"/>
      <c r="AM35" s="177"/>
      <c r="AN35" s="178"/>
      <c r="AO35" s="178"/>
      <c r="AP35" s="179"/>
      <c r="AQ35" s="177"/>
      <c r="AR35" s="178"/>
      <c r="AS35" s="178"/>
      <c r="AT35" s="178"/>
      <c r="AU35" s="177"/>
      <c r="AV35" s="178"/>
      <c r="AW35" s="178"/>
      <c r="AX35" s="179"/>
      <c r="AY35" s="177"/>
      <c r="AZ35" s="178"/>
      <c r="BA35" s="178"/>
      <c r="BB35" s="179"/>
      <c r="BC35" s="177"/>
      <c r="BD35" s="178"/>
      <c r="BE35" s="178"/>
      <c r="BF35" s="180"/>
      <c r="BG35" s="186">
        <v>68.672909742303659</v>
      </c>
      <c r="BH35" s="182">
        <v>69.235911251001653</v>
      </c>
      <c r="BI35" s="182">
        <v>67.825727285938001</v>
      </c>
      <c r="BJ35" s="183">
        <v>66.837001515194331</v>
      </c>
      <c r="BK35" s="184">
        <v>67.401752156088335</v>
      </c>
      <c r="BL35" s="182">
        <v>67.826976848592011</v>
      </c>
      <c r="BM35" s="182">
        <v>68.790634337089017</v>
      </c>
      <c r="BN35" s="183">
        <v>71.569836674790338</v>
      </c>
      <c r="BO35" s="184">
        <v>74.150675710691004</v>
      </c>
      <c r="BP35" s="182">
        <v>75.308615651457671</v>
      </c>
      <c r="BQ35" s="182">
        <v>78.321870709586676</v>
      </c>
      <c r="BR35" s="183">
        <v>81.433157233688007</v>
      </c>
      <c r="BS35" s="184">
        <v>82.986146864031667</v>
      </c>
      <c r="BT35" s="182">
        <v>85.316485602901338</v>
      </c>
      <c r="BU35" s="182">
        <v>85.403129105686673</v>
      </c>
      <c r="BV35" s="183">
        <v>85.805228337109668</v>
      </c>
      <c r="BW35" s="184">
        <v>87.287345800574982</v>
      </c>
      <c r="BX35" s="182">
        <v>88.474941953083672</v>
      </c>
      <c r="BY35" s="182">
        <v>89.281360860730985</v>
      </c>
      <c r="BZ35" s="183">
        <v>91.75224781093398</v>
      </c>
      <c r="CA35" s="185">
        <v>92.385673823004012</v>
      </c>
      <c r="CB35" s="182">
        <v>94.017215945490989</v>
      </c>
      <c r="CC35" s="182">
        <v>93.985014371382348</v>
      </c>
      <c r="CD35" s="183">
        <v>95.085352120783654</v>
      </c>
      <c r="CE35" s="184">
        <v>93.845288798870683</v>
      </c>
      <c r="CF35" s="182">
        <v>92.910191034266333</v>
      </c>
      <c r="CG35" s="182">
        <v>92.392851094662333</v>
      </c>
      <c r="CH35" s="182">
        <v>92.185034534740666</v>
      </c>
      <c r="CI35" s="184">
        <v>92.62915171835165</v>
      </c>
      <c r="CJ35" s="182">
        <v>91.264678101414006</v>
      </c>
      <c r="CK35" s="182">
        <v>91.377471103542319</v>
      </c>
      <c r="CL35" s="183">
        <v>91.99233763375301</v>
      </c>
      <c r="CM35" s="184">
        <v>91.619627695477988</v>
      </c>
      <c r="CN35" s="182">
        <v>90.542315880478668</v>
      </c>
      <c r="CO35" s="182">
        <v>90.083330546253663</v>
      </c>
      <c r="CP35" s="183">
        <v>93.024794910245674</v>
      </c>
      <c r="CQ35" s="184">
        <v>89.345854740850001</v>
      </c>
      <c r="CR35" s="182">
        <v>87.509825783927326</v>
      </c>
      <c r="CS35" s="182">
        <v>88.475376851763656</v>
      </c>
      <c r="CT35" s="183">
        <v>90.139769830373353</v>
      </c>
      <c r="CU35" s="184">
        <v>94.366915436865654</v>
      </c>
      <c r="CV35" s="182">
        <v>121.07594319786267</v>
      </c>
      <c r="CW35" s="182">
        <v>106.76802130657633</v>
      </c>
      <c r="CX35" s="183">
        <v>102.02773475323833</v>
      </c>
      <c r="CY35" s="183">
        <v>103.53049750878802</v>
      </c>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row>
    <row r="36" spans="1:995" ht="14.25" customHeight="1" x14ac:dyDescent="0.2">
      <c r="A36" s="339"/>
      <c r="B36" s="163" t="s">
        <v>75</v>
      </c>
      <c r="C36" s="177"/>
      <c r="D36" s="178"/>
      <c r="E36" s="178"/>
      <c r="F36" s="178"/>
      <c r="G36" s="177"/>
      <c r="H36" s="178"/>
      <c r="I36" s="178"/>
      <c r="J36" s="179"/>
      <c r="K36" s="177"/>
      <c r="L36" s="178"/>
      <c r="M36" s="178"/>
      <c r="N36" s="178"/>
      <c r="O36" s="177"/>
      <c r="P36" s="178"/>
      <c r="Q36" s="178"/>
      <c r="R36" s="179"/>
      <c r="S36" s="177"/>
      <c r="T36" s="178"/>
      <c r="U36" s="178"/>
      <c r="V36" s="178"/>
      <c r="W36" s="177"/>
      <c r="X36" s="178"/>
      <c r="Y36" s="178"/>
      <c r="Z36" s="179"/>
      <c r="AA36" s="177"/>
      <c r="AB36" s="178"/>
      <c r="AC36" s="178"/>
      <c r="AD36" s="178"/>
      <c r="AE36" s="177"/>
      <c r="AF36" s="178"/>
      <c r="AG36" s="178"/>
      <c r="AH36" s="179"/>
      <c r="AI36" s="177"/>
      <c r="AJ36" s="178"/>
      <c r="AK36" s="178"/>
      <c r="AL36" s="178"/>
      <c r="AM36" s="177"/>
      <c r="AN36" s="178"/>
      <c r="AO36" s="178"/>
      <c r="AP36" s="179"/>
      <c r="AQ36" s="177"/>
      <c r="AR36" s="178"/>
      <c r="AS36" s="178"/>
      <c r="AT36" s="178"/>
      <c r="AU36" s="177"/>
      <c r="AV36" s="178"/>
      <c r="AW36" s="178"/>
      <c r="AX36" s="179"/>
      <c r="AY36" s="177"/>
      <c r="AZ36" s="178"/>
      <c r="BA36" s="178"/>
      <c r="BB36" s="179"/>
      <c r="BC36" s="177"/>
      <c r="BD36" s="178"/>
      <c r="BE36" s="178"/>
      <c r="BF36" s="180"/>
      <c r="BG36" s="186">
        <v>10.904334802374001</v>
      </c>
      <c r="BH36" s="182">
        <v>10.85866317833</v>
      </c>
      <c r="BI36" s="182">
        <v>10.864232053645333</v>
      </c>
      <c r="BJ36" s="183">
        <v>11.060395034384333</v>
      </c>
      <c r="BK36" s="184">
        <v>11.198062880296668</v>
      </c>
      <c r="BL36" s="182">
        <v>11.387452892705333</v>
      </c>
      <c r="BM36" s="182">
        <v>11.571799878955334</v>
      </c>
      <c r="BN36" s="183">
        <v>11.509874809141335</v>
      </c>
      <c r="BO36" s="184">
        <v>11.711132247027667</v>
      </c>
      <c r="BP36" s="182">
        <v>12.219299519962334</v>
      </c>
      <c r="BQ36" s="182">
        <v>12.39913879389</v>
      </c>
      <c r="BR36" s="183">
        <v>12.930088087780668</v>
      </c>
      <c r="BS36" s="184">
        <v>13.242288940378666</v>
      </c>
      <c r="BT36" s="182">
        <v>13.211829411137</v>
      </c>
      <c r="BU36" s="182">
        <v>13.232717722804665</v>
      </c>
      <c r="BV36" s="183">
        <v>13.471469296905669</v>
      </c>
      <c r="BW36" s="184">
        <v>13.534169264311</v>
      </c>
      <c r="BX36" s="182">
        <v>13.903303607101666</v>
      </c>
      <c r="BY36" s="182">
        <v>13.889425363808</v>
      </c>
      <c r="BZ36" s="183">
        <v>14.149961566342334</v>
      </c>
      <c r="CA36" s="185">
        <v>14.522412134771331</v>
      </c>
      <c r="CB36" s="182">
        <v>14.798653742760333</v>
      </c>
      <c r="CC36" s="182">
        <v>14.846841561419998</v>
      </c>
      <c r="CD36" s="183">
        <v>15.176522487480334</v>
      </c>
      <c r="CE36" s="184">
        <v>15.325016615110332</v>
      </c>
      <c r="CF36" s="182">
        <v>15.214449446112667</v>
      </c>
      <c r="CG36" s="182">
        <v>15.346202896450666</v>
      </c>
      <c r="CH36" s="182">
        <v>15.376679562953999</v>
      </c>
      <c r="CI36" s="184">
        <v>15.286237549423667</v>
      </c>
      <c r="CJ36" s="182">
        <v>15.549709074570666</v>
      </c>
      <c r="CK36" s="182">
        <v>16.068977797279668</v>
      </c>
      <c r="CL36" s="183">
        <v>16.301747728832002</v>
      </c>
      <c r="CM36" s="184">
        <v>16.315613469722667</v>
      </c>
      <c r="CN36" s="182">
        <v>16.622571524690333</v>
      </c>
      <c r="CO36" s="182">
        <v>16.287903170171667</v>
      </c>
      <c r="CP36" s="183">
        <v>16.332192641311668</v>
      </c>
      <c r="CQ36" s="184">
        <v>16.290659672617668</v>
      </c>
      <c r="CR36" s="182">
        <v>16.202195937030666</v>
      </c>
      <c r="CS36" s="182">
        <v>15.838782397156997</v>
      </c>
      <c r="CT36" s="183">
        <v>15.582439835389668</v>
      </c>
      <c r="CU36" s="184">
        <v>18.202120478481664</v>
      </c>
      <c r="CV36" s="182">
        <v>14.634513647839333</v>
      </c>
      <c r="CW36" s="182">
        <v>16.58087091309967</v>
      </c>
      <c r="CX36" s="183">
        <v>16.635004835441666</v>
      </c>
      <c r="CY36" s="183">
        <v>17.242811462212664</v>
      </c>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row>
    <row r="37" spans="1:995" s="19" customFormat="1" ht="14.25" customHeight="1" x14ac:dyDescent="0.2">
      <c r="A37" s="339"/>
      <c r="B37" s="187" t="s">
        <v>76</v>
      </c>
      <c r="C37" s="177"/>
      <c r="D37" s="178"/>
      <c r="E37" s="178"/>
      <c r="F37" s="178"/>
      <c r="G37" s="177"/>
      <c r="H37" s="178"/>
      <c r="I37" s="178"/>
      <c r="J37" s="179"/>
      <c r="K37" s="177"/>
      <c r="L37" s="178"/>
      <c r="M37" s="178"/>
      <c r="N37" s="178"/>
      <c r="O37" s="177"/>
      <c r="P37" s="178"/>
      <c r="Q37" s="178"/>
      <c r="R37" s="179"/>
      <c r="S37" s="177"/>
      <c r="T37" s="178"/>
      <c r="U37" s="178"/>
      <c r="V37" s="178"/>
      <c r="W37" s="177"/>
      <c r="X37" s="178"/>
      <c r="Y37" s="178"/>
      <c r="Z37" s="179"/>
      <c r="AA37" s="177"/>
      <c r="AB37" s="178"/>
      <c r="AC37" s="178"/>
      <c r="AD37" s="178"/>
      <c r="AE37" s="177"/>
      <c r="AF37" s="178"/>
      <c r="AG37" s="178"/>
      <c r="AH37" s="179"/>
      <c r="AI37" s="177"/>
      <c r="AJ37" s="178"/>
      <c r="AK37" s="178"/>
      <c r="AL37" s="178"/>
      <c r="AM37" s="177"/>
      <c r="AN37" s="178"/>
      <c r="AO37" s="178"/>
      <c r="AP37" s="179"/>
      <c r="AQ37" s="177"/>
      <c r="AR37" s="178"/>
      <c r="AS37" s="178"/>
      <c r="AT37" s="178"/>
      <c r="AU37" s="177"/>
      <c r="AV37" s="178"/>
      <c r="AW37" s="178"/>
      <c r="AX37" s="179"/>
      <c r="AY37" s="177"/>
      <c r="AZ37" s="178"/>
      <c r="BA37" s="178"/>
      <c r="BB37" s="179"/>
      <c r="BC37" s="177"/>
      <c r="BD37" s="178"/>
      <c r="BE37" s="178"/>
      <c r="BF37" s="180"/>
      <c r="BG37" s="186">
        <v>23.032394893335997</v>
      </c>
      <c r="BH37" s="182">
        <v>23.036244235629002</v>
      </c>
      <c r="BI37" s="182">
        <v>24.635465016205668</v>
      </c>
      <c r="BJ37" s="183">
        <v>25.736815277113333</v>
      </c>
      <c r="BK37" s="184">
        <v>26.405426103501668</v>
      </c>
      <c r="BL37" s="182">
        <v>26.363584795850997</v>
      </c>
      <c r="BM37" s="182">
        <v>26.582716398081669</v>
      </c>
      <c r="BN37" s="183">
        <v>26.392599435698667</v>
      </c>
      <c r="BO37" s="184">
        <v>26.419977164723999</v>
      </c>
      <c r="BP37" s="182">
        <v>26.729903006261001</v>
      </c>
      <c r="BQ37" s="182">
        <v>26.581312345195666</v>
      </c>
      <c r="BR37" s="183">
        <v>26.537290043628001</v>
      </c>
      <c r="BS37" s="184">
        <v>27.407956573237335</v>
      </c>
      <c r="BT37" s="182">
        <v>27.417521707508001</v>
      </c>
      <c r="BU37" s="182">
        <v>28.555366152801998</v>
      </c>
      <c r="BV37" s="183">
        <v>29.305665724757333</v>
      </c>
      <c r="BW37" s="184">
        <v>29.592496936932669</v>
      </c>
      <c r="BX37" s="182">
        <v>30.371768870036</v>
      </c>
      <c r="BY37" s="182">
        <v>31.436885658612667</v>
      </c>
      <c r="BZ37" s="183">
        <v>32.028239764560333</v>
      </c>
      <c r="CA37" s="185">
        <v>33.603745279553998</v>
      </c>
      <c r="CB37" s="182">
        <v>35.031514114425335</v>
      </c>
      <c r="CC37" s="182">
        <v>35.608050867004003</v>
      </c>
      <c r="CD37" s="183">
        <v>35.536118226882671</v>
      </c>
      <c r="CE37" s="184">
        <v>36.012416620255003</v>
      </c>
      <c r="CF37" s="182">
        <v>35.907945722883994</v>
      </c>
      <c r="CG37" s="182">
        <v>37.648452896827663</v>
      </c>
      <c r="CH37" s="182">
        <v>39.106191364278999</v>
      </c>
      <c r="CI37" s="184">
        <v>39.545016391135</v>
      </c>
      <c r="CJ37" s="182">
        <v>40.965278696786001</v>
      </c>
      <c r="CK37" s="182">
        <v>41.846710157129671</v>
      </c>
      <c r="CL37" s="183">
        <v>43.298715540528001</v>
      </c>
      <c r="CM37" s="184">
        <v>43.801595881521003</v>
      </c>
      <c r="CN37" s="182">
        <v>43.88439544756433</v>
      </c>
      <c r="CO37" s="182">
        <v>42.862659589174996</v>
      </c>
      <c r="CP37" s="183">
        <v>43.539671776161669</v>
      </c>
      <c r="CQ37" s="184">
        <v>42.954755082443668</v>
      </c>
      <c r="CR37" s="182">
        <v>42.631507765359331</v>
      </c>
      <c r="CS37" s="182">
        <v>42.269155239402338</v>
      </c>
      <c r="CT37" s="183">
        <v>42.265097517778329</v>
      </c>
      <c r="CU37" s="184">
        <v>40.022173901205001</v>
      </c>
      <c r="CV37" s="182">
        <v>28.693865990646</v>
      </c>
      <c r="CW37" s="182">
        <v>42.743930471106339</v>
      </c>
      <c r="CX37" s="183">
        <v>45.163898536652994</v>
      </c>
      <c r="CY37" s="183">
        <v>46.128779658593999</v>
      </c>
      <c r="ALE37"/>
      <c r="ALF37"/>
      <c r="ALG37"/>
    </row>
    <row r="38" spans="1:995" ht="14.25" customHeight="1" x14ac:dyDescent="0.2">
      <c r="A38" s="340" t="s">
        <v>65</v>
      </c>
      <c r="B38" s="156" t="s">
        <v>72</v>
      </c>
      <c r="C38" s="188">
        <v>20.2634177130818</v>
      </c>
      <c r="D38" s="189">
        <v>19.930784494721198</v>
      </c>
      <c r="E38" s="189">
        <v>19.650805997397498</v>
      </c>
      <c r="F38" s="189">
        <v>19.323859954293901</v>
      </c>
      <c r="G38" s="188">
        <v>18.694845526575797</v>
      </c>
      <c r="H38" s="189">
        <v>18.186602322799001</v>
      </c>
      <c r="I38" s="189">
        <v>17.631092419485803</v>
      </c>
      <c r="J38" s="190">
        <v>16.9217498799647</v>
      </c>
      <c r="K38" s="188">
        <v>16.5135907125836</v>
      </c>
      <c r="L38" s="189">
        <v>16.276511901525602</v>
      </c>
      <c r="M38" s="189">
        <v>16.0259803816794</v>
      </c>
      <c r="N38" s="189">
        <v>16.429707306458898</v>
      </c>
      <c r="O38" s="188">
        <v>15.981968689167498</v>
      </c>
      <c r="P38" s="189">
        <v>15.7485453212589</v>
      </c>
      <c r="Q38" s="189">
        <v>15.7183429497861</v>
      </c>
      <c r="R38" s="190">
        <v>15.669621505686701</v>
      </c>
      <c r="S38" s="188">
        <v>15.8279460398113</v>
      </c>
      <c r="T38" s="189">
        <v>15.6833093011263</v>
      </c>
      <c r="U38" s="189">
        <v>16.389008632011599</v>
      </c>
      <c r="V38" s="189">
        <v>16.614846327751199</v>
      </c>
      <c r="W38" s="188">
        <v>17.438372241447301</v>
      </c>
      <c r="X38" s="189">
        <v>18.206853528750599</v>
      </c>
      <c r="Y38" s="189">
        <v>18.592816701973302</v>
      </c>
      <c r="Z38" s="190">
        <v>19.1191092483601</v>
      </c>
      <c r="AA38" s="188">
        <v>19.274630070059001</v>
      </c>
      <c r="AB38" s="189">
        <v>19.237936240218701</v>
      </c>
      <c r="AC38" s="189">
        <v>19.619579508823001</v>
      </c>
      <c r="AD38" s="189">
        <v>20.330074241438698</v>
      </c>
      <c r="AE38" s="188">
        <v>20.5178826808765</v>
      </c>
      <c r="AF38" s="189">
        <v>19.917481290763298</v>
      </c>
      <c r="AG38" s="189">
        <v>20.9578935787892</v>
      </c>
      <c r="AH38" s="190">
        <v>20.413703570643897</v>
      </c>
      <c r="AI38" s="188">
        <v>19.860700997173801</v>
      </c>
      <c r="AJ38" s="189">
        <v>20.115401177984999</v>
      </c>
      <c r="AK38" s="189">
        <v>19.780288399136399</v>
      </c>
      <c r="AL38" s="189">
        <v>19.1862620546428</v>
      </c>
      <c r="AM38" s="188">
        <v>19.089865806325097</v>
      </c>
      <c r="AN38" s="189">
        <v>19.1886867499895</v>
      </c>
      <c r="AO38" s="189">
        <v>19.221684336971098</v>
      </c>
      <c r="AP38" s="190">
        <v>19.202262592146397</v>
      </c>
      <c r="AQ38" s="188">
        <v>19.1796036165074</v>
      </c>
      <c r="AR38" s="189">
        <v>19.263127668236297</v>
      </c>
      <c r="AS38" s="189">
        <v>19.239305403367499</v>
      </c>
      <c r="AT38" s="189">
        <v>19.9107001204173</v>
      </c>
      <c r="AU38" s="188">
        <v>19.881195257825301</v>
      </c>
      <c r="AV38" s="189">
        <v>19.831109814997998</v>
      </c>
      <c r="AW38" s="189">
        <v>19.8841579440369</v>
      </c>
      <c r="AX38" s="190">
        <v>19.9881313437599</v>
      </c>
      <c r="AY38" s="188">
        <v>20.604622400095302</v>
      </c>
      <c r="AZ38" s="189">
        <v>20.780214203131401</v>
      </c>
      <c r="BA38" s="189">
        <v>21.220695129875502</v>
      </c>
      <c r="BB38" s="190">
        <v>21.716268898388201</v>
      </c>
      <c r="BC38" s="188">
        <v>23.0559869155278</v>
      </c>
      <c r="BD38" s="189">
        <v>22.544651316571798</v>
      </c>
      <c r="BE38" s="189">
        <v>22.562941933407799</v>
      </c>
      <c r="BF38" s="191">
        <v>21.809789581875499</v>
      </c>
      <c r="BG38" s="181">
        <v>21.702457192840999</v>
      </c>
      <c r="BH38" s="192">
        <v>21.689812383368</v>
      </c>
      <c r="BI38" s="192">
        <v>21.618109086779</v>
      </c>
      <c r="BJ38" s="193">
        <v>21.351896498693002</v>
      </c>
      <c r="BK38" s="194">
        <v>21.890257817844997</v>
      </c>
      <c r="BL38" s="192">
        <v>21.182267475795996</v>
      </c>
      <c r="BM38" s="192">
        <v>22.087374450066999</v>
      </c>
      <c r="BN38" s="193">
        <v>23.058795162425003</v>
      </c>
      <c r="BO38" s="194">
        <v>22.410590193628998</v>
      </c>
      <c r="BP38" s="192">
        <v>22.585975271033</v>
      </c>
      <c r="BQ38" s="192">
        <v>22.432388694010999</v>
      </c>
      <c r="BR38" s="193">
        <v>22.417369438977001</v>
      </c>
      <c r="BS38" s="194">
        <v>22.431445928442997</v>
      </c>
      <c r="BT38" s="192">
        <v>22.445378429699002</v>
      </c>
      <c r="BU38" s="192">
        <v>22.657133000043999</v>
      </c>
      <c r="BV38" s="193">
        <v>22.581837012992001</v>
      </c>
      <c r="BW38" s="194">
        <v>23.065610623173999</v>
      </c>
      <c r="BX38" s="192">
        <v>22.890241535492002</v>
      </c>
      <c r="BY38" s="192">
        <v>23.319158644014003</v>
      </c>
      <c r="BZ38" s="193">
        <v>22.808095087552001</v>
      </c>
      <c r="CA38" s="195">
        <v>22.985630069500999</v>
      </c>
      <c r="CB38" s="192">
        <v>21.812073028356</v>
      </c>
      <c r="CC38" s="192">
        <v>21.831353583590001</v>
      </c>
      <c r="CD38" s="193">
        <v>22.212324628319998</v>
      </c>
      <c r="CE38" s="194">
        <v>21.634360056845999</v>
      </c>
      <c r="CF38" s="192">
        <v>22.593726803336001</v>
      </c>
      <c r="CG38" s="192">
        <v>22.815217601683997</v>
      </c>
      <c r="CH38" s="192">
        <v>22.745786922787001</v>
      </c>
      <c r="CI38" s="194">
        <v>21.642625898053002</v>
      </c>
      <c r="CJ38" s="192">
        <v>21.760382246797001</v>
      </c>
      <c r="CK38" s="192">
        <v>20.77866698874</v>
      </c>
      <c r="CL38" s="193">
        <v>20.967265327207002</v>
      </c>
      <c r="CM38" s="194">
        <v>20.246455898048001</v>
      </c>
      <c r="CN38" s="192">
        <v>20.676704895693998</v>
      </c>
      <c r="CO38" s="192">
        <v>18.686184708054</v>
      </c>
      <c r="CP38" s="193">
        <v>20.767356297393</v>
      </c>
      <c r="CQ38" s="194">
        <v>19.704759558948002</v>
      </c>
      <c r="CR38" s="192">
        <v>20.488801059604</v>
      </c>
      <c r="CS38" s="192">
        <v>20.456453374453002</v>
      </c>
      <c r="CT38" s="193">
        <v>21.012357127749002</v>
      </c>
      <c r="CU38" s="194">
        <v>22.723165763115002</v>
      </c>
      <c r="CV38" s="192">
        <v>19.454924838724001</v>
      </c>
      <c r="CW38" s="192">
        <v>21.965845683342998</v>
      </c>
      <c r="CX38" s="193">
        <v>21.666406274019</v>
      </c>
      <c r="CY38" s="193">
        <v>23.062188350052001</v>
      </c>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row>
    <row r="39" spans="1:995" ht="14.25" customHeight="1" x14ac:dyDescent="0.2">
      <c r="A39" s="340"/>
      <c r="B39" s="163" t="s">
        <v>73</v>
      </c>
      <c r="C39" s="177">
        <v>6.6586768831031904</v>
      </c>
      <c r="D39" s="178">
        <v>6.1726650271394199</v>
      </c>
      <c r="E39" s="178">
        <v>6.1410949418585199</v>
      </c>
      <c r="F39" s="178">
        <v>6.3787058266986199</v>
      </c>
      <c r="G39" s="177">
        <v>6.5491132100033802</v>
      </c>
      <c r="H39" s="178">
        <v>6.7430601271302102</v>
      </c>
      <c r="I39" s="178">
        <v>7.0609931167637097</v>
      </c>
      <c r="J39" s="179">
        <v>7.8442013988893402</v>
      </c>
      <c r="K39" s="177">
        <v>7.9641194055076507</v>
      </c>
      <c r="L39" s="178">
        <v>8.6026533227445707</v>
      </c>
      <c r="M39" s="178">
        <v>8.1430008183293712</v>
      </c>
      <c r="N39" s="178">
        <v>7.6468884568053603</v>
      </c>
      <c r="O39" s="177">
        <v>7.6092397903192497</v>
      </c>
      <c r="P39" s="178">
        <v>7.9929741160267307</v>
      </c>
      <c r="Q39" s="178">
        <v>8.8862364554257898</v>
      </c>
      <c r="R39" s="179">
        <v>9.4531521873408195</v>
      </c>
      <c r="S39" s="177">
        <v>10.0714364542903</v>
      </c>
      <c r="T39" s="178">
        <v>10.5660645973475</v>
      </c>
      <c r="U39" s="178">
        <v>9.3436913365645307</v>
      </c>
      <c r="V39" s="178">
        <v>10.136280782245199</v>
      </c>
      <c r="W39" s="177">
        <v>9.766232595863519</v>
      </c>
      <c r="X39" s="178">
        <v>9.1755232773307114</v>
      </c>
      <c r="Y39" s="178">
        <v>8.8379754751932005</v>
      </c>
      <c r="Z39" s="179">
        <v>8.1028846794975191</v>
      </c>
      <c r="AA39" s="177">
        <v>8.0783917026924996</v>
      </c>
      <c r="AB39" s="178">
        <v>7.8628657290101103</v>
      </c>
      <c r="AC39" s="178">
        <v>7.7850545958376793</v>
      </c>
      <c r="AD39" s="178">
        <v>7.7899429987260405</v>
      </c>
      <c r="AE39" s="177">
        <v>7.3727465273176405</v>
      </c>
      <c r="AF39" s="178">
        <v>6.81385080441094</v>
      </c>
      <c r="AG39" s="178">
        <v>7.3247861363927509</v>
      </c>
      <c r="AH39" s="179">
        <v>7.1396293997829394</v>
      </c>
      <c r="AI39" s="177">
        <v>7.1117225001620499</v>
      </c>
      <c r="AJ39" s="178">
        <v>7.2235695791611993</v>
      </c>
      <c r="AK39" s="178">
        <v>6.7597576321471093</v>
      </c>
      <c r="AL39" s="178">
        <v>6.7453885682415207</v>
      </c>
      <c r="AM39" s="177">
        <v>7.1058665098646498</v>
      </c>
      <c r="AN39" s="178">
        <v>7.1789696361263893</v>
      </c>
      <c r="AO39" s="178">
        <v>7.5876373270697801</v>
      </c>
      <c r="AP39" s="179">
        <v>7.5851458645845495</v>
      </c>
      <c r="AQ39" s="177">
        <v>7.4463310594037404</v>
      </c>
      <c r="AR39" s="178">
        <v>7.9879388779229306</v>
      </c>
      <c r="AS39" s="178">
        <v>7.5195123498103706</v>
      </c>
      <c r="AT39" s="178">
        <v>8.5589680714532612</v>
      </c>
      <c r="AU39" s="177">
        <v>8.6108876709441695</v>
      </c>
      <c r="AV39" s="178">
        <v>8.729037718835551</v>
      </c>
      <c r="AW39" s="178">
        <v>8.5170286120033705</v>
      </c>
      <c r="AX39" s="179">
        <v>8.83364314194516</v>
      </c>
      <c r="AY39" s="177">
        <v>8.6361281142159889</v>
      </c>
      <c r="AZ39" s="178">
        <v>8.5384393453648002</v>
      </c>
      <c r="BA39" s="178">
        <v>8.21596737121952</v>
      </c>
      <c r="BB39" s="179">
        <v>6.8994310433455004</v>
      </c>
      <c r="BC39" s="177">
        <v>6.0017821524114998</v>
      </c>
      <c r="BD39" s="178">
        <v>5.4180826454113999</v>
      </c>
      <c r="BE39" s="178">
        <v>6.3140773725991801</v>
      </c>
      <c r="BF39" s="180">
        <v>5.6617336666022604</v>
      </c>
      <c r="BG39" s="186">
        <v>6.957821484348</v>
      </c>
      <c r="BH39" s="182">
        <v>6.9801655860489999</v>
      </c>
      <c r="BI39" s="182">
        <v>6.8845516901389994</v>
      </c>
      <c r="BJ39" s="183">
        <v>6.9642095800610004</v>
      </c>
      <c r="BK39" s="184">
        <v>7.6180322955270006</v>
      </c>
      <c r="BL39" s="182">
        <v>7.5089858787570005</v>
      </c>
      <c r="BM39" s="182">
        <v>7.8313336312039992</v>
      </c>
      <c r="BN39" s="183">
        <v>7.3163261737450007</v>
      </c>
      <c r="BO39" s="184">
        <v>6.8642146900419991</v>
      </c>
      <c r="BP39" s="182">
        <v>6.8280524800559999</v>
      </c>
      <c r="BQ39" s="182">
        <v>6.1951050250789992</v>
      </c>
      <c r="BR39" s="183">
        <v>6.344635335694</v>
      </c>
      <c r="BS39" s="184">
        <v>5.8641260244019993</v>
      </c>
      <c r="BT39" s="182">
        <v>5.8262238318090001</v>
      </c>
      <c r="BU39" s="182">
        <v>5.402242044146</v>
      </c>
      <c r="BV39" s="183">
        <v>5.8425968362250007</v>
      </c>
      <c r="BW39" s="184">
        <v>5.7210206191969997</v>
      </c>
      <c r="BX39" s="182">
        <v>5.7973134216460007</v>
      </c>
      <c r="BY39" s="182">
        <v>6.0108442852220003</v>
      </c>
      <c r="BZ39" s="183">
        <v>5.7091727312399998</v>
      </c>
      <c r="CA39" s="185">
        <v>5.7671092812510008</v>
      </c>
      <c r="CB39" s="182">
        <v>6.0418530796100001</v>
      </c>
      <c r="CC39" s="182">
        <v>6.6388749386979997</v>
      </c>
      <c r="CD39" s="183">
        <v>6.5499661349150013</v>
      </c>
      <c r="CE39" s="184">
        <v>6.5675879655949991</v>
      </c>
      <c r="CF39" s="182">
        <v>6.7034236899169999</v>
      </c>
      <c r="CG39" s="182">
        <v>6.8297251636859997</v>
      </c>
      <c r="CH39" s="182">
        <v>7.8147522846760005</v>
      </c>
      <c r="CI39" s="184">
        <v>9.5952130834259997</v>
      </c>
      <c r="CJ39" s="182">
        <v>9.8804343947939994</v>
      </c>
      <c r="CK39" s="182">
        <v>7.3654638868879996</v>
      </c>
      <c r="CL39" s="183">
        <v>7.7433172897799993</v>
      </c>
      <c r="CM39" s="184">
        <v>7.8492649328120008</v>
      </c>
      <c r="CN39" s="182">
        <v>7.6085394763069996</v>
      </c>
      <c r="CO39" s="182">
        <v>7.6890096874089995</v>
      </c>
      <c r="CP39" s="183">
        <v>7.2773071648779997</v>
      </c>
      <c r="CQ39" s="184">
        <v>7.3604472767430007</v>
      </c>
      <c r="CR39" s="182">
        <v>7.3521297938380004</v>
      </c>
      <c r="CS39" s="182">
        <v>7.3063621791059994</v>
      </c>
      <c r="CT39" s="183">
        <v>7.8091107951880003</v>
      </c>
      <c r="CU39" s="184">
        <v>6.2651174281750004</v>
      </c>
      <c r="CV39" s="182">
        <v>3.663727026913</v>
      </c>
      <c r="CW39" s="182">
        <v>6.6519976453540002</v>
      </c>
      <c r="CX39" s="183">
        <v>6.7016801634759995</v>
      </c>
      <c r="CY39" s="183">
        <v>6.64835609956</v>
      </c>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row>
    <row r="40" spans="1:995" ht="14.25" customHeight="1" x14ac:dyDescent="0.2">
      <c r="A40" s="340"/>
      <c r="B40" s="163" t="s">
        <v>74</v>
      </c>
      <c r="C40" s="177">
        <v>54.286360588992402</v>
      </c>
      <c r="D40" s="178">
        <v>54.083887095252102</v>
      </c>
      <c r="E40" s="178">
        <v>55.072414568826602</v>
      </c>
      <c r="F40" s="178">
        <v>55.241994354928998</v>
      </c>
      <c r="G40" s="177">
        <v>55.106164873753201</v>
      </c>
      <c r="H40" s="178">
        <v>54.771470022429206</v>
      </c>
      <c r="I40" s="178">
        <v>54.314183735656698</v>
      </c>
      <c r="J40" s="179">
        <v>53.034692326186295</v>
      </c>
      <c r="K40" s="177">
        <v>52.1625898690694</v>
      </c>
      <c r="L40" s="178">
        <v>51.120529672129699</v>
      </c>
      <c r="M40" s="178">
        <v>50.434425352555195</v>
      </c>
      <c r="N40" s="178">
        <v>50.411370307882002</v>
      </c>
      <c r="O40" s="177">
        <v>50.228839813300802</v>
      </c>
      <c r="P40" s="178">
        <v>49.290212449688298</v>
      </c>
      <c r="Q40" s="178">
        <v>47.543829252653694</v>
      </c>
      <c r="R40" s="179">
        <v>45.879832554820595</v>
      </c>
      <c r="S40" s="177">
        <v>44.174700869997807</v>
      </c>
      <c r="T40" s="178">
        <v>42.692389851193099</v>
      </c>
      <c r="U40" s="178">
        <v>41.9297052716704</v>
      </c>
      <c r="V40" s="178">
        <v>40.410986443710101</v>
      </c>
      <c r="W40" s="177">
        <v>39.569721655248202</v>
      </c>
      <c r="X40" s="178">
        <v>40.410555287865598</v>
      </c>
      <c r="Y40" s="178">
        <v>41.885884784518296</v>
      </c>
      <c r="Z40" s="179">
        <v>43.485701231886999</v>
      </c>
      <c r="AA40" s="177">
        <v>44.482977260685402</v>
      </c>
      <c r="AB40" s="178">
        <v>45.203764286798098</v>
      </c>
      <c r="AC40" s="178">
        <v>45.399434158919398</v>
      </c>
      <c r="AD40" s="178">
        <v>46.174545721922598</v>
      </c>
      <c r="AE40" s="177">
        <v>47.131786811966897</v>
      </c>
      <c r="AF40" s="178">
        <v>46.8199076565204</v>
      </c>
      <c r="AG40" s="178">
        <v>47.044425442853999</v>
      </c>
      <c r="AH40" s="179">
        <v>46.742842899989405</v>
      </c>
      <c r="AI40" s="177">
        <v>44.4756095241409</v>
      </c>
      <c r="AJ40" s="178">
        <v>44.795572646068806</v>
      </c>
      <c r="AK40" s="178">
        <v>44.991740199915</v>
      </c>
      <c r="AL40" s="178">
        <v>45.132776132659998</v>
      </c>
      <c r="AM40" s="177">
        <v>45.068993233215203</v>
      </c>
      <c r="AN40" s="178">
        <v>44.746586689998999</v>
      </c>
      <c r="AO40" s="178">
        <v>43.7938504684588</v>
      </c>
      <c r="AP40" s="179">
        <v>42.724447318875306</v>
      </c>
      <c r="AQ40" s="177">
        <v>41.996627038150599</v>
      </c>
      <c r="AR40" s="178">
        <v>40.857183230375497</v>
      </c>
      <c r="AS40" s="178">
        <v>39.4240818009823</v>
      </c>
      <c r="AT40" s="178">
        <v>38.636964311865199</v>
      </c>
      <c r="AU40" s="177">
        <v>37.1967302993232</v>
      </c>
      <c r="AV40" s="178">
        <v>36.046892790672402</v>
      </c>
      <c r="AW40" s="178">
        <v>35.401247766363795</v>
      </c>
      <c r="AX40" s="179">
        <v>34.236006667993095</v>
      </c>
      <c r="AY40" s="177">
        <v>34.349744864666903</v>
      </c>
      <c r="AZ40" s="178">
        <v>35.263060257521602</v>
      </c>
      <c r="BA40" s="178">
        <v>36.923451218637204</v>
      </c>
      <c r="BB40" s="179">
        <v>39.111937567478698</v>
      </c>
      <c r="BC40" s="177">
        <v>43.4538851114987</v>
      </c>
      <c r="BD40" s="178">
        <v>44.9919083561281</v>
      </c>
      <c r="BE40" s="178">
        <v>45.879374575041496</v>
      </c>
      <c r="BF40" s="180">
        <v>46.319534884301802</v>
      </c>
      <c r="BG40" s="186">
        <v>47.807415983026999</v>
      </c>
      <c r="BH40" s="182">
        <v>48.599283157997995</v>
      </c>
      <c r="BI40" s="182">
        <v>48.323266087864994</v>
      </c>
      <c r="BJ40" s="183">
        <v>48.316270500223325</v>
      </c>
      <c r="BK40" s="184">
        <v>48.644844602085001</v>
      </c>
      <c r="BL40" s="182">
        <v>48.681688599075997</v>
      </c>
      <c r="BM40" s="182">
        <v>49.214892779351672</v>
      </c>
      <c r="BN40" s="183">
        <v>50.602148908084004</v>
      </c>
      <c r="BO40" s="184">
        <v>51.905569044924668</v>
      </c>
      <c r="BP40" s="182">
        <v>52.680927513747676</v>
      </c>
      <c r="BQ40" s="182">
        <v>54.126129796638672</v>
      </c>
      <c r="BR40" s="183">
        <v>55.902968450882994</v>
      </c>
      <c r="BS40" s="184">
        <v>57.255259804995326</v>
      </c>
      <c r="BT40" s="182">
        <v>58.603286637849664</v>
      </c>
      <c r="BU40" s="182">
        <v>58.812694648881667</v>
      </c>
      <c r="BV40" s="183">
        <v>59.255490727978</v>
      </c>
      <c r="BW40" s="184">
        <v>59.880233340329994</v>
      </c>
      <c r="BX40" s="182">
        <v>60.780084380425997</v>
      </c>
      <c r="BY40" s="182">
        <v>61.239492435772995</v>
      </c>
      <c r="BZ40" s="183">
        <v>62.122043841102332</v>
      </c>
      <c r="CA40" s="185">
        <v>62.370584921344673</v>
      </c>
      <c r="CB40" s="182">
        <v>63.010548830771334</v>
      </c>
      <c r="CC40" s="182">
        <v>62.456262352444995</v>
      </c>
      <c r="CD40" s="183">
        <v>62.516616085623994</v>
      </c>
      <c r="CE40" s="184">
        <v>61.884006499057001</v>
      </c>
      <c r="CF40" s="182">
        <v>60.487277614215671</v>
      </c>
      <c r="CG40" s="182">
        <v>59.352466033561328</v>
      </c>
      <c r="CH40" s="182">
        <v>58.15524361504</v>
      </c>
      <c r="CI40" s="184">
        <v>58.024824293792662</v>
      </c>
      <c r="CJ40" s="182">
        <v>57.48232637495466</v>
      </c>
      <c r="CK40" s="182">
        <v>56.72327438069</v>
      </c>
      <c r="CL40" s="183">
        <v>56.028483862254006</v>
      </c>
      <c r="CM40" s="184">
        <v>55.63160124484267</v>
      </c>
      <c r="CN40" s="182">
        <v>55.057875584912331</v>
      </c>
      <c r="CO40" s="182">
        <v>55.404507230015007</v>
      </c>
      <c r="CP40" s="183">
        <v>57.008961923912338</v>
      </c>
      <c r="CQ40" s="184">
        <v>55.388085600034337</v>
      </c>
      <c r="CR40" s="182">
        <v>55.448221969277661</v>
      </c>
      <c r="CS40" s="182">
        <v>55.680994823305333</v>
      </c>
      <c r="CT40" s="183">
        <v>55.609322661235666</v>
      </c>
      <c r="CU40" s="184">
        <v>58.159072684807995</v>
      </c>
      <c r="CV40" s="182">
        <v>70.483045723897661</v>
      </c>
      <c r="CW40" s="182">
        <v>64.882030322982004</v>
      </c>
      <c r="CX40" s="183">
        <v>62.757207563605334</v>
      </c>
      <c r="CY40" s="183">
        <v>65.019461715893001</v>
      </c>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row>
    <row r="41" spans="1:995" ht="14.25" customHeight="1" x14ac:dyDescent="0.2">
      <c r="A41" s="340"/>
      <c r="B41" s="163" t="s">
        <v>75</v>
      </c>
      <c r="C41" s="177">
        <v>3.6777558954779801</v>
      </c>
      <c r="D41" s="178">
        <v>3.9735409369404802</v>
      </c>
      <c r="E41" s="178">
        <v>4.0439928072978804</v>
      </c>
      <c r="F41" s="178">
        <v>4.0702426803882696</v>
      </c>
      <c r="G41" s="177">
        <v>4.1555636721374603</v>
      </c>
      <c r="H41" s="178">
        <v>4.2057214630735595</v>
      </c>
      <c r="I41" s="178">
        <v>4.2146554840905699</v>
      </c>
      <c r="J41" s="179">
        <v>4.27546486099871</v>
      </c>
      <c r="K41" s="177">
        <v>4.2431610327559701</v>
      </c>
      <c r="L41" s="178">
        <v>4.0016304346374501</v>
      </c>
      <c r="M41" s="178">
        <v>3.9988479064568101</v>
      </c>
      <c r="N41" s="178">
        <v>4.2180917402163507</v>
      </c>
      <c r="O41" s="177">
        <v>4.1889546466225598</v>
      </c>
      <c r="P41" s="178">
        <v>4.2693056102973799</v>
      </c>
      <c r="Q41" s="178">
        <v>4.2021917213552697</v>
      </c>
      <c r="R41" s="179">
        <v>4.0011244770402996</v>
      </c>
      <c r="S41" s="177">
        <v>3.9296838302986399</v>
      </c>
      <c r="T41" s="178">
        <v>4.0514766851047801</v>
      </c>
      <c r="U41" s="178">
        <v>4.0379102693535005</v>
      </c>
      <c r="V41" s="178">
        <v>3.9731328946327298</v>
      </c>
      <c r="W41" s="177">
        <v>4.0134633493748506</v>
      </c>
      <c r="X41" s="178">
        <v>3.9236649534111998</v>
      </c>
      <c r="Y41" s="178">
        <v>3.9855238519995502</v>
      </c>
      <c r="Z41" s="179">
        <v>4.0434771801120801</v>
      </c>
      <c r="AA41" s="177">
        <v>4.2051875420352802</v>
      </c>
      <c r="AB41" s="178">
        <v>4.2509395559259797</v>
      </c>
      <c r="AC41" s="178">
        <v>4.38306181536481</v>
      </c>
      <c r="AD41" s="178">
        <v>4.4178375026348604</v>
      </c>
      <c r="AE41" s="177">
        <v>4.3896693495899601</v>
      </c>
      <c r="AF41" s="178">
        <v>4.4356389959313205</v>
      </c>
      <c r="AG41" s="178">
        <v>4.3919140010170006</v>
      </c>
      <c r="AH41" s="179">
        <v>4.5334160734047302</v>
      </c>
      <c r="AI41" s="177">
        <v>4.4595635767170698</v>
      </c>
      <c r="AJ41" s="178">
        <v>4.7125295994937293</v>
      </c>
      <c r="AK41" s="178">
        <v>4.7205454179160498</v>
      </c>
      <c r="AL41" s="178">
        <v>4.6590283730564899</v>
      </c>
      <c r="AM41" s="177">
        <v>4.7889352893503903</v>
      </c>
      <c r="AN41" s="178">
        <v>4.8156593542303101</v>
      </c>
      <c r="AO41" s="178">
        <v>4.92371360946896</v>
      </c>
      <c r="AP41" s="179">
        <v>4.8925228490588601</v>
      </c>
      <c r="AQ41" s="177">
        <v>4.8364228863164902</v>
      </c>
      <c r="AR41" s="178">
        <v>4.7752448403261196</v>
      </c>
      <c r="AS41" s="178">
        <v>4.7704853142323502</v>
      </c>
      <c r="AT41" s="178">
        <v>4.7760700581245699</v>
      </c>
      <c r="AU41" s="177">
        <v>4.6841239157695398</v>
      </c>
      <c r="AV41" s="178">
        <v>4.5573743105117401</v>
      </c>
      <c r="AW41" s="178">
        <v>4.4443623940695796</v>
      </c>
      <c r="AX41" s="179">
        <v>4.5463610026170702</v>
      </c>
      <c r="AY41" s="177">
        <v>4.57819086308072</v>
      </c>
      <c r="AZ41" s="178">
        <v>4.5412069956527805</v>
      </c>
      <c r="BA41" s="178">
        <v>4.5058086325842597</v>
      </c>
      <c r="BB41" s="179">
        <v>4.6135994280290999</v>
      </c>
      <c r="BC41" s="177">
        <v>4.7295434187029795</v>
      </c>
      <c r="BD41" s="178">
        <v>4.9861026642020594</v>
      </c>
      <c r="BE41" s="178">
        <v>5.2221066971431602</v>
      </c>
      <c r="BF41" s="180">
        <v>5.2654098792750998</v>
      </c>
      <c r="BG41" s="186">
        <v>5.1344705751633333</v>
      </c>
      <c r="BH41" s="182">
        <v>5.2001827086383337</v>
      </c>
      <c r="BI41" s="182">
        <v>5.3041617049286662</v>
      </c>
      <c r="BJ41" s="183">
        <v>5.400272581326667</v>
      </c>
      <c r="BK41" s="184">
        <v>5.6095082272539996</v>
      </c>
      <c r="BL41" s="182">
        <v>5.7312461587379993</v>
      </c>
      <c r="BM41" s="182">
        <v>5.7509856270439998</v>
      </c>
      <c r="BN41" s="183">
        <v>5.7910852434403326</v>
      </c>
      <c r="BO41" s="184">
        <v>5.9080954356083337</v>
      </c>
      <c r="BP41" s="182">
        <v>6.0695329972456662</v>
      </c>
      <c r="BQ41" s="182">
        <v>6.2261193321313328</v>
      </c>
      <c r="BR41" s="183">
        <v>6.4159302852956674</v>
      </c>
      <c r="BS41" s="184">
        <v>6.5009726397433329</v>
      </c>
      <c r="BT41" s="182">
        <v>6.5307392989656661</v>
      </c>
      <c r="BU41" s="182">
        <v>6.4770317138769995</v>
      </c>
      <c r="BV41" s="183">
        <v>6.7171206370730001</v>
      </c>
      <c r="BW41" s="184">
        <v>6.6965080753853323</v>
      </c>
      <c r="BX41" s="182">
        <v>6.7838728955123333</v>
      </c>
      <c r="BY41" s="182">
        <v>6.8246914494676663</v>
      </c>
      <c r="BZ41" s="183">
        <v>6.8969256900933331</v>
      </c>
      <c r="CA41" s="185">
        <v>7.0109060510053345</v>
      </c>
      <c r="CB41" s="182">
        <v>7.1058258444669988</v>
      </c>
      <c r="CC41" s="182">
        <v>7.1450722724566669</v>
      </c>
      <c r="CD41" s="183">
        <v>7.2660523060403328</v>
      </c>
      <c r="CE41" s="184">
        <v>7.2259328725376664</v>
      </c>
      <c r="CF41" s="182">
        <v>7.2178989707326666</v>
      </c>
      <c r="CG41" s="182">
        <v>7.1152167389470007</v>
      </c>
      <c r="CH41" s="182">
        <v>7.1624572295269999</v>
      </c>
      <c r="CI41" s="184">
        <v>7.1099023698893333</v>
      </c>
      <c r="CJ41" s="182">
        <v>7.1529080017069999</v>
      </c>
      <c r="CK41" s="182">
        <v>7.3565110655199994</v>
      </c>
      <c r="CL41" s="183">
        <v>7.1546169200306657</v>
      </c>
      <c r="CM41" s="184">
        <v>7.2292335165026671</v>
      </c>
      <c r="CN41" s="182">
        <v>7.2616560298059998</v>
      </c>
      <c r="CO41" s="182">
        <v>7.3375192259350008</v>
      </c>
      <c r="CP41" s="183">
        <v>7.4115206413116654</v>
      </c>
      <c r="CQ41" s="184">
        <v>7.4095982402766678</v>
      </c>
      <c r="CR41" s="182">
        <v>7.3809651034939998</v>
      </c>
      <c r="CS41" s="182">
        <v>7.2430566113530004</v>
      </c>
      <c r="CT41" s="183">
        <v>7.1437564209653326</v>
      </c>
      <c r="CU41" s="184">
        <v>7.9825560327173326</v>
      </c>
      <c r="CV41" s="182">
        <v>6.5714085668679987</v>
      </c>
      <c r="CW41" s="182">
        <v>7.6271480200636681</v>
      </c>
      <c r="CX41" s="183">
        <v>7.470449202057333</v>
      </c>
      <c r="CY41" s="183">
        <v>8.1789884695236665</v>
      </c>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row>
    <row r="42" spans="1:995" s="19" customFormat="1" ht="14.25" customHeight="1" x14ac:dyDescent="0.2">
      <c r="A42" s="340"/>
      <c r="B42" s="196" t="s">
        <v>76</v>
      </c>
      <c r="C42" s="197">
        <v>5.1456226993207403</v>
      </c>
      <c r="D42" s="198">
        <v>5.3176206265411805</v>
      </c>
      <c r="E42" s="198">
        <v>5.8203408263001899</v>
      </c>
      <c r="F42" s="198">
        <v>5.9517381975825598</v>
      </c>
      <c r="G42" s="197">
        <v>6.3286251338836701</v>
      </c>
      <c r="H42" s="198">
        <v>6.8553752928675804</v>
      </c>
      <c r="I42" s="198">
        <v>7.44369195652855</v>
      </c>
      <c r="J42" s="199">
        <v>7.9816635377238798</v>
      </c>
      <c r="K42" s="197">
        <v>8.2371976239276705</v>
      </c>
      <c r="L42" s="198">
        <v>8.3630018929753902</v>
      </c>
      <c r="M42" s="198">
        <v>7.8726630635077504</v>
      </c>
      <c r="N42" s="198">
        <v>8.2295560377256809</v>
      </c>
      <c r="O42" s="197">
        <v>8.2383351514564289</v>
      </c>
      <c r="P42" s="198">
        <v>8.6162908233345608</v>
      </c>
      <c r="Q42" s="198">
        <v>8.8454891675626612</v>
      </c>
      <c r="R42" s="199">
        <v>8.7896117186887501</v>
      </c>
      <c r="S42" s="197">
        <v>8.6575307467146398</v>
      </c>
      <c r="T42" s="198">
        <v>8.0581275130989596</v>
      </c>
      <c r="U42" s="198">
        <v>7.97319838800734</v>
      </c>
      <c r="V42" s="198">
        <v>8.0188421009956397</v>
      </c>
      <c r="W42" s="197">
        <v>8.1168202716956905</v>
      </c>
      <c r="X42" s="198">
        <v>7.8352545698843494</v>
      </c>
      <c r="Y42" s="198">
        <v>7.4279442701383998</v>
      </c>
      <c r="Z42" s="199">
        <v>7.1441892506837599</v>
      </c>
      <c r="AA42" s="197">
        <v>7.0395746948038704</v>
      </c>
      <c r="AB42" s="198">
        <v>7.0026430674907099</v>
      </c>
      <c r="AC42" s="198">
        <v>7.1006294560124896</v>
      </c>
      <c r="AD42" s="198">
        <v>7.0479397610532697</v>
      </c>
      <c r="AE42" s="197">
        <v>7.1205114570883294</v>
      </c>
      <c r="AF42" s="198">
        <v>7.16579213839929</v>
      </c>
      <c r="AG42" s="198">
        <v>7.15895032890307</v>
      </c>
      <c r="AH42" s="199">
        <v>7.3568664085831399</v>
      </c>
      <c r="AI42" s="197">
        <v>7.4627558995880001</v>
      </c>
      <c r="AJ42" s="198">
        <v>7.7692558692937999</v>
      </c>
      <c r="AK42" s="198">
        <v>7.7307650781533601</v>
      </c>
      <c r="AL42" s="198">
        <v>7.8475172242440401</v>
      </c>
      <c r="AM42" s="197">
        <v>7.8107846243100001</v>
      </c>
      <c r="AN42" s="198">
        <v>7.7779270422103304</v>
      </c>
      <c r="AO42" s="198">
        <v>7.8251844785190396</v>
      </c>
      <c r="AP42" s="199">
        <v>7.69574246885308</v>
      </c>
      <c r="AQ42" s="197">
        <v>7.7106623352772603</v>
      </c>
      <c r="AR42" s="198">
        <v>7.6821283843019801</v>
      </c>
      <c r="AS42" s="198">
        <v>7.6422220052989793</v>
      </c>
      <c r="AT42" s="198">
        <v>7.5139039184842806</v>
      </c>
      <c r="AU42" s="197">
        <v>7.7670707148644</v>
      </c>
      <c r="AV42" s="198">
        <v>7.7940443008381299</v>
      </c>
      <c r="AW42" s="198">
        <v>7.7114114370702298</v>
      </c>
      <c r="AX42" s="199">
        <v>7.57030995398447</v>
      </c>
      <c r="AY42" s="197">
        <v>7.4234174307395797</v>
      </c>
      <c r="AZ42" s="198">
        <v>7.0958449126679701</v>
      </c>
      <c r="BA42" s="198">
        <v>6.7400502868594705</v>
      </c>
      <c r="BB42" s="199">
        <v>6.5263833436424301</v>
      </c>
      <c r="BC42" s="197">
        <v>6.27064297042027</v>
      </c>
      <c r="BD42" s="198">
        <v>6.8795860822230095</v>
      </c>
      <c r="BE42" s="198">
        <v>7.4453508645316697</v>
      </c>
      <c r="BF42" s="200">
        <v>8.015498297475899</v>
      </c>
      <c r="BG42" s="201">
        <v>8.0623746517156665</v>
      </c>
      <c r="BH42" s="202">
        <v>7.9548498866580006</v>
      </c>
      <c r="BI42" s="202">
        <v>8.5713444341946659</v>
      </c>
      <c r="BJ42" s="203">
        <v>9.0680774481419988</v>
      </c>
      <c r="BK42" s="204">
        <v>9.460518419964</v>
      </c>
      <c r="BL42" s="202">
        <v>9.5664462776310017</v>
      </c>
      <c r="BM42" s="202">
        <v>9.5762378019910006</v>
      </c>
      <c r="BN42" s="203">
        <v>9.7876897075260008</v>
      </c>
      <c r="BO42" s="204">
        <v>9.9013346385476666</v>
      </c>
      <c r="BP42" s="202">
        <v>10.114066249301667</v>
      </c>
      <c r="BQ42" s="202">
        <v>10.095830540696667</v>
      </c>
      <c r="BR42" s="203">
        <v>10.164618586548</v>
      </c>
      <c r="BS42" s="204">
        <v>10.265079194193333</v>
      </c>
      <c r="BT42" s="202">
        <v>10.329336310087333</v>
      </c>
      <c r="BU42" s="202">
        <v>10.697781585324002</v>
      </c>
      <c r="BV42" s="203">
        <v>10.910331879093</v>
      </c>
      <c r="BW42" s="204">
        <v>10.984410751691668</v>
      </c>
      <c r="BX42" s="202">
        <v>11.209513616497333</v>
      </c>
      <c r="BY42" s="202">
        <v>11.606008470167</v>
      </c>
      <c r="BZ42" s="203">
        <v>11.883745642194999</v>
      </c>
      <c r="CA42" s="205">
        <v>12.428248729818334</v>
      </c>
      <c r="CB42" s="202">
        <v>12.961279471554668</v>
      </c>
      <c r="CC42" s="202">
        <v>12.984392660754665</v>
      </c>
      <c r="CD42" s="203">
        <v>12.870294182926665</v>
      </c>
      <c r="CE42" s="204">
        <v>12.980754139132667</v>
      </c>
      <c r="CF42" s="202">
        <v>12.775032615299002</v>
      </c>
      <c r="CG42" s="202">
        <v>13.236561114390335</v>
      </c>
      <c r="CH42" s="202">
        <v>13.679598457287</v>
      </c>
      <c r="CI42" s="204">
        <v>13.808486706600334</v>
      </c>
      <c r="CJ42" s="202">
        <v>14.202065411569333</v>
      </c>
      <c r="CK42" s="202">
        <v>14.296864205156</v>
      </c>
      <c r="CL42" s="203">
        <v>14.839719343594334</v>
      </c>
      <c r="CM42" s="204">
        <v>14.856312907056335</v>
      </c>
      <c r="CN42" s="202">
        <v>14.673188631021333</v>
      </c>
      <c r="CO42" s="202">
        <v>14.404991036677666</v>
      </c>
      <c r="CP42" s="203">
        <v>15.113784432237667</v>
      </c>
      <c r="CQ42" s="204">
        <v>14.462851248239668</v>
      </c>
      <c r="CR42" s="202">
        <v>14.269174101517333</v>
      </c>
      <c r="CS42" s="202">
        <v>13.906803496337002</v>
      </c>
      <c r="CT42" s="203">
        <v>14.269765320267666</v>
      </c>
      <c r="CU42" s="204">
        <v>14.015991774688999</v>
      </c>
      <c r="CV42" s="202">
        <v>9.6980987325486669</v>
      </c>
      <c r="CW42" s="202">
        <v>14.311195955774334</v>
      </c>
      <c r="CX42" s="203">
        <v>15.491252946866668</v>
      </c>
      <c r="CY42" s="203">
        <v>16.204188082580664</v>
      </c>
      <c r="ALE42"/>
      <c r="ALF42"/>
      <c r="ALG42"/>
    </row>
    <row r="43" spans="1:995" ht="14.25" customHeight="1" x14ac:dyDescent="0.2">
      <c r="A43" s="339" t="s">
        <v>66</v>
      </c>
      <c r="B43" s="156" t="s">
        <v>72</v>
      </c>
      <c r="C43" s="188"/>
      <c r="D43" s="189"/>
      <c r="E43" s="189"/>
      <c r="F43" s="189"/>
      <c r="G43" s="188"/>
      <c r="H43" s="189"/>
      <c r="I43" s="189"/>
      <c r="J43" s="190"/>
      <c r="K43" s="188"/>
      <c r="L43" s="189"/>
      <c r="M43" s="189"/>
      <c r="N43" s="189"/>
      <c r="O43" s="188"/>
      <c r="P43" s="189"/>
      <c r="Q43" s="189"/>
      <c r="R43" s="190"/>
      <c r="S43" s="188"/>
      <c r="T43" s="189"/>
      <c r="U43" s="189"/>
      <c r="V43" s="189"/>
      <c r="W43" s="188"/>
      <c r="X43" s="189"/>
      <c r="Y43" s="189"/>
      <c r="Z43" s="190"/>
      <c r="AA43" s="188"/>
      <c r="AB43" s="189"/>
      <c r="AC43" s="189"/>
      <c r="AD43" s="189"/>
      <c r="AE43" s="188"/>
      <c r="AF43" s="189"/>
      <c r="AG43" s="189"/>
      <c r="AH43" s="190"/>
      <c r="AI43" s="188"/>
      <c r="AJ43" s="189"/>
      <c r="AK43" s="189"/>
      <c r="AL43" s="189"/>
      <c r="AM43" s="188"/>
      <c r="AN43" s="189"/>
      <c r="AO43" s="189"/>
      <c r="AP43" s="190"/>
      <c r="AQ43" s="188"/>
      <c r="AR43" s="189"/>
      <c r="AS43" s="189"/>
      <c r="AT43" s="189"/>
      <c r="AU43" s="188"/>
      <c r="AV43" s="189"/>
      <c r="AW43" s="189"/>
      <c r="AX43" s="190"/>
      <c r="AY43" s="188"/>
      <c r="AZ43" s="189"/>
      <c r="BA43" s="189"/>
      <c r="BB43" s="190"/>
      <c r="BC43" s="188"/>
      <c r="BD43" s="189"/>
      <c r="BE43" s="189"/>
      <c r="BF43" s="191"/>
      <c r="BG43" s="181">
        <v>21.083178921822</v>
      </c>
      <c r="BH43" s="192">
        <v>21.485831396686997</v>
      </c>
      <c r="BI43" s="192">
        <v>21.020508767582999</v>
      </c>
      <c r="BJ43" s="193">
        <v>20.746948962798999</v>
      </c>
      <c r="BK43" s="194">
        <v>21.169509558994999</v>
      </c>
      <c r="BL43" s="192">
        <v>21.231175045818002</v>
      </c>
      <c r="BM43" s="192">
        <v>22.349026358888</v>
      </c>
      <c r="BN43" s="193">
        <v>23.508023842577998</v>
      </c>
      <c r="BO43" s="194">
        <v>23.232990480471997</v>
      </c>
      <c r="BP43" s="192">
        <v>23.464729811981002</v>
      </c>
      <c r="BQ43" s="192">
        <v>22.831591754030999</v>
      </c>
      <c r="BR43" s="193">
        <v>22.805941274479999</v>
      </c>
      <c r="BS43" s="194">
        <v>22.99458737358</v>
      </c>
      <c r="BT43" s="192">
        <v>22.956174402523001</v>
      </c>
      <c r="BU43" s="192">
        <v>22.701839173036998</v>
      </c>
      <c r="BV43" s="193">
        <v>23.037043928559001</v>
      </c>
      <c r="BW43" s="194">
        <v>23.762949649319001</v>
      </c>
      <c r="BX43" s="192">
        <v>23.454135774260003</v>
      </c>
      <c r="BY43" s="192">
        <v>23.489015969514004</v>
      </c>
      <c r="BZ43" s="193">
        <v>23.126606556498999</v>
      </c>
      <c r="CA43" s="195">
        <v>23.781329292055997</v>
      </c>
      <c r="CB43" s="192">
        <v>23.802352858765001</v>
      </c>
      <c r="CC43" s="192">
        <v>23.296321568331003</v>
      </c>
      <c r="CD43" s="193">
        <v>24.462696459746002</v>
      </c>
      <c r="CE43" s="194">
        <v>23.752756738041001</v>
      </c>
      <c r="CF43" s="192">
        <v>25.133240581287996</v>
      </c>
      <c r="CG43" s="192">
        <v>25.448786006752997</v>
      </c>
      <c r="CH43" s="192">
        <v>24.854744639565006</v>
      </c>
      <c r="CI43" s="194">
        <v>25.053340134088</v>
      </c>
      <c r="CJ43" s="192">
        <v>25.298848101471997</v>
      </c>
      <c r="CK43" s="192">
        <v>24.614141930390005</v>
      </c>
      <c r="CL43" s="193">
        <v>23.858246815666</v>
      </c>
      <c r="CM43" s="194">
        <v>23.734668565227999</v>
      </c>
      <c r="CN43" s="192">
        <v>24.166894340088998</v>
      </c>
      <c r="CO43" s="192">
        <v>20.748212778501998</v>
      </c>
      <c r="CP43" s="193">
        <v>22.006028040676995</v>
      </c>
      <c r="CQ43" s="194">
        <v>19.343912677039</v>
      </c>
      <c r="CR43" s="192">
        <v>20.061308569953997</v>
      </c>
      <c r="CS43" s="192">
        <v>18.122632708230999</v>
      </c>
      <c r="CT43" s="193">
        <v>17.943637812401001</v>
      </c>
      <c r="CU43" s="194">
        <v>23.370942523368001</v>
      </c>
      <c r="CV43" s="192">
        <v>20.439725993339003</v>
      </c>
      <c r="CW43" s="192">
        <v>21.015073844903004</v>
      </c>
      <c r="CX43" s="193">
        <v>17.409195357264</v>
      </c>
      <c r="CY43" s="193">
        <v>20.822692165443996</v>
      </c>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row>
    <row r="44" spans="1:995" ht="14.25" customHeight="1" x14ac:dyDescent="0.2">
      <c r="A44" s="339"/>
      <c r="B44" s="163" t="s">
        <v>73</v>
      </c>
      <c r="C44" s="177"/>
      <c r="D44" s="178"/>
      <c r="E44" s="178"/>
      <c r="F44" s="178"/>
      <c r="G44" s="177"/>
      <c r="H44" s="178"/>
      <c r="I44" s="178"/>
      <c r="J44" s="179"/>
      <c r="K44" s="177"/>
      <c r="L44" s="178"/>
      <c r="M44" s="178"/>
      <c r="N44" s="178"/>
      <c r="O44" s="177"/>
      <c r="P44" s="178"/>
      <c r="Q44" s="178"/>
      <c r="R44" s="179"/>
      <c r="S44" s="177"/>
      <c r="T44" s="178"/>
      <c r="U44" s="178"/>
      <c r="V44" s="178"/>
      <c r="W44" s="177"/>
      <c r="X44" s="178"/>
      <c r="Y44" s="178"/>
      <c r="Z44" s="179"/>
      <c r="AA44" s="177"/>
      <c r="AB44" s="178"/>
      <c r="AC44" s="178"/>
      <c r="AD44" s="178"/>
      <c r="AE44" s="177"/>
      <c r="AF44" s="178"/>
      <c r="AG44" s="178"/>
      <c r="AH44" s="179"/>
      <c r="AI44" s="177"/>
      <c r="AJ44" s="178"/>
      <c r="AK44" s="178"/>
      <c r="AL44" s="178"/>
      <c r="AM44" s="177"/>
      <c r="AN44" s="178"/>
      <c r="AO44" s="178"/>
      <c r="AP44" s="179"/>
      <c r="AQ44" s="177"/>
      <c r="AR44" s="178"/>
      <c r="AS44" s="178"/>
      <c r="AT44" s="178"/>
      <c r="AU44" s="177"/>
      <c r="AV44" s="178"/>
      <c r="AW44" s="178"/>
      <c r="AX44" s="179"/>
      <c r="AY44" s="177"/>
      <c r="AZ44" s="178"/>
      <c r="BA44" s="178"/>
      <c r="BB44" s="179"/>
      <c r="BC44" s="177"/>
      <c r="BD44" s="178"/>
      <c r="BE44" s="178"/>
      <c r="BF44" s="180"/>
      <c r="BG44" s="186">
        <v>7.1281945184800009</v>
      </c>
      <c r="BH44" s="182">
        <v>7.5448659527879993</v>
      </c>
      <c r="BI44" s="182">
        <v>7.562569619664</v>
      </c>
      <c r="BJ44" s="183">
        <v>7.556747681269</v>
      </c>
      <c r="BK44" s="184">
        <v>7.5417304073659999</v>
      </c>
      <c r="BL44" s="182">
        <v>8.4713240947870005</v>
      </c>
      <c r="BM44" s="182">
        <v>7.8898320148949992</v>
      </c>
      <c r="BN44" s="183">
        <v>7.5867520809590001</v>
      </c>
      <c r="BO44" s="184">
        <v>7.2796942541440002</v>
      </c>
      <c r="BP44" s="182">
        <v>7.9092246728749993</v>
      </c>
      <c r="BQ44" s="182">
        <v>6.6101350813910003</v>
      </c>
      <c r="BR44" s="183">
        <v>6.0369561499550004</v>
      </c>
      <c r="BS44" s="184">
        <v>5.3356034755349988</v>
      </c>
      <c r="BT44" s="182">
        <v>4.5774577438340005</v>
      </c>
      <c r="BU44" s="182">
        <v>4.77905095782</v>
      </c>
      <c r="BV44" s="183">
        <v>5.0026984837179995</v>
      </c>
      <c r="BW44" s="184">
        <v>5.0473486096700002</v>
      </c>
      <c r="BX44" s="182">
        <v>4.1300830570260008</v>
      </c>
      <c r="BY44" s="182">
        <v>4.0597851015229995</v>
      </c>
      <c r="BZ44" s="183">
        <v>4.4135088138560006</v>
      </c>
      <c r="CA44" s="185">
        <v>4.1161984441610002</v>
      </c>
      <c r="CB44" s="182">
        <v>4.5091410609489992</v>
      </c>
      <c r="CC44" s="182">
        <v>4.7518844025399991</v>
      </c>
      <c r="CD44" s="183">
        <v>5.0371719636650001</v>
      </c>
      <c r="CE44" s="184">
        <v>5.2532049314720002</v>
      </c>
      <c r="CF44" s="182">
        <v>5.1787489523909995</v>
      </c>
      <c r="CG44" s="182">
        <v>5.1473929624060002</v>
      </c>
      <c r="CH44" s="182">
        <v>5.6512660248560005</v>
      </c>
      <c r="CI44" s="184">
        <v>5.7462942667810006</v>
      </c>
      <c r="CJ44" s="182">
        <v>7.0269947152659995</v>
      </c>
      <c r="CK44" s="182">
        <v>7.7271207975719989</v>
      </c>
      <c r="CL44" s="183">
        <v>8.0889867967560001</v>
      </c>
      <c r="CM44" s="184">
        <v>8.9989329644070004</v>
      </c>
      <c r="CN44" s="182">
        <v>10.062554610723998</v>
      </c>
      <c r="CO44" s="182">
        <v>7.9614168759989994</v>
      </c>
      <c r="CP44" s="183">
        <v>7.3422593529039988</v>
      </c>
      <c r="CQ44" s="184">
        <v>8.180067967754999</v>
      </c>
      <c r="CR44" s="182">
        <v>8.5921378995979989</v>
      </c>
      <c r="CS44" s="182">
        <v>7.9811735360719993</v>
      </c>
      <c r="CT44" s="183">
        <v>7.353527710401</v>
      </c>
      <c r="CU44" s="184">
        <v>5.5507000368069992</v>
      </c>
      <c r="CV44" s="182">
        <v>2.6833154424949996</v>
      </c>
      <c r="CW44" s="182">
        <v>4.9409697188020001</v>
      </c>
      <c r="CX44" s="183">
        <v>5.622503477485</v>
      </c>
      <c r="CY44" s="183">
        <v>6.2216438847709998</v>
      </c>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row>
    <row r="45" spans="1:995" ht="14.25" customHeight="1" x14ac:dyDescent="0.2">
      <c r="A45" s="339"/>
      <c r="B45" s="163" t="s">
        <v>74</v>
      </c>
      <c r="C45" s="177"/>
      <c r="D45" s="178"/>
      <c r="E45" s="178"/>
      <c r="F45" s="178"/>
      <c r="G45" s="177"/>
      <c r="H45" s="178"/>
      <c r="I45" s="178"/>
      <c r="J45" s="179"/>
      <c r="K45" s="177"/>
      <c r="L45" s="178"/>
      <c r="M45" s="178"/>
      <c r="N45" s="178"/>
      <c r="O45" s="177"/>
      <c r="P45" s="178"/>
      <c r="Q45" s="178"/>
      <c r="R45" s="179"/>
      <c r="S45" s="177"/>
      <c r="T45" s="178"/>
      <c r="U45" s="178"/>
      <c r="V45" s="178"/>
      <c r="W45" s="177"/>
      <c r="X45" s="178"/>
      <c r="Y45" s="178"/>
      <c r="Z45" s="179"/>
      <c r="AA45" s="177"/>
      <c r="AB45" s="178"/>
      <c r="AC45" s="178"/>
      <c r="AD45" s="178"/>
      <c r="AE45" s="177"/>
      <c r="AF45" s="178"/>
      <c r="AG45" s="178"/>
      <c r="AH45" s="179"/>
      <c r="AI45" s="177"/>
      <c r="AJ45" s="178"/>
      <c r="AK45" s="178"/>
      <c r="AL45" s="178"/>
      <c r="AM45" s="177"/>
      <c r="AN45" s="178"/>
      <c r="AO45" s="178"/>
      <c r="AP45" s="179"/>
      <c r="AQ45" s="177"/>
      <c r="AR45" s="178"/>
      <c r="AS45" s="178"/>
      <c r="AT45" s="178"/>
      <c r="AU45" s="177"/>
      <c r="AV45" s="178"/>
      <c r="AW45" s="178"/>
      <c r="AX45" s="179"/>
      <c r="AY45" s="177"/>
      <c r="AZ45" s="178"/>
      <c r="BA45" s="178"/>
      <c r="BB45" s="179"/>
      <c r="BC45" s="177"/>
      <c r="BD45" s="178"/>
      <c r="BE45" s="178"/>
      <c r="BF45" s="180"/>
      <c r="BG45" s="186">
        <v>40.091631521564665</v>
      </c>
      <c r="BH45" s="182">
        <v>40.309307428811003</v>
      </c>
      <c r="BI45" s="182">
        <v>39.684945476265</v>
      </c>
      <c r="BJ45" s="183">
        <v>39.24453623432867</v>
      </c>
      <c r="BK45" s="184">
        <v>39.474312537700335</v>
      </c>
      <c r="BL45" s="182">
        <v>39.668871651979664</v>
      </c>
      <c r="BM45" s="182">
        <v>40.368845061647001</v>
      </c>
      <c r="BN45" s="183">
        <v>42.053329483485669</v>
      </c>
      <c r="BO45" s="184">
        <v>43.685123712723332</v>
      </c>
      <c r="BP45" s="182">
        <v>44.287311392220666</v>
      </c>
      <c r="BQ45" s="182">
        <v>46.095212058611004</v>
      </c>
      <c r="BR45" s="183">
        <v>47.549549703884992</v>
      </c>
      <c r="BS45" s="184">
        <v>48.60625915504901</v>
      </c>
      <c r="BT45" s="182">
        <v>49.774000168642999</v>
      </c>
      <c r="BU45" s="182">
        <v>49.599284372104663</v>
      </c>
      <c r="BV45" s="183">
        <v>49.686719908878331</v>
      </c>
      <c r="BW45" s="184">
        <v>50.337693662180008</v>
      </c>
      <c r="BX45" s="182">
        <v>50.969997328734664</v>
      </c>
      <c r="BY45" s="182">
        <v>51.405414224735338</v>
      </c>
      <c r="BZ45" s="183">
        <v>52.315547772807676</v>
      </c>
      <c r="CA45" s="185">
        <v>52.580970755419337</v>
      </c>
      <c r="CB45" s="182">
        <v>53.889811088197</v>
      </c>
      <c r="CC45" s="182">
        <v>53.984126591485001</v>
      </c>
      <c r="CD45" s="183">
        <v>54.404811206020995</v>
      </c>
      <c r="CE45" s="184">
        <v>53.926600849612008</v>
      </c>
      <c r="CF45" s="182">
        <v>53.28459345664367</v>
      </c>
      <c r="CG45" s="182">
        <v>52.704733220722005</v>
      </c>
      <c r="CH45" s="182">
        <v>52.028698459263339</v>
      </c>
      <c r="CI45" s="184">
        <v>52.441618697808998</v>
      </c>
      <c r="CJ45" s="182">
        <v>51.933098610805324</v>
      </c>
      <c r="CK45" s="182">
        <v>51.968937683480675</v>
      </c>
      <c r="CL45" s="183">
        <v>51.795674580358998</v>
      </c>
      <c r="CM45" s="184">
        <v>51.433028373394336</v>
      </c>
      <c r="CN45" s="182">
        <v>50.975643462322331</v>
      </c>
      <c r="CO45" s="182">
        <v>50.307649771883668</v>
      </c>
      <c r="CP45" s="183">
        <v>50.980769197024323</v>
      </c>
      <c r="CQ45" s="184">
        <v>47.256174469489338</v>
      </c>
      <c r="CR45" s="182">
        <v>46.473394648480323</v>
      </c>
      <c r="CS45" s="182">
        <v>46.264458779582341</v>
      </c>
      <c r="CT45" s="183">
        <v>45.916787746101669</v>
      </c>
      <c r="CU45" s="184">
        <v>49.465916507746009</v>
      </c>
      <c r="CV45" s="182">
        <v>63.168545681303662</v>
      </c>
      <c r="CW45" s="182">
        <v>55.192716115080337</v>
      </c>
      <c r="CX45" s="183">
        <v>49.732780316843673</v>
      </c>
      <c r="CY45" s="183">
        <v>51.219380663562006</v>
      </c>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row>
    <row r="46" spans="1:995" ht="14.25" customHeight="1" x14ac:dyDescent="0.2">
      <c r="A46" s="339"/>
      <c r="B46" s="163" t="s">
        <v>75</v>
      </c>
      <c r="C46" s="177"/>
      <c r="D46" s="178"/>
      <c r="E46" s="178"/>
      <c r="F46" s="178"/>
      <c r="G46" s="177"/>
      <c r="H46" s="178"/>
      <c r="I46" s="178"/>
      <c r="J46" s="179"/>
      <c r="K46" s="177"/>
      <c r="L46" s="178"/>
      <c r="M46" s="178"/>
      <c r="N46" s="178"/>
      <c r="O46" s="177"/>
      <c r="P46" s="178"/>
      <c r="Q46" s="178"/>
      <c r="R46" s="179"/>
      <c r="S46" s="177"/>
      <c r="T46" s="178"/>
      <c r="U46" s="178"/>
      <c r="V46" s="178"/>
      <c r="W46" s="177"/>
      <c r="X46" s="178"/>
      <c r="Y46" s="178"/>
      <c r="Z46" s="179"/>
      <c r="AA46" s="177"/>
      <c r="AB46" s="178"/>
      <c r="AC46" s="178"/>
      <c r="AD46" s="178"/>
      <c r="AE46" s="177"/>
      <c r="AF46" s="178"/>
      <c r="AG46" s="178"/>
      <c r="AH46" s="179"/>
      <c r="AI46" s="177"/>
      <c r="AJ46" s="178"/>
      <c r="AK46" s="178"/>
      <c r="AL46" s="178"/>
      <c r="AM46" s="177"/>
      <c r="AN46" s="178"/>
      <c r="AO46" s="178"/>
      <c r="AP46" s="179"/>
      <c r="AQ46" s="177"/>
      <c r="AR46" s="178"/>
      <c r="AS46" s="178"/>
      <c r="AT46" s="178"/>
      <c r="AU46" s="177"/>
      <c r="AV46" s="178"/>
      <c r="AW46" s="178"/>
      <c r="AX46" s="179"/>
      <c r="AY46" s="177"/>
      <c r="AZ46" s="178"/>
      <c r="BA46" s="178"/>
      <c r="BB46" s="179"/>
      <c r="BC46" s="177"/>
      <c r="BD46" s="178"/>
      <c r="BE46" s="178"/>
      <c r="BF46" s="180"/>
      <c r="BG46" s="186">
        <v>5.9424035865686671</v>
      </c>
      <c r="BH46" s="182">
        <v>6.0292750000403332</v>
      </c>
      <c r="BI46" s="182">
        <v>6.0901854304109992</v>
      </c>
      <c r="BJ46" s="183">
        <v>6.1009474271829998</v>
      </c>
      <c r="BK46" s="184">
        <v>6.1548475825979994</v>
      </c>
      <c r="BL46" s="182">
        <v>6.2014687847283341</v>
      </c>
      <c r="BM46" s="182">
        <v>6.2875558933903326</v>
      </c>
      <c r="BN46" s="183">
        <v>6.3817730496850009</v>
      </c>
      <c r="BO46" s="184">
        <v>6.5227691094546669</v>
      </c>
      <c r="BP46" s="182">
        <v>6.7343046417596657</v>
      </c>
      <c r="BQ46" s="182">
        <v>6.9108516378640008</v>
      </c>
      <c r="BR46" s="183">
        <v>7.0295655140303346</v>
      </c>
      <c r="BS46" s="184">
        <v>7.2566398158793337</v>
      </c>
      <c r="BT46" s="182">
        <v>7.1155468074383323</v>
      </c>
      <c r="BU46" s="182">
        <v>7.0273421346606666</v>
      </c>
      <c r="BV46" s="183">
        <v>7.2204234547236661</v>
      </c>
      <c r="BW46" s="184">
        <v>7.1626527705063339</v>
      </c>
      <c r="BX46" s="182">
        <v>7.3595063811266668</v>
      </c>
      <c r="BY46" s="182">
        <v>7.3478314146670005</v>
      </c>
      <c r="BZ46" s="183">
        <v>7.4318655135936673</v>
      </c>
      <c r="CA46" s="185">
        <v>7.5619396352600008</v>
      </c>
      <c r="CB46" s="182">
        <v>7.7279420660750002</v>
      </c>
      <c r="CC46" s="182">
        <v>7.6805187654319997</v>
      </c>
      <c r="CD46" s="183">
        <v>7.9094907274769986</v>
      </c>
      <c r="CE46" s="184">
        <v>7.9210319819490005</v>
      </c>
      <c r="CF46" s="182">
        <v>7.9209823610950005</v>
      </c>
      <c r="CG46" s="182">
        <v>8.0152807719823329</v>
      </c>
      <c r="CH46" s="182">
        <v>7.9826539371629996</v>
      </c>
      <c r="CI46" s="184">
        <v>8.0372368182229987</v>
      </c>
      <c r="CJ46" s="182">
        <v>8.197580671001333</v>
      </c>
      <c r="CK46" s="182">
        <v>8.3521358468833338</v>
      </c>
      <c r="CL46" s="183">
        <v>8.5564161865013322</v>
      </c>
      <c r="CM46" s="184">
        <v>8.6794445643996667</v>
      </c>
      <c r="CN46" s="182">
        <v>8.5092900340656659</v>
      </c>
      <c r="CO46" s="182">
        <v>8.4711317031926665</v>
      </c>
      <c r="CP46" s="183">
        <v>8.5289315339379996</v>
      </c>
      <c r="CQ46" s="184">
        <v>8.0689419474136663</v>
      </c>
      <c r="CR46" s="182">
        <v>7.9267033290173323</v>
      </c>
      <c r="CS46" s="182">
        <v>7.7086485256696662</v>
      </c>
      <c r="CT46" s="183">
        <v>7.519609844713</v>
      </c>
      <c r="CU46" s="184">
        <v>8.7062988911229997</v>
      </c>
      <c r="CV46" s="182">
        <v>6.7904571166773335</v>
      </c>
      <c r="CW46" s="182">
        <v>8.038647989377667</v>
      </c>
      <c r="CX46" s="183">
        <v>7.492956038790668</v>
      </c>
      <c r="CY46" s="183">
        <v>7.8597727144756675</v>
      </c>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row>
    <row r="47" spans="1:995" s="19" customFormat="1" ht="14.25" customHeight="1" x14ac:dyDescent="0.2">
      <c r="A47" s="339"/>
      <c r="B47" s="196" t="s">
        <v>76</v>
      </c>
      <c r="C47" s="197"/>
      <c r="D47" s="198"/>
      <c r="E47" s="198"/>
      <c r="F47" s="198"/>
      <c r="G47" s="197"/>
      <c r="H47" s="198"/>
      <c r="I47" s="198"/>
      <c r="J47" s="199"/>
      <c r="K47" s="197"/>
      <c r="L47" s="198"/>
      <c r="M47" s="198"/>
      <c r="N47" s="198"/>
      <c r="O47" s="197"/>
      <c r="P47" s="198"/>
      <c r="Q47" s="198"/>
      <c r="R47" s="199"/>
      <c r="S47" s="197"/>
      <c r="T47" s="198"/>
      <c r="U47" s="198"/>
      <c r="V47" s="198"/>
      <c r="W47" s="197"/>
      <c r="X47" s="198"/>
      <c r="Y47" s="198"/>
      <c r="Z47" s="199"/>
      <c r="AA47" s="197"/>
      <c r="AB47" s="198"/>
      <c r="AC47" s="198"/>
      <c r="AD47" s="198"/>
      <c r="AE47" s="197"/>
      <c r="AF47" s="198"/>
      <c r="AG47" s="198"/>
      <c r="AH47" s="199"/>
      <c r="AI47" s="197"/>
      <c r="AJ47" s="198"/>
      <c r="AK47" s="198"/>
      <c r="AL47" s="198"/>
      <c r="AM47" s="197"/>
      <c r="AN47" s="198"/>
      <c r="AO47" s="198"/>
      <c r="AP47" s="199"/>
      <c r="AQ47" s="197"/>
      <c r="AR47" s="198"/>
      <c r="AS47" s="198"/>
      <c r="AT47" s="198"/>
      <c r="AU47" s="197"/>
      <c r="AV47" s="198"/>
      <c r="AW47" s="198"/>
      <c r="AX47" s="199"/>
      <c r="AY47" s="197"/>
      <c r="AZ47" s="198"/>
      <c r="BA47" s="198"/>
      <c r="BB47" s="199"/>
      <c r="BC47" s="197"/>
      <c r="BD47" s="198"/>
      <c r="BE47" s="198"/>
      <c r="BF47" s="200"/>
      <c r="BG47" s="201">
        <v>10.627804610907001</v>
      </c>
      <c r="BH47" s="202">
        <v>10.575599009220667</v>
      </c>
      <c r="BI47" s="202">
        <v>11.034113577767334</v>
      </c>
      <c r="BJ47" s="203">
        <v>11.454322509277</v>
      </c>
      <c r="BK47" s="204">
        <v>11.688967407974333</v>
      </c>
      <c r="BL47" s="202">
        <v>11.720655863024668</v>
      </c>
      <c r="BM47" s="202">
        <v>11.933895948388999</v>
      </c>
      <c r="BN47" s="203">
        <v>11.733803937504332</v>
      </c>
      <c r="BO47" s="204">
        <v>11.651755222471666</v>
      </c>
      <c r="BP47" s="202">
        <v>11.840776601590333</v>
      </c>
      <c r="BQ47" s="202">
        <v>11.884722828035333</v>
      </c>
      <c r="BR47" s="203">
        <v>11.810256587712667</v>
      </c>
      <c r="BS47" s="204">
        <v>11.978885870888668</v>
      </c>
      <c r="BT47" s="202">
        <v>11.807661635919001</v>
      </c>
      <c r="BU47" s="202">
        <v>12.355435074895</v>
      </c>
      <c r="BV47" s="203">
        <v>12.4505650754</v>
      </c>
      <c r="BW47" s="204">
        <v>12.665860418135999</v>
      </c>
      <c r="BX47" s="202">
        <v>12.846692476473335</v>
      </c>
      <c r="BY47" s="202">
        <v>13.258013425354331</v>
      </c>
      <c r="BZ47" s="203">
        <v>13.632902059170664</v>
      </c>
      <c r="CA47" s="205">
        <v>14.17603238661</v>
      </c>
      <c r="CB47" s="202">
        <v>14.651586581178666</v>
      </c>
      <c r="CC47" s="202">
        <v>14.596338002171667</v>
      </c>
      <c r="CD47" s="203">
        <v>14.604196785519665</v>
      </c>
      <c r="CE47" s="204">
        <v>14.722858524550999</v>
      </c>
      <c r="CF47" s="202">
        <v>14.484641703121667</v>
      </c>
      <c r="CG47" s="202">
        <v>15.284247503221666</v>
      </c>
      <c r="CH47" s="202">
        <v>16.012716227162333</v>
      </c>
      <c r="CI47" s="204">
        <v>16.190825386579</v>
      </c>
      <c r="CJ47" s="202">
        <v>16.644747425782001</v>
      </c>
      <c r="CK47" s="202">
        <v>17.048386878817336</v>
      </c>
      <c r="CL47" s="203">
        <v>18.076509301159</v>
      </c>
      <c r="CM47" s="204">
        <v>18.280201460658663</v>
      </c>
      <c r="CN47" s="202">
        <v>18.179043531832665</v>
      </c>
      <c r="CO47" s="202">
        <v>17.503587923817999</v>
      </c>
      <c r="CP47" s="203">
        <v>18.343622845687666</v>
      </c>
      <c r="CQ47" s="204">
        <v>17.345968806624001</v>
      </c>
      <c r="CR47" s="202">
        <v>16.813152830175667</v>
      </c>
      <c r="CS47" s="202">
        <v>16.173055259251665</v>
      </c>
      <c r="CT47" s="203">
        <v>16.847563687009</v>
      </c>
      <c r="CU47" s="204">
        <v>16.468286862388666</v>
      </c>
      <c r="CV47" s="202">
        <v>11.108924480135334</v>
      </c>
      <c r="CW47" s="202">
        <v>16.772928976282333</v>
      </c>
      <c r="CX47" s="203">
        <v>17.921509835036336</v>
      </c>
      <c r="CY47" s="203">
        <v>18.534993057280332</v>
      </c>
      <c r="ALE47"/>
      <c r="ALF47"/>
      <c r="ALG47"/>
    </row>
    <row r="48" spans="1:995" ht="14.25" customHeight="1" x14ac:dyDescent="0.2">
      <c r="A48" s="339" t="s">
        <v>77</v>
      </c>
      <c r="B48" s="156" t="s">
        <v>72</v>
      </c>
      <c r="C48" s="188"/>
      <c r="D48" s="189"/>
      <c r="E48" s="189"/>
      <c r="F48" s="189"/>
      <c r="G48" s="188"/>
      <c r="H48" s="189"/>
      <c r="I48" s="189"/>
      <c r="J48" s="190"/>
      <c r="K48" s="188"/>
      <c r="L48" s="189"/>
      <c r="M48" s="189"/>
      <c r="N48" s="189"/>
      <c r="O48" s="188"/>
      <c r="P48" s="189"/>
      <c r="Q48" s="189"/>
      <c r="R48" s="190"/>
      <c r="S48" s="188"/>
      <c r="T48" s="189"/>
      <c r="U48" s="189"/>
      <c r="V48" s="189"/>
      <c r="W48" s="188"/>
      <c r="X48" s="189"/>
      <c r="Y48" s="189"/>
      <c r="Z48" s="190"/>
      <c r="AA48" s="188"/>
      <c r="AB48" s="189"/>
      <c r="AC48" s="189"/>
      <c r="AD48" s="189"/>
      <c r="AE48" s="188"/>
      <c r="AF48" s="189"/>
      <c r="AG48" s="189"/>
      <c r="AH48" s="190"/>
      <c r="AI48" s="188"/>
      <c r="AJ48" s="189"/>
      <c r="AK48" s="189"/>
      <c r="AL48" s="189"/>
      <c r="AM48" s="188"/>
      <c r="AN48" s="189"/>
      <c r="AO48" s="189"/>
      <c r="AP48" s="190"/>
      <c r="AQ48" s="188"/>
      <c r="AR48" s="189"/>
      <c r="AS48" s="189"/>
      <c r="AT48" s="189"/>
      <c r="AU48" s="188"/>
      <c r="AV48" s="189"/>
      <c r="AW48" s="189"/>
      <c r="AX48" s="190"/>
      <c r="AY48" s="188"/>
      <c r="AZ48" s="189"/>
      <c r="BA48" s="189"/>
      <c r="BB48" s="190"/>
      <c r="BC48" s="188"/>
      <c r="BD48" s="189"/>
      <c r="BE48" s="189"/>
      <c r="BF48" s="191"/>
      <c r="BG48" s="181">
        <v>10.358682884350001</v>
      </c>
      <c r="BH48" s="192">
        <v>10.286215841385999</v>
      </c>
      <c r="BI48" s="192">
        <v>10.002755788937</v>
      </c>
      <c r="BJ48" s="193">
        <v>9.8841643047909997</v>
      </c>
      <c r="BK48" s="194">
        <v>10.346702660076</v>
      </c>
      <c r="BL48" s="192">
        <v>10.020916072079</v>
      </c>
      <c r="BM48" s="192">
        <v>10.552439256305</v>
      </c>
      <c r="BN48" s="193">
        <v>11.040366262077999</v>
      </c>
      <c r="BO48" s="194">
        <v>10.685465803929</v>
      </c>
      <c r="BP48" s="192">
        <v>10.857921973774001</v>
      </c>
      <c r="BQ48" s="192">
        <v>10.667971442214998</v>
      </c>
      <c r="BR48" s="193">
        <v>10.167948953371001</v>
      </c>
      <c r="BS48" s="194">
        <v>10.320297991967999</v>
      </c>
      <c r="BT48" s="192">
        <v>10.165723336611</v>
      </c>
      <c r="BU48" s="192">
        <v>10.335939014111</v>
      </c>
      <c r="BV48" s="193">
        <v>10.393301868394001</v>
      </c>
      <c r="BW48" s="194">
        <v>10.838519583446999</v>
      </c>
      <c r="BX48" s="192">
        <v>10.848668071975</v>
      </c>
      <c r="BY48" s="192">
        <v>10.664684920975001</v>
      </c>
      <c r="BZ48" s="193">
        <v>10.730447295580001</v>
      </c>
      <c r="CA48" s="195">
        <v>10.935132978837999</v>
      </c>
      <c r="CB48" s="192">
        <v>11.057335231039</v>
      </c>
      <c r="CC48" s="192">
        <v>11.088731029365</v>
      </c>
      <c r="CD48" s="193">
        <v>11.348946788441001</v>
      </c>
      <c r="CE48" s="194">
        <v>11.599664590323</v>
      </c>
      <c r="CF48" s="192">
        <v>13.079032580132999</v>
      </c>
      <c r="CG48" s="192">
        <v>13.203382667969001</v>
      </c>
      <c r="CH48" s="192">
        <v>13.078777714966998</v>
      </c>
      <c r="CI48" s="194">
        <v>12.358763766694999</v>
      </c>
      <c r="CJ48" s="192">
        <v>13.031354181360999</v>
      </c>
      <c r="CK48" s="192">
        <v>12.392874148634998</v>
      </c>
      <c r="CL48" s="193">
        <v>12.164503628562001</v>
      </c>
      <c r="CM48" s="194">
        <v>11.85884937784</v>
      </c>
      <c r="CN48" s="192">
        <v>11.909651537523001</v>
      </c>
      <c r="CO48" s="192">
        <v>10.761089230714001</v>
      </c>
      <c r="CP48" s="193">
        <v>11.925375828087001</v>
      </c>
      <c r="CQ48" s="194">
        <v>12.408134398043</v>
      </c>
      <c r="CR48" s="192">
        <v>12.678197996643</v>
      </c>
      <c r="CS48" s="192">
        <v>12.969293894481</v>
      </c>
      <c r="CT48" s="193">
        <v>12.887105696239999</v>
      </c>
      <c r="CU48" s="194">
        <v>14.451117098702998</v>
      </c>
      <c r="CV48" s="192">
        <v>10.801255715109001</v>
      </c>
      <c r="CW48" s="192">
        <v>11.892966432399</v>
      </c>
      <c r="CX48" s="193">
        <v>12.65455587229</v>
      </c>
      <c r="CY48" s="193">
        <v>13.221721864683001</v>
      </c>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row>
    <row r="49" spans="1:995" ht="14.25" customHeight="1" x14ac:dyDescent="0.2">
      <c r="A49" s="339"/>
      <c r="B49" s="163" t="s">
        <v>73</v>
      </c>
      <c r="C49" s="177"/>
      <c r="D49" s="178"/>
      <c r="E49" s="178"/>
      <c r="F49" s="178"/>
      <c r="G49" s="177"/>
      <c r="H49" s="178"/>
      <c r="I49" s="178"/>
      <c r="J49" s="179"/>
      <c r="K49" s="177"/>
      <c r="L49" s="178"/>
      <c r="M49" s="178"/>
      <c r="N49" s="178"/>
      <c r="O49" s="177"/>
      <c r="P49" s="178"/>
      <c r="Q49" s="178"/>
      <c r="R49" s="179"/>
      <c r="S49" s="177"/>
      <c r="T49" s="178"/>
      <c r="U49" s="178"/>
      <c r="V49" s="178"/>
      <c r="W49" s="177"/>
      <c r="X49" s="178"/>
      <c r="Y49" s="178"/>
      <c r="Z49" s="179"/>
      <c r="AA49" s="177"/>
      <c r="AB49" s="178"/>
      <c r="AC49" s="178"/>
      <c r="AD49" s="178"/>
      <c r="AE49" s="177"/>
      <c r="AF49" s="178"/>
      <c r="AG49" s="178"/>
      <c r="AH49" s="179"/>
      <c r="AI49" s="177"/>
      <c r="AJ49" s="178"/>
      <c r="AK49" s="178"/>
      <c r="AL49" s="178"/>
      <c r="AM49" s="177"/>
      <c r="AN49" s="178"/>
      <c r="AO49" s="178"/>
      <c r="AP49" s="179"/>
      <c r="AQ49" s="177"/>
      <c r="AR49" s="178"/>
      <c r="AS49" s="178"/>
      <c r="AT49" s="178"/>
      <c r="AU49" s="177"/>
      <c r="AV49" s="178"/>
      <c r="AW49" s="178"/>
      <c r="AX49" s="179"/>
      <c r="AY49" s="177"/>
      <c r="AZ49" s="178"/>
      <c r="BA49" s="178"/>
      <c r="BB49" s="179"/>
      <c r="BC49" s="177"/>
      <c r="BD49" s="178"/>
      <c r="BE49" s="178"/>
      <c r="BF49" s="180"/>
      <c r="BG49" s="186">
        <v>3.8208919234310006</v>
      </c>
      <c r="BH49" s="182">
        <v>4.1437875280659995</v>
      </c>
      <c r="BI49" s="182">
        <v>4.6373855938580002</v>
      </c>
      <c r="BJ49" s="183">
        <v>4.627093458649</v>
      </c>
      <c r="BK49" s="184">
        <v>5.2971197350269996</v>
      </c>
      <c r="BL49" s="182">
        <v>5.0587749776140001</v>
      </c>
      <c r="BM49" s="182">
        <v>4.7320777347030001</v>
      </c>
      <c r="BN49" s="183">
        <v>4.4586446758529998</v>
      </c>
      <c r="BO49" s="184">
        <v>3.961291428959</v>
      </c>
      <c r="BP49" s="182">
        <v>4.1704665226579998</v>
      </c>
      <c r="BQ49" s="182">
        <v>3.8122689659010001</v>
      </c>
      <c r="BR49" s="183">
        <v>3.736799493785</v>
      </c>
      <c r="BS49" s="184">
        <v>3.6441553535189994</v>
      </c>
      <c r="BT49" s="182">
        <v>3.2934695513509995</v>
      </c>
      <c r="BU49" s="182">
        <v>3.2139565718830001</v>
      </c>
      <c r="BV49" s="183">
        <v>3.8194684269790007</v>
      </c>
      <c r="BW49" s="184">
        <v>3.5564688603190002</v>
      </c>
      <c r="BX49" s="182">
        <v>3.8079121819249995</v>
      </c>
      <c r="BY49" s="182">
        <v>3.9421265545190001</v>
      </c>
      <c r="BZ49" s="183">
        <v>3.7186132817619999</v>
      </c>
      <c r="CA49" s="185">
        <v>4.027333119243</v>
      </c>
      <c r="CB49" s="182">
        <v>3.9656716869600004</v>
      </c>
      <c r="CC49" s="182">
        <v>4.7863359894719997</v>
      </c>
      <c r="CD49" s="183">
        <v>4.5885203102830001</v>
      </c>
      <c r="CE49" s="184">
        <v>4.6842444702480002</v>
      </c>
      <c r="CF49" s="182">
        <v>4.9714843857529996</v>
      </c>
      <c r="CG49" s="182">
        <v>4.6008047148080005</v>
      </c>
      <c r="CH49" s="182">
        <v>5.2256353158330002</v>
      </c>
      <c r="CI49" s="184">
        <v>5.6225316102449998</v>
      </c>
      <c r="CJ49" s="182">
        <v>6.4608792279709997</v>
      </c>
      <c r="CK49" s="182">
        <v>6.6543384342719998</v>
      </c>
      <c r="CL49" s="183">
        <v>6.882310783896</v>
      </c>
      <c r="CM49" s="184">
        <v>8.1537069568379987</v>
      </c>
      <c r="CN49" s="182">
        <v>7.5735528519319999</v>
      </c>
      <c r="CO49" s="182">
        <v>6.940292977615</v>
      </c>
      <c r="CP49" s="183">
        <v>6.4506897514519999</v>
      </c>
      <c r="CQ49" s="184">
        <v>6.284449307790001</v>
      </c>
      <c r="CR49" s="182">
        <v>6.1099048464059997</v>
      </c>
      <c r="CS49" s="182">
        <v>5.7083584296669994</v>
      </c>
      <c r="CT49" s="183">
        <v>6.100618952534</v>
      </c>
      <c r="CU49" s="184">
        <v>5.0901324247100002</v>
      </c>
      <c r="CV49" s="182">
        <v>2.5431465361429999</v>
      </c>
      <c r="CW49" s="182">
        <v>4.2565322981879996</v>
      </c>
      <c r="CX49" s="183">
        <v>4.9355539251760003</v>
      </c>
      <c r="CY49" s="183">
        <v>5.3143030118510008</v>
      </c>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row>
    <row r="50" spans="1:995" ht="14.25" customHeight="1" x14ac:dyDescent="0.2">
      <c r="A50" s="339"/>
      <c r="B50" s="163" t="s">
        <v>74</v>
      </c>
      <c r="C50" s="177"/>
      <c r="D50" s="178"/>
      <c r="E50" s="178"/>
      <c r="F50" s="178"/>
      <c r="G50" s="177"/>
      <c r="H50" s="178"/>
      <c r="I50" s="178"/>
      <c r="J50" s="179"/>
      <c r="K50" s="177"/>
      <c r="L50" s="178"/>
      <c r="M50" s="178"/>
      <c r="N50" s="178"/>
      <c r="O50" s="177"/>
      <c r="P50" s="178"/>
      <c r="Q50" s="178"/>
      <c r="R50" s="179"/>
      <c r="S50" s="177"/>
      <c r="T50" s="178"/>
      <c r="U50" s="178"/>
      <c r="V50" s="178"/>
      <c r="W50" s="177"/>
      <c r="X50" s="178"/>
      <c r="Y50" s="178"/>
      <c r="Z50" s="179"/>
      <c r="AA50" s="177"/>
      <c r="AB50" s="178"/>
      <c r="AC50" s="178"/>
      <c r="AD50" s="178"/>
      <c r="AE50" s="177"/>
      <c r="AF50" s="178"/>
      <c r="AG50" s="178"/>
      <c r="AH50" s="179"/>
      <c r="AI50" s="177"/>
      <c r="AJ50" s="178"/>
      <c r="AK50" s="178"/>
      <c r="AL50" s="178"/>
      <c r="AM50" s="177"/>
      <c r="AN50" s="178"/>
      <c r="AO50" s="178"/>
      <c r="AP50" s="179"/>
      <c r="AQ50" s="177"/>
      <c r="AR50" s="178"/>
      <c r="AS50" s="178"/>
      <c r="AT50" s="178"/>
      <c r="AU50" s="177"/>
      <c r="AV50" s="178"/>
      <c r="AW50" s="178"/>
      <c r="AX50" s="179"/>
      <c r="AY50" s="177"/>
      <c r="AZ50" s="178"/>
      <c r="BA50" s="178"/>
      <c r="BB50" s="179"/>
      <c r="BC50" s="177"/>
      <c r="BD50" s="178"/>
      <c r="BE50" s="178"/>
      <c r="BF50" s="180"/>
      <c r="BG50" s="186">
        <v>23.272631840866332</v>
      </c>
      <c r="BH50" s="182">
        <v>23.14954722353</v>
      </c>
      <c r="BI50" s="182">
        <v>22.606133585582999</v>
      </c>
      <c r="BJ50" s="183">
        <v>22.263032697674333</v>
      </c>
      <c r="BK50" s="184">
        <v>22.425190912592338</v>
      </c>
      <c r="BL50" s="182">
        <v>22.477683133851333</v>
      </c>
      <c r="BM50" s="182">
        <v>23.068752984562</v>
      </c>
      <c r="BN50" s="183">
        <v>24.107563626403671</v>
      </c>
      <c r="BO50" s="184">
        <v>25.129928984496335</v>
      </c>
      <c r="BP50" s="182">
        <v>25.729342999971664</v>
      </c>
      <c r="BQ50" s="182">
        <v>27.002634679534339</v>
      </c>
      <c r="BR50" s="183">
        <v>28.209092492375333</v>
      </c>
      <c r="BS50" s="184">
        <v>28.552722991079335</v>
      </c>
      <c r="BT50" s="182">
        <v>29.082240900036002</v>
      </c>
      <c r="BU50" s="182">
        <v>28.990797734871332</v>
      </c>
      <c r="BV50" s="183">
        <v>28.538275378783002</v>
      </c>
      <c r="BW50" s="184">
        <v>29.171655290957666</v>
      </c>
      <c r="BX50" s="182">
        <v>29.561796138809335</v>
      </c>
      <c r="BY50" s="182">
        <v>29.714054770881337</v>
      </c>
      <c r="BZ50" s="183">
        <v>30.476231250123998</v>
      </c>
      <c r="CA50" s="185">
        <v>30.433449665782003</v>
      </c>
      <c r="CB50" s="182">
        <v>30.919127479203667</v>
      </c>
      <c r="CC50" s="182">
        <v>31.065981396364997</v>
      </c>
      <c r="CD50" s="183">
        <v>31.419956331782334</v>
      </c>
      <c r="CE50" s="184">
        <v>31.469182219065669</v>
      </c>
      <c r="CF50" s="182">
        <v>31.594768851353333</v>
      </c>
      <c r="CG50" s="182">
        <v>31.632773382094001</v>
      </c>
      <c r="CH50" s="182">
        <v>31.352085806731001</v>
      </c>
      <c r="CI50" s="184">
        <v>31.842488095488331</v>
      </c>
      <c r="CJ50" s="182">
        <v>31.396795397793333</v>
      </c>
      <c r="CK50" s="182">
        <v>31.457524529914004</v>
      </c>
      <c r="CL50" s="183">
        <v>30.624041763419999</v>
      </c>
      <c r="CM50" s="184">
        <v>30.507883239615332</v>
      </c>
      <c r="CN50" s="182">
        <v>30.893998018717667</v>
      </c>
      <c r="CO50" s="182">
        <v>31.374614240999332</v>
      </c>
      <c r="CP50" s="183">
        <v>32.125399418208666</v>
      </c>
      <c r="CQ50" s="184">
        <v>31.733987997164334</v>
      </c>
      <c r="CR50" s="182">
        <v>32.017942100254004</v>
      </c>
      <c r="CS50" s="182">
        <v>32.678365186701335</v>
      </c>
      <c r="CT50" s="183">
        <v>32.555999826973668</v>
      </c>
      <c r="CU50" s="184">
        <v>33.493353426674332</v>
      </c>
      <c r="CV50" s="182">
        <v>46.504878700468666</v>
      </c>
      <c r="CW50" s="182">
        <v>38.679763385388334</v>
      </c>
      <c r="CX50" s="183">
        <v>36.289636945515326</v>
      </c>
      <c r="CY50" s="183">
        <v>36.286795283681336</v>
      </c>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row>
    <row r="51" spans="1:995" ht="14.25" customHeight="1" x14ac:dyDescent="0.2">
      <c r="A51" s="339"/>
      <c r="B51" s="163" t="s">
        <v>75</v>
      </c>
      <c r="C51" s="177"/>
      <c r="D51" s="178"/>
      <c r="E51" s="178"/>
      <c r="F51" s="178"/>
      <c r="G51" s="177"/>
      <c r="H51" s="178"/>
      <c r="I51" s="178"/>
      <c r="J51" s="179"/>
      <c r="K51" s="177"/>
      <c r="L51" s="178"/>
      <c r="M51" s="178"/>
      <c r="N51" s="178"/>
      <c r="O51" s="177"/>
      <c r="P51" s="178"/>
      <c r="Q51" s="178"/>
      <c r="R51" s="179"/>
      <c r="S51" s="177"/>
      <c r="T51" s="178"/>
      <c r="U51" s="178"/>
      <c r="V51" s="178"/>
      <c r="W51" s="177"/>
      <c r="X51" s="178"/>
      <c r="Y51" s="178"/>
      <c r="Z51" s="179"/>
      <c r="AA51" s="177"/>
      <c r="AB51" s="178"/>
      <c r="AC51" s="178"/>
      <c r="AD51" s="178"/>
      <c r="AE51" s="177"/>
      <c r="AF51" s="178"/>
      <c r="AG51" s="178"/>
      <c r="AH51" s="179"/>
      <c r="AI51" s="177"/>
      <c r="AJ51" s="178"/>
      <c r="AK51" s="178"/>
      <c r="AL51" s="178"/>
      <c r="AM51" s="177"/>
      <c r="AN51" s="178"/>
      <c r="AO51" s="178"/>
      <c r="AP51" s="179"/>
      <c r="AQ51" s="177"/>
      <c r="AR51" s="178"/>
      <c r="AS51" s="178"/>
      <c r="AT51" s="178"/>
      <c r="AU51" s="177"/>
      <c r="AV51" s="178"/>
      <c r="AW51" s="178"/>
      <c r="AX51" s="179"/>
      <c r="AY51" s="177"/>
      <c r="AZ51" s="178"/>
      <c r="BA51" s="178"/>
      <c r="BB51" s="179"/>
      <c r="BC51" s="177"/>
      <c r="BD51" s="178"/>
      <c r="BE51" s="178"/>
      <c r="BF51" s="180"/>
      <c r="BG51" s="186">
        <v>4.2030862226749992</v>
      </c>
      <c r="BH51" s="182">
        <v>4.2376111798903331</v>
      </c>
      <c r="BI51" s="182">
        <v>4.2491857181250001</v>
      </c>
      <c r="BJ51" s="183">
        <v>4.4116501098063337</v>
      </c>
      <c r="BK51" s="184">
        <v>4.3854596758933342</v>
      </c>
      <c r="BL51" s="182">
        <v>4.4674382552546668</v>
      </c>
      <c r="BM51" s="182">
        <v>4.514666141008</v>
      </c>
      <c r="BN51" s="183">
        <v>4.5449056314486658</v>
      </c>
      <c r="BO51" s="184">
        <v>4.6506239072360005</v>
      </c>
      <c r="BP51" s="182">
        <v>4.8572789810636667</v>
      </c>
      <c r="BQ51" s="182">
        <v>4.8738926164760006</v>
      </c>
      <c r="BR51" s="183">
        <v>5.150913922470667</v>
      </c>
      <c r="BS51" s="184">
        <v>5.2591817644859997</v>
      </c>
      <c r="BT51" s="182">
        <v>5.2555501416563333</v>
      </c>
      <c r="BU51" s="182">
        <v>5.1892244364996669</v>
      </c>
      <c r="BV51" s="183">
        <v>5.2900692241503338</v>
      </c>
      <c r="BW51" s="184">
        <v>5.265008296574333</v>
      </c>
      <c r="BX51" s="182">
        <v>5.3564639596553327</v>
      </c>
      <c r="BY51" s="182">
        <v>5.3916722210556669</v>
      </c>
      <c r="BZ51" s="183">
        <v>5.4618722456286672</v>
      </c>
      <c r="CA51" s="185">
        <v>5.5768264132680008</v>
      </c>
      <c r="CB51" s="182">
        <v>5.6397050549910013</v>
      </c>
      <c r="CC51" s="182">
        <v>5.5993253975896673</v>
      </c>
      <c r="CD51" s="183">
        <v>5.7026279658159993</v>
      </c>
      <c r="CE51" s="184">
        <v>5.6962106880930001</v>
      </c>
      <c r="CF51" s="182">
        <v>5.7935703881916663</v>
      </c>
      <c r="CG51" s="182">
        <v>5.8340631647343333</v>
      </c>
      <c r="CH51" s="182">
        <v>5.911540180437667</v>
      </c>
      <c r="CI51" s="184">
        <v>5.8267411750633338</v>
      </c>
      <c r="CJ51" s="182">
        <v>5.9179832050740009</v>
      </c>
      <c r="CK51" s="182">
        <v>6.1037827101279989</v>
      </c>
      <c r="CL51" s="183">
        <v>6.1063795502716678</v>
      </c>
      <c r="CM51" s="184">
        <v>6.1372785576830005</v>
      </c>
      <c r="CN51" s="182">
        <v>6.1381724090710001</v>
      </c>
      <c r="CO51" s="182">
        <v>6.2049964423516677</v>
      </c>
      <c r="CP51" s="183">
        <v>6.3027435868736674</v>
      </c>
      <c r="CQ51" s="184">
        <v>6.5417346527603328</v>
      </c>
      <c r="CR51" s="182">
        <v>6.504848999319333</v>
      </c>
      <c r="CS51" s="182">
        <v>6.493202335244999</v>
      </c>
      <c r="CT51" s="183">
        <v>6.5163096898853334</v>
      </c>
      <c r="CU51" s="184">
        <v>7.5223255915576663</v>
      </c>
      <c r="CV51" s="182">
        <v>6.168411610772667</v>
      </c>
      <c r="CW51" s="182">
        <v>6.8012381964653335</v>
      </c>
      <c r="CX51" s="183">
        <v>6.9919511339579996</v>
      </c>
      <c r="CY51" s="183">
        <v>7.1308470486053341</v>
      </c>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row>
    <row r="52" spans="1:995" s="19" customFormat="1" ht="14.25" customHeight="1" x14ac:dyDescent="0.2">
      <c r="A52" s="339"/>
      <c r="B52" s="196" t="s">
        <v>76</v>
      </c>
      <c r="C52" s="197"/>
      <c r="D52" s="198"/>
      <c r="E52" s="198"/>
      <c r="F52" s="198"/>
      <c r="G52" s="197"/>
      <c r="H52" s="198"/>
      <c r="I52" s="198"/>
      <c r="J52" s="199"/>
      <c r="K52" s="197"/>
      <c r="L52" s="198"/>
      <c r="M52" s="198"/>
      <c r="N52" s="198"/>
      <c r="O52" s="197"/>
      <c r="P52" s="198"/>
      <c r="Q52" s="198"/>
      <c r="R52" s="199"/>
      <c r="S52" s="197"/>
      <c r="T52" s="198"/>
      <c r="U52" s="198"/>
      <c r="V52" s="198"/>
      <c r="W52" s="197"/>
      <c r="X52" s="198"/>
      <c r="Y52" s="198"/>
      <c r="Z52" s="199"/>
      <c r="AA52" s="197"/>
      <c r="AB52" s="198"/>
      <c r="AC52" s="198"/>
      <c r="AD52" s="198"/>
      <c r="AE52" s="197"/>
      <c r="AF52" s="198"/>
      <c r="AG52" s="198"/>
      <c r="AH52" s="199"/>
      <c r="AI52" s="197"/>
      <c r="AJ52" s="198"/>
      <c r="AK52" s="198"/>
      <c r="AL52" s="198"/>
      <c r="AM52" s="197"/>
      <c r="AN52" s="198"/>
      <c r="AO52" s="198"/>
      <c r="AP52" s="199"/>
      <c r="AQ52" s="197"/>
      <c r="AR52" s="198"/>
      <c r="AS52" s="198"/>
      <c r="AT52" s="198"/>
      <c r="AU52" s="197"/>
      <c r="AV52" s="198"/>
      <c r="AW52" s="198"/>
      <c r="AX52" s="199"/>
      <c r="AY52" s="197"/>
      <c r="AZ52" s="198"/>
      <c r="BA52" s="198"/>
      <c r="BB52" s="199"/>
      <c r="BC52" s="197"/>
      <c r="BD52" s="198"/>
      <c r="BE52" s="198"/>
      <c r="BF52" s="200"/>
      <c r="BG52" s="201">
        <v>10.434850658731001</v>
      </c>
      <c r="BH52" s="202">
        <v>10.744823303564669</v>
      </c>
      <c r="BI52" s="202">
        <v>11.622721728706667</v>
      </c>
      <c r="BJ52" s="203">
        <v>12.220978039910333</v>
      </c>
      <c r="BK52" s="204">
        <v>12.611491603411334</v>
      </c>
      <c r="BL52" s="202">
        <v>12.607955054838667</v>
      </c>
      <c r="BM52" s="202">
        <v>12.551443954724666</v>
      </c>
      <c r="BN52" s="203">
        <v>12.598019062916334</v>
      </c>
      <c r="BO52" s="204">
        <v>12.502056691274001</v>
      </c>
      <c r="BP52" s="202">
        <v>12.532711070469666</v>
      </c>
      <c r="BQ52" s="202">
        <v>12.535377097636001</v>
      </c>
      <c r="BR52" s="203">
        <v>12.178536151807</v>
      </c>
      <c r="BS52" s="204">
        <v>12.563575336260334</v>
      </c>
      <c r="BT52" s="202">
        <v>12.790987546275334</v>
      </c>
      <c r="BU52" s="202">
        <v>13.277282933171666</v>
      </c>
      <c r="BV52" s="203">
        <v>13.793891214385333</v>
      </c>
      <c r="BW52" s="204">
        <v>13.749522102025333</v>
      </c>
      <c r="BX52" s="202">
        <v>14.116574033972999</v>
      </c>
      <c r="BY52" s="202">
        <v>14.432024585309666</v>
      </c>
      <c r="BZ52" s="203">
        <v>14.516476622749332</v>
      </c>
      <c r="CA52" s="205">
        <v>15.167216108633335</v>
      </c>
      <c r="CB52" s="202">
        <v>15.790693267333001</v>
      </c>
      <c r="CC52" s="202">
        <v>15.926028835376334</v>
      </c>
      <c r="CD52" s="203">
        <v>15.903386856614334</v>
      </c>
      <c r="CE52" s="204">
        <v>16.211321185019333</v>
      </c>
      <c r="CF52" s="202">
        <v>16.054552769055999</v>
      </c>
      <c r="CG52" s="202">
        <v>16.94701971322333</v>
      </c>
      <c r="CH52" s="202">
        <v>17.911759352758001</v>
      </c>
      <c r="CI52" s="204">
        <v>18.359389678705</v>
      </c>
      <c r="CJ52" s="202">
        <v>19.211946390575001</v>
      </c>
      <c r="CK52" s="202">
        <v>19.326009233866664</v>
      </c>
      <c r="CL52" s="203">
        <v>20.053106916851668</v>
      </c>
      <c r="CM52" s="204">
        <v>20.525974314271998</v>
      </c>
      <c r="CN52" s="202">
        <v>20.432974518165331</v>
      </c>
      <c r="CO52" s="202">
        <v>19.503838662698001</v>
      </c>
      <c r="CP52" s="203">
        <v>20.499258188718663</v>
      </c>
      <c r="CQ52" s="204">
        <v>21.018162760292</v>
      </c>
      <c r="CR52" s="202">
        <v>21.225717475987334</v>
      </c>
      <c r="CS52" s="202">
        <v>20.559729666964337</v>
      </c>
      <c r="CT52" s="203">
        <v>20.82516361145067</v>
      </c>
      <c r="CU52" s="204">
        <v>19.919481718238998</v>
      </c>
      <c r="CV52" s="202">
        <v>13.596629111041999</v>
      </c>
      <c r="CW52" s="202">
        <v>20.357836717112001</v>
      </c>
      <c r="CX52" s="203">
        <v>22.603998785253005</v>
      </c>
      <c r="CY52" s="203">
        <v>23.132769652061327</v>
      </c>
      <c r="ALE52"/>
      <c r="ALF52"/>
      <c r="ALG52"/>
    </row>
    <row r="53" spans="1:995" ht="14.25" customHeight="1" x14ac:dyDescent="0.2">
      <c r="A53" s="339" t="s">
        <v>78</v>
      </c>
      <c r="B53" s="156" t="s">
        <v>72</v>
      </c>
      <c r="C53" s="188">
        <v>17.592346919172599</v>
      </c>
      <c r="D53" s="189">
        <v>17.900628141921601</v>
      </c>
      <c r="E53" s="189">
        <v>18.251231144600499</v>
      </c>
      <c r="F53" s="189">
        <v>17.127558209440203</v>
      </c>
      <c r="G53" s="188">
        <v>16.528846089680197</v>
      </c>
      <c r="H53" s="189">
        <v>16.114216182152301</v>
      </c>
      <c r="I53" s="189">
        <v>15.072754976712501</v>
      </c>
      <c r="J53" s="190">
        <v>14.412837954053501</v>
      </c>
      <c r="K53" s="188">
        <v>13.1838638209805</v>
      </c>
      <c r="L53" s="189">
        <v>12.5703484465649</v>
      </c>
      <c r="M53" s="189">
        <v>12.2625368086444</v>
      </c>
      <c r="N53" s="189">
        <v>12.453046908758301</v>
      </c>
      <c r="O53" s="188">
        <v>12.072736362330001</v>
      </c>
      <c r="P53" s="189">
        <v>11.4693069363737</v>
      </c>
      <c r="Q53" s="189">
        <v>11.1669212427721</v>
      </c>
      <c r="R53" s="190">
        <v>10.6180414710972</v>
      </c>
      <c r="S53" s="188">
        <v>10.666522718704099</v>
      </c>
      <c r="T53" s="189">
        <v>10.3009139661175</v>
      </c>
      <c r="U53" s="189">
        <v>10.2486670533176</v>
      </c>
      <c r="V53" s="189">
        <v>10.174176038235501</v>
      </c>
      <c r="W53" s="188">
        <v>10.475654267772899</v>
      </c>
      <c r="X53" s="189">
        <v>10.7231291714157</v>
      </c>
      <c r="Y53" s="189">
        <v>11.1282601107968</v>
      </c>
      <c r="Z53" s="190">
        <v>11.9945365411727</v>
      </c>
      <c r="AA53" s="188">
        <v>12.8223408313498</v>
      </c>
      <c r="AB53" s="189">
        <v>12.8972995446845</v>
      </c>
      <c r="AC53" s="189">
        <v>13.2802497483591</v>
      </c>
      <c r="AD53" s="189">
        <v>14.624594635639399</v>
      </c>
      <c r="AE53" s="188">
        <v>14.757756983742599</v>
      </c>
      <c r="AF53" s="189">
        <v>15.6353331581667</v>
      </c>
      <c r="AG53" s="189">
        <v>16.1406983916633</v>
      </c>
      <c r="AH53" s="190">
        <v>15.967893173584299</v>
      </c>
      <c r="AI53" s="188">
        <v>15.8441441761455</v>
      </c>
      <c r="AJ53" s="189">
        <v>16.581264860945097</v>
      </c>
      <c r="AK53" s="189">
        <v>16.2891367771301</v>
      </c>
      <c r="AL53" s="189">
        <v>16.069259941839501</v>
      </c>
      <c r="AM53" s="188">
        <v>16.510945494936099</v>
      </c>
      <c r="AN53" s="189">
        <v>16.761382424267403</v>
      </c>
      <c r="AO53" s="189">
        <v>16.481215051173201</v>
      </c>
      <c r="AP53" s="190">
        <v>16.361284289323198</v>
      </c>
      <c r="AQ53" s="188">
        <v>15.795104719348201</v>
      </c>
      <c r="AR53" s="189">
        <v>15.693943001490299</v>
      </c>
      <c r="AS53" s="189">
        <v>15.700487915059901</v>
      </c>
      <c r="AT53" s="189">
        <v>15.8109896811951</v>
      </c>
      <c r="AU53" s="188">
        <v>15.4478860585434</v>
      </c>
      <c r="AV53" s="189">
        <v>15.041342961491701</v>
      </c>
      <c r="AW53" s="189">
        <v>15.4104776840753</v>
      </c>
      <c r="AX53" s="190">
        <v>15.2017713576539</v>
      </c>
      <c r="AY53" s="188">
        <v>15.6952783255434</v>
      </c>
      <c r="AZ53" s="189">
        <v>15.641314736287301</v>
      </c>
      <c r="BA53" s="189">
        <v>16.1400321527668</v>
      </c>
      <c r="BB53" s="190">
        <v>19.0481855915856</v>
      </c>
      <c r="BC53" s="188">
        <v>20.472428312828299</v>
      </c>
      <c r="BD53" s="189">
        <v>20.039675050977301</v>
      </c>
      <c r="BE53" s="189">
        <v>19.023630978270297</v>
      </c>
      <c r="BF53" s="191">
        <v>18.496672966841899</v>
      </c>
      <c r="BG53" s="181">
        <v>17.811902807793</v>
      </c>
      <c r="BH53" s="192">
        <v>17.890147625277002</v>
      </c>
      <c r="BI53" s="192">
        <v>18.183134069384998</v>
      </c>
      <c r="BJ53" s="193">
        <v>17.653112728667999</v>
      </c>
      <c r="BK53" s="194">
        <v>17.675996788134</v>
      </c>
      <c r="BL53" s="192">
        <v>16.923662083095</v>
      </c>
      <c r="BM53" s="192">
        <v>17.545333037634002</v>
      </c>
      <c r="BN53" s="193">
        <v>19.150454021062</v>
      </c>
      <c r="BO53" s="194">
        <v>18.655027112485001</v>
      </c>
      <c r="BP53" s="192">
        <v>18.315416864576001</v>
      </c>
      <c r="BQ53" s="192">
        <v>18.056055235001999</v>
      </c>
      <c r="BR53" s="193">
        <v>17.957913452353001</v>
      </c>
      <c r="BS53" s="194">
        <v>17.755303737997</v>
      </c>
      <c r="BT53" s="192">
        <v>18.075727499544001</v>
      </c>
      <c r="BU53" s="192">
        <v>18.040840143875002</v>
      </c>
      <c r="BV53" s="193">
        <v>18.206608982229003</v>
      </c>
      <c r="BW53" s="194">
        <v>18.819453382460996</v>
      </c>
      <c r="BX53" s="192">
        <v>19.014608060176002</v>
      </c>
      <c r="BY53" s="192">
        <v>18.566478621759</v>
      </c>
      <c r="BZ53" s="193">
        <v>18.505047790542001</v>
      </c>
      <c r="CA53" s="195">
        <v>18.786699287287</v>
      </c>
      <c r="CB53" s="192">
        <v>18.510693699495</v>
      </c>
      <c r="CC53" s="192">
        <v>17.743528163417</v>
      </c>
      <c r="CD53" s="193">
        <v>18.094728226619001</v>
      </c>
      <c r="CE53" s="194">
        <v>18.391635656986999</v>
      </c>
      <c r="CF53" s="192">
        <v>21.179469596545999</v>
      </c>
      <c r="CG53" s="192">
        <v>20.687568257721999</v>
      </c>
      <c r="CH53" s="192">
        <v>20.132813649158997</v>
      </c>
      <c r="CI53" s="194">
        <v>19.343904978083</v>
      </c>
      <c r="CJ53" s="192">
        <v>18.672722440587002</v>
      </c>
      <c r="CK53" s="192">
        <v>17.470121765307997</v>
      </c>
      <c r="CL53" s="193">
        <v>17.852479008515999</v>
      </c>
      <c r="CM53" s="194">
        <v>16.627789384593001</v>
      </c>
      <c r="CN53" s="192">
        <v>16.575619706445998</v>
      </c>
      <c r="CO53" s="192">
        <v>14.836498522865</v>
      </c>
      <c r="CP53" s="193">
        <v>15.496160077074</v>
      </c>
      <c r="CQ53" s="194">
        <v>17.119286160634001</v>
      </c>
      <c r="CR53" s="192">
        <v>17.595513440118999</v>
      </c>
      <c r="CS53" s="192">
        <v>17.849559003816001</v>
      </c>
      <c r="CT53" s="193">
        <v>17.355548947683001</v>
      </c>
      <c r="CU53" s="194">
        <v>19.159495145740998</v>
      </c>
      <c r="CV53" s="192">
        <v>14.934397103116998</v>
      </c>
      <c r="CW53" s="192">
        <v>16.735838299136002</v>
      </c>
      <c r="CX53" s="193">
        <v>17.340897232762998</v>
      </c>
      <c r="CY53" s="193">
        <v>18.060574359160004</v>
      </c>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row>
    <row r="54" spans="1:995" ht="14.25" customHeight="1" x14ac:dyDescent="0.2">
      <c r="A54" s="339"/>
      <c r="B54" s="163" t="s">
        <v>73</v>
      </c>
      <c r="C54" s="177">
        <v>8.3373667028404306</v>
      </c>
      <c r="D54" s="178">
        <v>8.7553510745364687</v>
      </c>
      <c r="E54" s="178">
        <v>8.9193316311108095</v>
      </c>
      <c r="F54" s="178">
        <v>8.6094472575365604</v>
      </c>
      <c r="G54" s="177">
        <v>8.9929290464881202</v>
      </c>
      <c r="H54" s="178">
        <v>10.2842188039257</v>
      </c>
      <c r="I54" s="178">
        <v>12.001588916742</v>
      </c>
      <c r="J54" s="179">
        <v>12.696791790110598</v>
      </c>
      <c r="K54" s="177">
        <v>13.207604529601801</v>
      </c>
      <c r="L54" s="178">
        <v>13.574394663241799</v>
      </c>
      <c r="M54" s="178">
        <v>12.839564336122699</v>
      </c>
      <c r="N54" s="178">
        <v>12.3919160724961</v>
      </c>
      <c r="O54" s="177">
        <v>12.967409948857499</v>
      </c>
      <c r="P54" s="178">
        <v>14.0013552313393</v>
      </c>
      <c r="Q54" s="178">
        <v>14.609000470644899</v>
      </c>
      <c r="R54" s="179">
        <v>14.999923101805599</v>
      </c>
      <c r="S54" s="177">
        <v>15.188686029303401</v>
      </c>
      <c r="T54" s="178">
        <v>13.2998934291843</v>
      </c>
      <c r="U54" s="178">
        <v>12.5452746830819</v>
      </c>
      <c r="V54" s="178">
        <v>14.1296264613272</v>
      </c>
      <c r="W54" s="177">
        <v>13.716503948363201</v>
      </c>
      <c r="X54" s="178">
        <v>11.689406808137001</v>
      </c>
      <c r="Y54" s="178">
        <v>11.312005535473499</v>
      </c>
      <c r="Z54" s="179">
        <v>11.4891318055311</v>
      </c>
      <c r="AA54" s="177">
        <v>10.907960894598901</v>
      </c>
      <c r="AB54" s="178">
        <v>11.503952528747201</v>
      </c>
      <c r="AC54" s="178">
        <v>11.105948398530099</v>
      </c>
      <c r="AD54" s="178">
        <v>10.5579932344552</v>
      </c>
      <c r="AE54" s="177">
        <v>11.080871051472101</v>
      </c>
      <c r="AF54" s="178">
        <v>11.0916916052412</v>
      </c>
      <c r="AG54" s="178">
        <v>12.692772520569902</v>
      </c>
      <c r="AH54" s="179">
        <v>12.009310766034099</v>
      </c>
      <c r="AI54" s="177">
        <v>12.7531177519158</v>
      </c>
      <c r="AJ54" s="178">
        <v>13.186428303104199</v>
      </c>
      <c r="AK54" s="178">
        <v>13.401747677804901</v>
      </c>
      <c r="AL54" s="178">
        <v>13.3450483495187</v>
      </c>
      <c r="AM54" s="177">
        <v>13.767548533358299</v>
      </c>
      <c r="AN54" s="178">
        <v>14.905789137113999</v>
      </c>
      <c r="AO54" s="178">
        <v>15.0244233113705</v>
      </c>
      <c r="AP54" s="179">
        <v>14.273387066003899</v>
      </c>
      <c r="AQ54" s="177">
        <v>13.7309085749277</v>
      </c>
      <c r="AR54" s="178">
        <v>15.832151886067001</v>
      </c>
      <c r="AS54" s="178">
        <v>16.002871213898498</v>
      </c>
      <c r="AT54" s="178">
        <v>17.127362725126698</v>
      </c>
      <c r="AU54" s="177">
        <v>18.9578444089308</v>
      </c>
      <c r="AV54" s="178">
        <v>17.468574836365502</v>
      </c>
      <c r="AW54" s="178">
        <v>16.493222241288201</v>
      </c>
      <c r="AX54" s="179">
        <v>18.489842383369702</v>
      </c>
      <c r="AY54" s="177">
        <v>18.5040564755055</v>
      </c>
      <c r="AZ54" s="178">
        <v>14.626606089976701</v>
      </c>
      <c r="BA54" s="178">
        <v>14.1895461095499</v>
      </c>
      <c r="BB54" s="179">
        <v>9.911557236800979</v>
      </c>
      <c r="BC54" s="177">
        <v>6.7837317494118201</v>
      </c>
      <c r="BD54" s="178">
        <v>8.4260575130363904</v>
      </c>
      <c r="BE54" s="178">
        <v>10.5636805192712</v>
      </c>
      <c r="BF54" s="180">
        <v>8.0946043728134391</v>
      </c>
      <c r="BG54" s="186">
        <v>10.315022337427999</v>
      </c>
      <c r="BH54" s="182">
        <v>12.031645662303001</v>
      </c>
      <c r="BI54" s="182">
        <v>11.708857111078</v>
      </c>
      <c r="BJ54" s="183">
        <v>12.096027482467001</v>
      </c>
      <c r="BK54" s="184">
        <v>13.117724794633999</v>
      </c>
      <c r="BL54" s="182">
        <v>13.234617640332999</v>
      </c>
      <c r="BM54" s="182">
        <v>12.771526483990002</v>
      </c>
      <c r="BN54" s="183">
        <v>12.173775246835</v>
      </c>
      <c r="BO54" s="184">
        <v>10.971832964087</v>
      </c>
      <c r="BP54" s="182">
        <v>10.430378081200001</v>
      </c>
      <c r="BQ54" s="182">
        <v>9.9542634735150006</v>
      </c>
      <c r="BR54" s="183">
        <v>9.6778975220489993</v>
      </c>
      <c r="BS54" s="184">
        <v>9.0441307637919994</v>
      </c>
      <c r="BT54" s="182">
        <v>8.041740502974001</v>
      </c>
      <c r="BU54" s="182">
        <v>8.9231644432180008</v>
      </c>
      <c r="BV54" s="183">
        <v>9.4520846298430001</v>
      </c>
      <c r="BW54" s="184">
        <v>9.541268672715999</v>
      </c>
      <c r="BX54" s="182">
        <v>9.1662191760729979</v>
      </c>
      <c r="BY54" s="182">
        <v>9.7619618511509998</v>
      </c>
      <c r="BZ54" s="183">
        <v>9.3469067847259986</v>
      </c>
      <c r="CA54" s="185">
        <v>9.4019549708180001</v>
      </c>
      <c r="CB54" s="182">
        <v>10.49394730215</v>
      </c>
      <c r="CC54" s="182">
        <v>11.584386056237999</v>
      </c>
      <c r="CD54" s="183">
        <v>11.233660305501999</v>
      </c>
      <c r="CE54" s="184">
        <v>12.309491222417</v>
      </c>
      <c r="CF54" s="182">
        <v>12.384996643815001</v>
      </c>
      <c r="CG54" s="182">
        <v>13.094652766480998</v>
      </c>
      <c r="CH54" s="182">
        <v>15.784417011435002</v>
      </c>
      <c r="CI54" s="184">
        <v>17.276479922404</v>
      </c>
      <c r="CJ54" s="182">
        <v>20.351169434509</v>
      </c>
      <c r="CK54" s="182">
        <v>17.629170221207001</v>
      </c>
      <c r="CL54" s="183">
        <v>18.666014176614002</v>
      </c>
      <c r="CM54" s="184">
        <v>19.799980657254</v>
      </c>
      <c r="CN54" s="182">
        <v>19.201771349525998</v>
      </c>
      <c r="CO54" s="182">
        <v>16.776360010308004</v>
      </c>
      <c r="CP54" s="183">
        <v>17.313431338221999</v>
      </c>
      <c r="CQ54" s="184">
        <v>17.124007588797003</v>
      </c>
      <c r="CR54" s="182">
        <v>15.369247914118999</v>
      </c>
      <c r="CS54" s="182">
        <v>14.410702955523</v>
      </c>
      <c r="CT54" s="183">
        <v>15.888592259467002</v>
      </c>
      <c r="CU54" s="184">
        <v>12.576852696356001</v>
      </c>
      <c r="CV54" s="182">
        <v>5.549094105759</v>
      </c>
      <c r="CW54" s="182">
        <v>11.118324765800001</v>
      </c>
      <c r="CX54" s="183">
        <v>12.009522337898002</v>
      </c>
      <c r="CY54" s="183">
        <v>13.400441455316999</v>
      </c>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row>
    <row r="55" spans="1:995" s="311" customFormat="1" ht="14.25" customHeight="1" x14ac:dyDescent="0.2">
      <c r="A55" s="339"/>
      <c r="B55" s="301" t="s">
        <v>74</v>
      </c>
      <c r="C55" s="302">
        <v>35.0295892272175</v>
      </c>
      <c r="D55" s="303">
        <v>34.637912462021902</v>
      </c>
      <c r="E55" s="303">
        <v>35.308522648844097</v>
      </c>
      <c r="F55" s="303">
        <v>35.345311920788298</v>
      </c>
      <c r="G55" s="302">
        <v>34.555882603193702</v>
      </c>
      <c r="H55" s="303">
        <v>34.574455769364896</v>
      </c>
      <c r="I55" s="303">
        <v>33.271991240438297</v>
      </c>
      <c r="J55" s="304">
        <v>31.3810401080326</v>
      </c>
      <c r="K55" s="302">
        <v>29.4671055826099</v>
      </c>
      <c r="L55" s="303">
        <v>27.898198358371399</v>
      </c>
      <c r="M55" s="303">
        <v>26.484848796468</v>
      </c>
      <c r="N55" s="303">
        <v>25.9606487106545</v>
      </c>
      <c r="O55" s="302">
        <v>25.651316924456403</v>
      </c>
      <c r="P55" s="303">
        <v>24.234464278905602</v>
      </c>
      <c r="Q55" s="303">
        <v>22.7384741603768</v>
      </c>
      <c r="R55" s="304">
        <v>20.7601245679801</v>
      </c>
      <c r="S55" s="302">
        <v>19.379086485953</v>
      </c>
      <c r="T55" s="303">
        <v>18.611858856050102</v>
      </c>
      <c r="U55" s="303">
        <v>17.513395695729301</v>
      </c>
      <c r="V55" s="303">
        <v>16.502057612773502</v>
      </c>
      <c r="W55" s="302">
        <v>15.8285734210833</v>
      </c>
      <c r="X55" s="303">
        <v>15.5121680553556</v>
      </c>
      <c r="Y55" s="303">
        <v>16.544863229057597</v>
      </c>
      <c r="Z55" s="304">
        <v>18.0375557649683</v>
      </c>
      <c r="AA55" s="302">
        <v>19.417947200830103</v>
      </c>
      <c r="AB55" s="303">
        <v>20.688495872268302</v>
      </c>
      <c r="AC55" s="303">
        <v>21.4911073806459</v>
      </c>
      <c r="AD55" s="303">
        <v>23.2604427248815</v>
      </c>
      <c r="AE55" s="302">
        <v>24.520718100212402</v>
      </c>
      <c r="AF55" s="303">
        <v>25.965120468920198</v>
      </c>
      <c r="AG55" s="303">
        <v>26.5622756256695</v>
      </c>
      <c r="AH55" s="304">
        <v>26.927592573507699</v>
      </c>
      <c r="AI55" s="302">
        <v>26.2266421424303</v>
      </c>
      <c r="AJ55" s="303">
        <v>26.830322890768702</v>
      </c>
      <c r="AK55" s="303">
        <v>27.416171331873102</v>
      </c>
      <c r="AL55" s="303">
        <v>27.734062593358601</v>
      </c>
      <c r="AM55" s="302">
        <v>28.278816816110897</v>
      </c>
      <c r="AN55" s="303">
        <v>28.545057581392602</v>
      </c>
      <c r="AO55" s="303">
        <v>27.9225620376168</v>
      </c>
      <c r="AP55" s="304">
        <v>26.691096049181297</v>
      </c>
      <c r="AQ55" s="302">
        <v>26.269496936537202</v>
      </c>
      <c r="AR55" s="303">
        <v>24.422644219136799</v>
      </c>
      <c r="AS55" s="303">
        <v>23.5746353248364</v>
      </c>
      <c r="AT55" s="303">
        <v>22.447162299384502</v>
      </c>
      <c r="AU55" s="302">
        <v>21.224536389751503</v>
      </c>
      <c r="AV55" s="303">
        <v>20.081210393261898</v>
      </c>
      <c r="AW55" s="303">
        <v>20.147262690683899</v>
      </c>
      <c r="AX55" s="304">
        <v>19.8240381383734</v>
      </c>
      <c r="AY55" s="302">
        <v>19.531649121210602</v>
      </c>
      <c r="AZ55" s="303">
        <v>20.063554554084998</v>
      </c>
      <c r="BA55" s="303">
        <v>22.276334037198499</v>
      </c>
      <c r="BB55" s="304">
        <v>27.0777457241274</v>
      </c>
      <c r="BC55" s="302">
        <v>33.607895075781997</v>
      </c>
      <c r="BD55" s="303">
        <v>36.171147107386801</v>
      </c>
      <c r="BE55" s="303">
        <v>35.976201631017595</v>
      </c>
      <c r="BF55" s="305">
        <v>35.340932631821104</v>
      </c>
      <c r="BG55" s="306">
        <v>36.690262234598663</v>
      </c>
      <c r="BH55" s="307">
        <v>36.201247685225006</v>
      </c>
      <c r="BI55" s="307">
        <v>34.981810290132003</v>
      </c>
      <c r="BJ55" s="308">
        <v>34.547422404057997</v>
      </c>
      <c r="BK55" s="309">
        <v>33.804859173649668</v>
      </c>
      <c r="BL55" s="307">
        <v>33.253688316827329</v>
      </c>
      <c r="BM55" s="307">
        <v>33.580621461780325</v>
      </c>
      <c r="BN55" s="308">
        <v>34.688282484123668</v>
      </c>
      <c r="BO55" s="309">
        <v>36.232845249703999</v>
      </c>
      <c r="BP55" s="307">
        <v>36.919038059693335</v>
      </c>
      <c r="BQ55" s="307">
        <v>37.89756310810467</v>
      </c>
      <c r="BR55" s="308">
        <v>39.572766431752669</v>
      </c>
      <c r="BS55" s="309">
        <v>40.330831318632335</v>
      </c>
      <c r="BT55" s="307">
        <v>41.686724683582668</v>
      </c>
      <c r="BU55" s="307">
        <v>41.440747823228001</v>
      </c>
      <c r="BV55" s="308">
        <v>41.222399657853671</v>
      </c>
      <c r="BW55" s="309">
        <v>42.117087992669994</v>
      </c>
      <c r="BX55" s="307">
        <v>42.891887290932665</v>
      </c>
      <c r="BY55" s="307">
        <v>43.188128595031657</v>
      </c>
      <c r="BZ55" s="308">
        <v>43.821831896717661</v>
      </c>
      <c r="CA55" s="310">
        <v>44.20897078042367</v>
      </c>
      <c r="CB55" s="307">
        <v>44.645885003055653</v>
      </c>
      <c r="CC55" s="307">
        <v>43.844210271500337</v>
      </c>
      <c r="CD55" s="308">
        <v>43.467513379930004</v>
      </c>
      <c r="CE55" s="309">
        <v>42.940545140302007</v>
      </c>
      <c r="CF55" s="307">
        <v>42.205433334628999</v>
      </c>
      <c r="CG55" s="307">
        <v>41.736499775469333</v>
      </c>
      <c r="CH55" s="307">
        <v>39.982372313414999</v>
      </c>
      <c r="CI55" s="309">
        <v>40.035944681487329</v>
      </c>
      <c r="CJ55" s="307">
        <v>39.093685623324006</v>
      </c>
      <c r="CK55" s="307">
        <v>38.806485763270665</v>
      </c>
      <c r="CL55" s="308">
        <v>36.321215510348331</v>
      </c>
      <c r="CM55" s="309">
        <v>35.792687575082333</v>
      </c>
      <c r="CN55" s="307">
        <v>35.740782581775335</v>
      </c>
      <c r="CO55" s="307">
        <v>36.009639000522</v>
      </c>
      <c r="CP55" s="308">
        <v>34.345038860043665</v>
      </c>
      <c r="CQ55" s="309">
        <v>33.791173947278331</v>
      </c>
      <c r="CR55" s="307">
        <v>34.035643602450335</v>
      </c>
      <c r="CS55" s="307">
        <v>35.212347977845333</v>
      </c>
      <c r="CT55" s="308">
        <v>33.665982836705332</v>
      </c>
      <c r="CU55" s="309">
        <v>35.066495506136334</v>
      </c>
      <c r="CV55" s="307">
        <v>49.238153792877661</v>
      </c>
      <c r="CW55" s="307">
        <v>39.738008097771996</v>
      </c>
      <c r="CX55" s="308">
        <v>37.804705388678329</v>
      </c>
      <c r="CY55" s="308">
        <v>37.835605663757335</v>
      </c>
    </row>
    <row r="56" spans="1:995" s="311" customFormat="1" ht="14.25" customHeight="1" x14ac:dyDescent="0.2">
      <c r="A56" s="339"/>
      <c r="B56" s="301" t="s">
        <v>75</v>
      </c>
      <c r="C56" s="302">
        <v>3.5500470644342701</v>
      </c>
      <c r="D56" s="303">
        <v>3.7382692568777403</v>
      </c>
      <c r="E56" s="303">
        <v>3.9206017220373299</v>
      </c>
      <c r="F56" s="303">
        <v>3.8765092422419598</v>
      </c>
      <c r="G56" s="302">
        <v>3.8474134153447199</v>
      </c>
      <c r="H56" s="303">
        <v>3.9550707463466601</v>
      </c>
      <c r="I56" s="303">
        <v>3.7591534159987501</v>
      </c>
      <c r="J56" s="304">
        <v>3.5979083264937399</v>
      </c>
      <c r="K56" s="302">
        <v>3.5186371130482597</v>
      </c>
      <c r="L56" s="303">
        <v>3.1487313958500298</v>
      </c>
      <c r="M56" s="303">
        <v>3.0352408095874299</v>
      </c>
      <c r="N56" s="303">
        <v>3.30213838508983</v>
      </c>
      <c r="O56" s="302">
        <v>3.1183048069016999</v>
      </c>
      <c r="P56" s="303">
        <v>2.9386259062618403</v>
      </c>
      <c r="Q56" s="303">
        <v>2.7698489194021798</v>
      </c>
      <c r="R56" s="304">
        <v>2.4884327804368298</v>
      </c>
      <c r="S56" s="302">
        <v>2.2032240962531402</v>
      </c>
      <c r="T56" s="303">
        <v>2.17898943847019</v>
      </c>
      <c r="U56" s="303">
        <v>2.2557631646601597</v>
      </c>
      <c r="V56" s="303">
        <v>2.0553302208709203</v>
      </c>
      <c r="W56" s="302">
        <v>2.10739183072568</v>
      </c>
      <c r="X56" s="303">
        <v>2.1335649842254703</v>
      </c>
      <c r="Y56" s="303">
        <v>2.11502041368573</v>
      </c>
      <c r="Z56" s="304">
        <v>2.34606193589482</v>
      </c>
      <c r="AA56" s="302">
        <v>2.4824852431325697</v>
      </c>
      <c r="AB56" s="303">
        <v>2.5988945103898802</v>
      </c>
      <c r="AC56" s="303">
        <v>2.70687120059242</v>
      </c>
      <c r="AD56" s="303">
        <v>2.7658957559543302</v>
      </c>
      <c r="AE56" s="302">
        <v>2.9722800906251199</v>
      </c>
      <c r="AF56" s="303">
        <v>3.1368596939048996</v>
      </c>
      <c r="AG56" s="303">
        <v>3.0856050165360496</v>
      </c>
      <c r="AH56" s="304">
        <v>3.23083458136683</v>
      </c>
      <c r="AI56" s="302">
        <v>3.4534415124686104</v>
      </c>
      <c r="AJ56" s="303">
        <v>3.6293668531976402</v>
      </c>
      <c r="AK56" s="303">
        <v>3.8588054248389398</v>
      </c>
      <c r="AL56" s="303">
        <v>3.7398189187314803</v>
      </c>
      <c r="AM56" s="302">
        <v>3.8116832805060699</v>
      </c>
      <c r="AN56" s="303">
        <v>3.9757020869958901</v>
      </c>
      <c r="AO56" s="303">
        <v>4.16969873974808</v>
      </c>
      <c r="AP56" s="304">
        <v>4.3087870998592797</v>
      </c>
      <c r="AQ56" s="302">
        <v>3.9314735486053101</v>
      </c>
      <c r="AR56" s="303">
        <v>3.7550722001897601</v>
      </c>
      <c r="AS56" s="303">
        <v>3.72567383505476</v>
      </c>
      <c r="AT56" s="303">
        <v>3.5923911281990399</v>
      </c>
      <c r="AU56" s="302">
        <v>3.5482355839069402</v>
      </c>
      <c r="AV56" s="303">
        <v>3.1849913767611904</v>
      </c>
      <c r="AW56" s="303">
        <v>3.26956012771875</v>
      </c>
      <c r="AX56" s="304">
        <v>3.3001358766279298</v>
      </c>
      <c r="AY56" s="302">
        <v>3.5016262875445499</v>
      </c>
      <c r="AZ56" s="303">
        <v>3.6486169234638002</v>
      </c>
      <c r="BA56" s="303">
        <v>3.9149694221974602</v>
      </c>
      <c r="BB56" s="304">
        <v>4.3651429682936493</v>
      </c>
      <c r="BC56" s="302">
        <v>4.9118929834213505</v>
      </c>
      <c r="BD56" s="303">
        <v>5.6810432289509798</v>
      </c>
      <c r="BE56" s="303">
        <v>5.8752527107617896</v>
      </c>
      <c r="BF56" s="305">
        <v>5.8797934455590104</v>
      </c>
      <c r="BG56" s="306">
        <v>5.7889261044679996</v>
      </c>
      <c r="BH56" s="307">
        <v>5.6539349088143345</v>
      </c>
      <c r="BI56" s="307">
        <v>5.6566544994406662</v>
      </c>
      <c r="BJ56" s="308">
        <v>5.8421721155736668</v>
      </c>
      <c r="BK56" s="309">
        <v>5.756324374808333</v>
      </c>
      <c r="BL56" s="307">
        <v>5.7285842471283335</v>
      </c>
      <c r="BM56" s="307">
        <v>5.7016799461816667</v>
      </c>
      <c r="BN56" s="308">
        <v>5.7052039674320003</v>
      </c>
      <c r="BO56" s="309">
        <v>5.9445212122446671</v>
      </c>
      <c r="BP56" s="307">
        <v>6.1039145733410001</v>
      </c>
      <c r="BQ56" s="307">
        <v>6.3123247857943321</v>
      </c>
      <c r="BR56" s="308">
        <v>6.5379110752763339</v>
      </c>
      <c r="BS56" s="309">
        <v>6.8486175497593331</v>
      </c>
      <c r="BT56" s="307">
        <v>6.8322044365800005</v>
      </c>
      <c r="BU56" s="307">
        <v>6.8554170126466669</v>
      </c>
      <c r="BV56" s="308">
        <v>6.8519366548246659</v>
      </c>
      <c r="BW56" s="309">
        <v>6.9612144771716666</v>
      </c>
      <c r="BX56" s="307">
        <v>7.2256075156199993</v>
      </c>
      <c r="BY56" s="307">
        <v>7.2158955536723335</v>
      </c>
      <c r="BZ56" s="308">
        <v>7.3750579473833326</v>
      </c>
      <c r="CA56" s="310">
        <v>7.2320405202723341</v>
      </c>
      <c r="CB56" s="307">
        <v>7.5217421004390008</v>
      </c>
      <c r="CC56" s="307">
        <v>7.229522438959334</v>
      </c>
      <c r="CD56" s="308">
        <v>7.4618129945809999</v>
      </c>
      <c r="CE56" s="309">
        <v>7.4076498622653331</v>
      </c>
      <c r="CF56" s="307">
        <v>7.263923919212</v>
      </c>
      <c r="CG56" s="307">
        <v>7.0441687746646666</v>
      </c>
      <c r="CH56" s="307">
        <v>7.066948958305999</v>
      </c>
      <c r="CI56" s="309">
        <v>7.0024266549140002</v>
      </c>
      <c r="CJ56" s="307">
        <v>6.6477171553763332</v>
      </c>
      <c r="CK56" s="307">
        <v>6.8089391092686666</v>
      </c>
      <c r="CL56" s="308">
        <v>6.5667476067306669</v>
      </c>
      <c r="CM56" s="309">
        <v>6.5686115889306675</v>
      </c>
      <c r="CN56" s="307">
        <v>6.242089186037</v>
      </c>
      <c r="CO56" s="307">
        <v>6.3807632192989994</v>
      </c>
      <c r="CP56" s="308">
        <v>6.0742471891310004</v>
      </c>
      <c r="CQ56" s="309">
        <v>6.1471900455216675</v>
      </c>
      <c r="CR56" s="307">
        <v>6.1465517420889997</v>
      </c>
      <c r="CS56" s="307">
        <v>6.4547546418653337</v>
      </c>
      <c r="CT56" s="308">
        <v>6.1260828837276664</v>
      </c>
      <c r="CU56" s="309">
        <v>6.8681153266493338</v>
      </c>
      <c r="CV56" s="307">
        <v>6.7150076488139998</v>
      </c>
      <c r="CW56" s="307">
        <v>6.8407388374770006</v>
      </c>
      <c r="CX56" s="308">
        <v>6.8270557751043333</v>
      </c>
      <c r="CY56" s="308">
        <v>6.8802285394536664</v>
      </c>
    </row>
    <row r="57" spans="1:995" s="311" customFormat="1" ht="14.25" customHeight="1" x14ac:dyDescent="0.2">
      <c r="A57" s="339"/>
      <c r="B57" s="312" t="s">
        <v>76</v>
      </c>
      <c r="C57" s="313">
        <v>5.2181256023008702</v>
      </c>
      <c r="D57" s="314">
        <v>5.7952155710050404</v>
      </c>
      <c r="E57" s="314">
        <v>6.2829778290041203</v>
      </c>
      <c r="F57" s="314">
        <v>6.5792548638055894</v>
      </c>
      <c r="G57" s="313">
        <v>6.9226992511287202</v>
      </c>
      <c r="H57" s="314">
        <v>7.39134217419282</v>
      </c>
      <c r="I57" s="314">
        <v>8.0110035568959805</v>
      </c>
      <c r="J57" s="315">
        <v>8.1940374228821593</v>
      </c>
      <c r="K57" s="313">
        <v>8.1239420809506306</v>
      </c>
      <c r="L57" s="314">
        <v>7.9087041344792599</v>
      </c>
      <c r="M57" s="314">
        <v>7.2868071539944808</v>
      </c>
      <c r="N57" s="314">
        <v>7.7171385038767104</v>
      </c>
      <c r="O57" s="313">
        <v>7.4792020315485495</v>
      </c>
      <c r="P57" s="314">
        <v>7.5995719128338592</v>
      </c>
      <c r="Q57" s="314">
        <v>7.5544359519430699</v>
      </c>
      <c r="R57" s="315">
        <v>7.5151521559815704</v>
      </c>
      <c r="S57" s="313">
        <v>6.8115371114171506</v>
      </c>
      <c r="T57" s="314">
        <v>5.97614935830505</v>
      </c>
      <c r="U57" s="314">
        <v>5.6680687547015207</v>
      </c>
      <c r="V57" s="314">
        <v>5.5848767423165002</v>
      </c>
      <c r="W57" s="313">
        <v>5.7431176760284801</v>
      </c>
      <c r="X57" s="314">
        <v>5.4490877158485702</v>
      </c>
      <c r="Y57" s="314">
        <v>5.1553037556841801</v>
      </c>
      <c r="Z57" s="315">
        <v>5.0987921642910594</v>
      </c>
      <c r="AA57" s="313">
        <v>5.4559088468792094</v>
      </c>
      <c r="AB57" s="314">
        <v>5.6436852746572104</v>
      </c>
      <c r="AC57" s="314">
        <v>5.7637528748499696</v>
      </c>
      <c r="AD57" s="314">
        <v>5.8852807582913504</v>
      </c>
      <c r="AE57" s="313">
        <v>6.2522875324884497</v>
      </c>
      <c r="AF57" s="314">
        <v>6.6698909559450801</v>
      </c>
      <c r="AG57" s="314">
        <v>7.1574432552029901</v>
      </c>
      <c r="AH57" s="315">
        <v>7.4457498692611299</v>
      </c>
      <c r="AI57" s="313">
        <v>7.7839532136319907</v>
      </c>
      <c r="AJ57" s="314">
        <v>8.1747255486431207</v>
      </c>
      <c r="AK57" s="314">
        <v>8.4718470336423302</v>
      </c>
      <c r="AL57" s="314">
        <v>9.0124644974378807</v>
      </c>
      <c r="AM57" s="313">
        <v>8.8874222256668602</v>
      </c>
      <c r="AN57" s="314">
        <v>9.212088510711979</v>
      </c>
      <c r="AO57" s="314">
        <v>9.6031286461905196</v>
      </c>
      <c r="AP57" s="315">
        <v>9.6167670022199196</v>
      </c>
      <c r="AQ57" s="313">
        <v>9.3716270822454</v>
      </c>
      <c r="AR57" s="314">
        <v>9.29956521670303</v>
      </c>
      <c r="AS57" s="314">
        <v>8.9013124883554191</v>
      </c>
      <c r="AT57" s="314">
        <v>8.7876114514871198</v>
      </c>
      <c r="AU57" s="313">
        <v>8.9843189127820011</v>
      </c>
      <c r="AV57" s="314">
        <v>8.3575351097237913</v>
      </c>
      <c r="AW57" s="314">
        <v>8.0288086016486204</v>
      </c>
      <c r="AX57" s="315">
        <v>8.0847083981270593</v>
      </c>
      <c r="AY57" s="313">
        <v>8.1836919434559707</v>
      </c>
      <c r="AZ57" s="314">
        <v>7.9383222855261906</v>
      </c>
      <c r="BA57" s="314">
        <v>7.6680612613254802</v>
      </c>
      <c r="BB57" s="315">
        <v>7.6645931427874405</v>
      </c>
      <c r="BC57" s="313">
        <v>7.9260554929708098</v>
      </c>
      <c r="BD57" s="314">
        <v>10.556186149016002</v>
      </c>
      <c r="BE57" s="314">
        <v>11.993930327483</v>
      </c>
      <c r="BF57" s="316">
        <v>12.4794948059926</v>
      </c>
      <c r="BG57" s="317">
        <v>13.247620465216668</v>
      </c>
      <c r="BH57" s="318">
        <v>13.848170624374669</v>
      </c>
      <c r="BI57" s="318">
        <v>14.256104845882668</v>
      </c>
      <c r="BJ57" s="319">
        <v>14.808722288061334</v>
      </c>
      <c r="BK57" s="320">
        <v>15.793420582075335</v>
      </c>
      <c r="BL57" s="318">
        <v>15.616765786061</v>
      </c>
      <c r="BM57" s="318">
        <v>14.722989520392666</v>
      </c>
      <c r="BN57" s="319">
        <v>15.018110289343667</v>
      </c>
      <c r="BO57" s="320">
        <v>15.256399623555</v>
      </c>
      <c r="BP57" s="318">
        <v>15.433068585796001</v>
      </c>
      <c r="BQ57" s="318">
        <v>15.560816226787001</v>
      </c>
      <c r="BR57" s="319">
        <v>15.588367616945</v>
      </c>
      <c r="BS57" s="320">
        <v>16.182044652383002</v>
      </c>
      <c r="BT57" s="318">
        <v>16.59675695570267</v>
      </c>
      <c r="BU57" s="318">
        <v>17.368912033678335</v>
      </c>
      <c r="BV57" s="319">
        <v>18.035475294228334</v>
      </c>
      <c r="BW57" s="320">
        <v>17.825353842961331</v>
      </c>
      <c r="BX57" s="318">
        <v>18.142852169904998</v>
      </c>
      <c r="BY57" s="318">
        <v>18.889427646228334</v>
      </c>
      <c r="BZ57" s="319">
        <v>18.495264989944666</v>
      </c>
      <c r="CA57" s="321">
        <v>18.964034785820999</v>
      </c>
      <c r="CB57" s="318">
        <v>20.497151361182002</v>
      </c>
      <c r="CC57" s="318">
        <v>21.427431329721667</v>
      </c>
      <c r="CD57" s="319">
        <v>20.636042567426998</v>
      </c>
      <c r="CE57" s="320">
        <v>20.281055123291004</v>
      </c>
      <c r="CF57" s="318">
        <v>20.558608553508662</v>
      </c>
      <c r="CG57" s="318">
        <v>21.558241949493336</v>
      </c>
      <c r="CH57" s="318">
        <v>22.043807189135332</v>
      </c>
      <c r="CI57" s="320">
        <v>21.803206709983332</v>
      </c>
      <c r="CJ57" s="318">
        <v>22.523593801895331</v>
      </c>
      <c r="CK57" s="318">
        <v>22.263055701033331</v>
      </c>
      <c r="CL57" s="319">
        <v>22.761058401964998</v>
      </c>
      <c r="CM57" s="320">
        <v>22.822129964976334</v>
      </c>
      <c r="CN57" s="318">
        <v>21.886651143076001</v>
      </c>
      <c r="CO57" s="318">
        <v>20.997537111630002</v>
      </c>
      <c r="CP57" s="319">
        <v>22.093912182969664</v>
      </c>
      <c r="CQ57" s="320">
        <v>22.228287252227336</v>
      </c>
      <c r="CR57" s="318">
        <v>21.715946707478665</v>
      </c>
      <c r="CS57" s="318">
        <v>20.837632604382666</v>
      </c>
      <c r="CT57" s="319">
        <v>21.486627144652665</v>
      </c>
      <c r="CU57" s="320">
        <v>20.393694019277998</v>
      </c>
      <c r="CV57" s="318">
        <v>13.307608798515668</v>
      </c>
      <c r="CW57" s="318">
        <v>22.193900438144333</v>
      </c>
      <c r="CX57" s="319">
        <v>22.815566570444002</v>
      </c>
      <c r="CY57" s="319">
        <v>23.153363582382998</v>
      </c>
    </row>
    <row r="58" spans="1:995" ht="14.25" customHeight="1" x14ac:dyDescent="0.2">
      <c r="A58" s="339" t="s">
        <v>79</v>
      </c>
      <c r="B58" s="156" t="s">
        <v>72</v>
      </c>
      <c r="C58" s="188">
        <v>2.4116636751799803</v>
      </c>
      <c r="D58" s="189">
        <v>2.4269819405608</v>
      </c>
      <c r="E58" s="189">
        <v>2.6030715943601601</v>
      </c>
      <c r="F58" s="189">
        <v>2.51130522098524</v>
      </c>
      <c r="G58" s="188">
        <v>2.4152261496445497</v>
      </c>
      <c r="H58" s="189">
        <v>2.3963296623932804</v>
      </c>
      <c r="I58" s="189">
        <v>2.4263279437360201</v>
      </c>
      <c r="J58" s="190">
        <v>2.2077929981383502</v>
      </c>
      <c r="K58" s="188">
        <v>2.1971046389209401</v>
      </c>
      <c r="L58" s="189">
        <v>2.13936142619725</v>
      </c>
      <c r="M58" s="189">
        <v>2.0925513936175197</v>
      </c>
      <c r="N58" s="189">
        <v>2.1010299726524702</v>
      </c>
      <c r="O58" s="188">
        <v>2.1130007026886801</v>
      </c>
      <c r="P58" s="189">
        <v>2.0993389447546402</v>
      </c>
      <c r="Q58" s="189">
        <v>2.01720122819337</v>
      </c>
      <c r="R58" s="190">
        <v>2.1326585846107302</v>
      </c>
      <c r="S58" s="188">
        <v>2.0869611017394498</v>
      </c>
      <c r="T58" s="189">
        <v>1.9982117387076901</v>
      </c>
      <c r="U58" s="189">
        <v>1.9468615217915799</v>
      </c>
      <c r="V58" s="189">
        <v>2.0677352329154899</v>
      </c>
      <c r="W58" s="188">
        <v>2.0682487093531599</v>
      </c>
      <c r="X58" s="189">
        <v>2.1863217431625097</v>
      </c>
      <c r="Y58" s="189">
        <v>2.2054484741649998</v>
      </c>
      <c r="Z58" s="190">
        <v>2.2679548700999801</v>
      </c>
      <c r="AA58" s="188">
        <v>2.4900150312896199</v>
      </c>
      <c r="AB58" s="189">
        <v>2.5365183964645697</v>
      </c>
      <c r="AC58" s="189">
        <v>2.6926743265525199</v>
      </c>
      <c r="AD58" s="189">
        <v>2.8175306609847697</v>
      </c>
      <c r="AE58" s="188">
        <v>2.9775127364787699</v>
      </c>
      <c r="AF58" s="189">
        <v>3.1993367831986204</v>
      </c>
      <c r="AG58" s="189">
        <v>3.3504716800388903</v>
      </c>
      <c r="AH58" s="190">
        <v>3.4141043475825601</v>
      </c>
      <c r="AI58" s="188">
        <v>3.5137814274087198</v>
      </c>
      <c r="AJ58" s="189">
        <v>3.61627145827357</v>
      </c>
      <c r="AK58" s="189">
        <v>3.64094788612605</v>
      </c>
      <c r="AL58" s="189">
        <v>3.5914828269146399</v>
      </c>
      <c r="AM58" s="188">
        <v>3.5874324955911301</v>
      </c>
      <c r="AN58" s="189">
        <v>3.67723484911446</v>
      </c>
      <c r="AO58" s="189">
        <v>3.8248100001965097</v>
      </c>
      <c r="AP58" s="190">
        <v>3.83991205583165</v>
      </c>
      <c r="AQ58" s="188">
        <v>3.8019060376425502</v>
      </c>
      <c r="AR58" s="189">
        <v>3.7817915684305401</v>
      </c>
      <c r="AS58" s="189">
        <v>3.7110803375931098</v>
      </c>
      <c r="AT58" s="189">
        <v>3.7606801101416001</v>
      </c>
      <c r="AU58" s="188">
        <v>3.7524019523518199</v>
      </c>
      <c r="AV58" s="189">
        <v>3.6598314530233802</v>
      </c>
      <c r="AW58" s="189">
        <v>3.6570092667023602</v>
      </c>
      <c r="AX58" s="190">
        <v>3.6090819585344898</v>
      </c>
      <c r="AY58" s="188">
        <v>3.5844881711174796</v>
      </c>
      <c r="AZ58" s="189">
        <v>3.5018635777478297</v>
      </c>
      <c r="BA58" s="189">
        <v>3.37465775885354</v>
      </c>
      <c r="BB58" s="190">
        <v>3.4078037451025396</v>
      </c>
      <c r="BC58" s="188">
        <v>3.4080807319105002</v>
      </c>
      <c r="BD58" s="189">
        <v>3.3481978134377202</v>
      </c>
      <c r="BE58" s="189">
        <v>3.3829192864020601</v>
      </c>
      <c r="BF58" s="191">
        <v>3.3264627200840899</v>
      </c>
      <c r="BG58" s="181">
        <v>3.5644838783599999</v>
      </c>
      <c r="BH58" s="192">
        <v>3.5200071958040002</v>
      </c>
      <c r="BI58" s="192">
        <v>3.622031458366</v>
      </c>
      <c r="BJ58" s="193">
        <v>3.5617456440550006</v>
      </c>
      <c r="BK58" s="194">
        <v>3.6181367538019993</v>
      </c>
      <c r="BL58" s="192">
        <v>3.6204248756870001</v>
      </c>
      <c r="BM58" s="192">
        <v>3.838658338149</v>
      </c>
      <c r="BN58" s="193">
        <v>3.7725131148700002</v>
      </c>
      <c r="BO58" s="194">
        <v>3.7475103849610001</v>
      </c>
      <c r="BP58" s="192">
        <v>3.6318412566140004</v>
      </c>
      <c r="BQ58" s="192">
        <v>3.5848538997700001</v>
      </c>
      <c r="BR58" s="193">
        <v>3.4885298231449995</v>
      </c>
      <c r="BS58" s="194">
        <v>3.4839879471099993</v>
      </c>
      <c r="BT58" s="192">
        <v>3.4609640944010001</v>
      </c>
      <c r="BU58" s="192">
        <v>3.6691855342970001</v>
      </c>
      <c r="BV58" s="193">
        <v>3.7451960441709997</v>
      </c>
      <c r="BW58" s="194">
        <v>3.8949660442450003</v>
      </c>
      <c r="BX58" s="192">
        <v>3.9885965297750001</v>
      </c>
      <c r="BY58" s="192">
        <v>4.0049592742879998</v>
      </c>
      <c r="BZ58" s="193">
        <v>4.0893772649989995</v>
      </c>
      <c r="CA58" s="195">
        <v>4.3592467781559998</v>
      </c>
      <c r="CB58" s="192">
        <v>4.5109481465350001</v>
      </c>
      <c r="CC58" s="192">
        <v>4.532023718304</v>
      </c>
      <c r="CD58" s="193">
        <v>4.7926596542429998</v>
      </c>
      <c r="CE58" s="194">
        <v>4.9548588933589999</v>
      </c>
      <c r="CF58" s="192">
        <v>5.1876547901689998</v>
      </c>
      <c r="CG58" s="192">
        <v>5.4904199850139994</v>
      </c>
      <c r="CH58" s="192">
        <v>5.5571648808200003</v>
      </c>
      <c r="CI58" s="194">
        <v>5.5176406772989992</v>
      </c>
      <c r="CJ58" s="192">
        <v>5.5562826714420002</v>
      </c>
      <c r="CK58" s="192">
        <v>5.3076818450320005</v>
      </c>
      <c r="CL58" s="193">
        <v>5.3045595090560003</v>
      </c>
      <c r="CM58" s="194">
        <v>5.0959859496330013</v>
      </c>
      <c r="CN58" s="192">
        <v>4.9657107353769998</v>
      </c>
      <c r="CO58" s="192">
        <v>4.7154683768369994</v>
      </c>
      <c r="CP58" s="193">
        <v>5.2793239910350005</v>
      </c>
      <c r="CQ58" s="194">
        <v>5.2625427545910011</v>
      </c>
      <c r="CR58" s="192">
        <v>5.2542076838210008</v>
      </c>
      <c r="CS58" s="192">
        <v>5.3669544273869993</v>
      </c>
      <c r="CT58" s="193">
        <v>5.1900797976940005</v>
      </c>
      <c r="CU58" s="194">
        <v>5.6255958523239995</v>
      </c>
      <c r="CV58" s="192">
        <v>4.0833626723260004</v>
      </c>
      <c r="CW58" s="192">
        <v>4.5035577777259999</v>
      </c>
      <c r="CX58" s="193">
        <v>4.6465851996410006</v>
      </c>
      <c r="CY58" s="193">
        <v>5.0135711454620004</v>
      </c>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row>
    <row r="59" spans="1:995" s="19" customFormat="1" ht="14.25" customHeight="1" x14ac:dyDescent="0.2">
      <c r="A59" s="339"/>
      <c r="B59" s="187" t="s">
        <v>73</v>
      </c>
      <c r="C59" s="177">
        <v>1.4585887709404701</v>
      </c>
      <c r="D59" s="178">
        <v>1.70420747883766</v>
      </c>
      <c r="E59" s="178">
        <v>2.0546612351571798</v>
      </c>
      <c r="F59" s="178">
        <v>1.8812186819321</v>
      </c>
      <c r="G59" s="177">
        <v>1.6811703654457999</v>
      </c>
      <c r="H59" s="178">
        <v>1.7447238626941401</v>
      </c>
      <c r="I59" s="178">
        <v>1.8957712939398601</v>
      </c>
      <c r="J59" s="179">
        <v>2.09661234631491</v>
      </c>
      <c r="K59" s="177">
        <v>2.2626620195496399</v>
      </c>
      <c r="L59" s="178">
        <v>2.18751331723672</v>
      </c>
      <c r="M59" s="178">
        <v>2.0574528972122699</v>
      </c>
      <c r="N59" s="178">
        <v>2.2818943528725999</v>
      </c>
      <c r="O59" s="177">
        <v>2.39713605775363</v>
      </c>
      <c r="P59" s="178">
        <v>2.5108642457524</v>
      </c>
      <c r="Q59" s="178">
        <v>2.6679125081854598</v>
      </c>
      <c r="R59" s="179">
        <v>2.6623689992067203</v>
      </c>
      <c r="S59" s="177">
        <v>2.8814360920400999</v>
      </c>
      <c r="T59" s="178">
        <v>3.2374723192663599</v>
      </c>
      <c r="U59" s="178">
        <v>2.5800367934016197</v>
      </c>
      <c r="V59" s="178">
        <v>2.7349945374948801</v>
      </c>
      <c r="W59" s="177">
        <v>2.8693377416960701</v>
      </c>
      <c r="X59" s="178">
        <v>2.9108938536333797</v>
      </c>
      <c r="Y59" s="178">
        <v>2.9322768228433702</v>
      </c>
      <c r="Z59" s="179">
        <v>2.9182852345274699</v>
      </c>
      <c r="AA59" s="177">
        <v>2.7748123155837998</v>
      </c>
      <c r="AB59" s="178">
        <v>2.8065830005532399</v>
      </c>
      <c r="AC59" s="178">
        <v>2.7957632162405299</v>
      </c>
      <c r="AD59" s="178">
        <v>2.8349291260656102</v>
      </c>
      <c r="AE59" s="177">
        <v>2.5321481219847799</v>
      </c>
      <c r="AF59" s="178">
        <v>2.6393930754772801</v>
      </c>
      <c r="AG59" s="178">
        <v>2.8226621751290999</v>
      </c>
      <c r="AH59" s="179">
        <v>2.6502416218882998</v>
      </c>
      <c r="AI59" s="177">
        <v>2.8813903597939898</v>
      </c>
      <c r="AJ59" s="178">
        <v>2.7373203589156501</v>
      </c>
      <c r="AK59" s="178">
        <v>2.8397643351790296</v>
      </c>
      <c r="AL59" s="178">
        <v>2.8783846720738504</v>
      </c>
      <c r="AM59" s="177">
        <v>2.96258756501669</v>
      </c>
      <c r="AN59" s="178">
        <v>3.09347474476071</v>
      </c>
      <c r="AO59" s="178">
        <v>2.7756378929223904</v>
      </c>
      <c r="AP59" s="179">
        <v>2.8497289106838197</v>
      </c>
      <c r="AQ59" s="177">
        <v>2.9827439354376302</v>
      </c>
      <c r="AR59" s="178">
        <v>2.8420198815625799</v>
      </c>
      <c r="AS59" s="178">
        <v>2.7799822131924703</v>
      </c>
      <c r="AT59" s="178">
        <v>3.0330342029022699</v>
      </c>
      <c r="AU59" s="177">
        <v>2.9940605354054401</v>
      </c>
      <c r="AV59" s="178">
        <v>2.9593826243314001</v>
      </c>
      <c r="AW59" s="178">
        <v>3.4388148274469299</v>
      </c>
      <c r="AX59" s="179">
        <v>3.0794090029559702</v>
      </c>
      <c r="AY59" s="177">
        <v>3.08956415959012</v>
      </c>
      <c r="AZ59" s="178">
        <v>3.1766806983150899</v>
      </c>
      <c r="BA59" s="178">
        <v>3.0651548929444496</v>
      </c>
      <c r="BB59" s="179">
        <v>3.2690278691587999</v>
      </c>
      <c r="BC59" s="177">
        <v>2.6955781074840202</v>
      </c>
      <c r="BD59" s="178">
        <v>2.5573893367159499</v>
      </c>
      <c r="BE59" s="178">
        <v>2.6326422281665298</v>
      </c>
      <c r="BF59" s="180">
        <v>2.2343025149006897</v>
      </c>
      <c r="BG59" s="186">
        <v>2.2853131503799999</v>
      </c>
      <c r="BH59" s="182">
        <v>2.3890027451529998</v>
      </c>
      <c r="BI59" s="182">
        <v>2.2673754749569999</v>
      </c>
      <c r="BJ59" s="183">
        <v>2.1971626760670002</v>
      </c>
      <c r="BK59" s="184">
        <v>2.5342568677789998</v>
      </c>
      <c r="BL59" s="182">
        <v>2.6131167083409998</v>
      </c>
      <c r="BM59" s="182">
        <v>2.745238506413</v>
      </c>
      <c r="BN59" s="183">
        <v>2.3475698783599999</v>
      </c>
      <c r="BO59" s="184">
        <v>2.4659693378140002</v>
      </c>
      <c r="BP59" s="182">
        <v>2.560319520947</v>
      </c>
      <c r="BQ59" s="182">
        <v>2.5107192307639998</v>
      </c>
      <c r="BR59" s="183">
        <v>2.6561237366350001</v>
      </c>
      <c r="BS59" s="184">
        <v>2.6258395406839998</v>
      </c>
      <c r="BT59" s="182">
        <v>2.6488537984839997</v>
      </c>
      <c r="BU59" s="182">
        <v>2.4705824271290004</v>
      </c>
      <c r="BV59" s="183">
        <v>2.5821327807739998</v>
      </c>
      <c r="BW59" s="184">
        <v>2.2379942103040005</v>
      </c>
      <c r="BX59" s="182">
        <v>2.392130614154</v>
      </c>
      <c r="BY59" s="182">
        <v>2.3569665974059997</v>
      </c>
      <c r="BZ59" s="183">
        <v>2.585207213151</v>
      </c>
      <c r="CA59" s="185">
        <v>2.241532209736</v>
      </c>
      <c r="CB59" s="182">
        <v>2.1759969964930002</v>
      </c>
      <c r="CC59" s="182">
        <v>2.8560663587300001</v>
      </c>
      <c r="CD59" s="183">
        <v>2.9776456059699998</v>
      </c>
      <c r="CE59" s="184">
        <v>2.8519525031709998</v>
      </c>
      <c r="CF59" s="182">
        <v>3.1172211709060003</v>
      </c>
      <c r="CG59" s="182">
        <v>2.8281033697270002</v>
      </c>
      <c r="CH59" s="182">
        <v>4.4525320201610006</v>
      </c>
      <c r="CI59" s="184">
        <v>4.7245290271379998</v>
      </c>
      <c r="CJ59" s="182">
        <v>5.4868595376259996</v>
      </c>
      <c r="CK59" s="182">
        <v>4.2582049854349995</v>
      </c>
      <c r="CL59" s="183">
        <v>3.7862841178390001</v>
      </c>
      <c r="CM59" s="184">
        <v>4.0340468642319998</v>
      </c>
      <c r="CN59" s="182">
        <v>3.9975288679039993</v>
      </c>
      <c r="CO59" s="182">
        <v>3.9612794682339998</v>
      </c>
      <c r="CP59" s="183">
        <v>3.8114966231360001</v>
      </c>
      <c r="CQ59" s="184">
        <v>4.226151437265</v>
      </c>
      <c r="CR59" s="182">
        <v>4.2181803442849999</v>
      </c>
      <c r="CS59" s="182">
        <v>4.7944449635600002</v>
      </c>
      <c r="CT59" s="183">
        <v>4.8673568613780001</v>
      </c>
      <c r="CU59" s="184">
        <v>3.8889355287650003</v>
      </c>
      <c r="CV59" s="182">
        <v>1.851456354717</v>
      </c>
      <c r="CW59" s="182">
        <v>2.9125075355030003</v>
      </c>
      <c r="CX59" s="183">
        <v>3.0236615015289998</v>
      </c>
      <c r="CY59" s="183">
        <v>3.0921345158869999</v>
      </c>
      <c r="ALE59"/>
      <c r="ALF59"/>
      <c r="ALG59"/>
    </row>
    <row r="60" spans="1:995" ht="14.25" customHeight="1" x14ac:dyDescent="0.2">
      <c r="A60" s="339"/>
      <c r="B60" s="163" t="s">
        <v>74</v>
      </c>
      <c r="C60" s="177">
        <v>5.6375590688973896</v>
      </c>
      <c r="D60" s="178">
        <v>5.6203825835363004</v>
      </c>
      <c r="E60" s="178">
        <v>5.7369241439648402</v>
      </c>
      <c r="F60" s="178">
        <v>5.8031734232219998</v>
      </c>
      <c r="G60" s="177">
        <v>5.7759909461244794</v>
      </c>
      <c r="H60" s="178">
        <v>5.8522908814466499</v>
      </c>
      <c r="I60" s="178">
        <v>5.8119323900050199</v>
      </c>
      <c r="J60" s="179">
        <v>5.6375377904806898</v>
      </c>
      <c r="K60" s="177">
        <v>5.5724049191129099</v>
      </c>
      <c r="L60" s="178">
        <v>5.3922126750371699</v>
      </c>
      <c r="M60" s="178">
        <v>5.2910236058817599</v>
      </c>
      <c r="N60" s="178">
        <v>5.30075856730189</v>
      </c>
      <c r="O60" s="177">
        <v>5.2613412346258297</v>
      </c>
      <c r="P60" s="178">
        <v>5.1759429355714905</v>
      </c>
      <c r="Q60" s="178">
        <v>4.9796168793384403</v>
      </c>
      <c r="R60" s="179">
        <v>4.77176665469627</v>
      </c>
      <c r="S60" s="177">
        <v>4.5857256773286998</v>
      </c>
      <c r="T60" s="178">
        <v>4.3377099304368505</v>
      </c>
      <c r="U60" s="178">
        <v>4.1795148383974503</v>
      </c>
      <c r="V60" s="178">
        <v>4.06622592008602</v>
      </c>
      <c r="W60" s="177">
        <v>3.9468106676605297</v>
      </c>
      <c r="X60" s="178">
        <v>3.9501126485556903</v>
      </c>
      <c r="Y60" s="178">
        <v>4.0930187017636799</v>
      </c>
      <c r="Z60" s="179">
        <v>4.3588553523759401</v>
      </c>
      <c r="AA60" s="177">
        <v>4.6379515296197198</v>
      </c>
      <c r="AB60" s="178">
        <v>4.9522738860754201</v>
      </c>
      <c r="AC60" s="178">
        <v>5.2429051367988606</v>
      </c>
      <c r="AD60" s="178">
        <v>5.5140816865435802</v>
      </c>
      <c r="AE60" s="177">
        <v>5.8379734898015601</v>
      </c>
      <c r="AF60" s="178">
        <v>6.2320546329425097</v>
      </c>
      <c r="AG60" s="178">
        <v>6.5024783574017597</v>
      </c>
      <c r="AH60" s="179">
        <v>6.6960540479295094</v>
      </c>
      <c r="AI60" s="177">
        <v>6.82908143172663</v>
      </c>
      <c r="AJ60" s="178">
        <v>7.0581364337101506</v>
      </c>
      <c r="AK60" s="178">
        <v>7.34857226098653</v>
      </c>
      <c r="AL60" s="178">
        <v>7.5224416271582601</v>
      </c>
      <c r="AM60" s="177">
        <v>7.8014839435763097</v>
      </c>
      <c r="AN60" s="178">
        <v>7.9435334120111003</v>
      </c>
      <c r="AO60" s="178">
        <v>7.8145496984682801</v>
      </c>
      <c r="AP60" s="179">
        <v>7.7316039070726603</v>
      </c>
      <c r="AQ60" s="177">
        <v>7.5358612166838901</v>
      </c>
      <c r="AR60" s="178">
        <v>7.18860280645585</v>
      </c>
      <c r="AS60" s="178">
        <v>6.8367622174879896</v>
      </c>
      <c r="AT60" s="178">
        <v>6.448414468298</v>
      </c>
      <c r="AU60" s="177">
        <v>6.2000142303492005</v>
      </c>
      <c r="AV60" s="178">
        <v>5.95561178053965</v>
      </c>
      <c r="AW60" s="178">
        <v>5.7965996484067004</v>
      </c>
      <c r="AX60" s="179">
        <v>5.6415744556516998</v>
      </c>
      <c r="AY60" s="177">
        <v>5.3768956945284403</v>
      </c>
      <c r="AZ60" s="178">
        <v>5.1826030147783602</v>
      </c>
      <c r="BA60" s="178">
        <v>5.23218516509698</v>
      </c>
      <c r="BB60" s="179">
        <v>5.5760608530620503</v>
      </c>
      <c r="BC60" s="177">
        <v>5.8883812212586095</v>
      </c>
      <c r="BD60" s="178">
        <v>6.1437001965532598</v>
      </c>
      <c r="BE60" s="178">
        <v>6.2843982152504791</v>
      </c>
      <c r="BF60" s="180">
        <v>6.30602884870697</v>
      </c>
      <c r="BG60" s="186">
        <v>7.0577355496093332</v>
      </c>
      <c r="BH60" s="182">
        <v>7.2686957319749999</v>
      </c>
      <c r="BI60" s="182">
        <v>7.4765422075870003</v>
      </c>
      <c r="BJ60" s="183">
        <v>7.6560701292966664</v>
      </c>
      <c r="BK60" s="184">
        <v>7.7323519556816676</v>
      </c>
      <c r="BL60" s="182">
        <v>7.6996699039779992</v>
      </c>
      <c r="BM60" s="182">
        <v>7.9969488626806671</v>
      </c>
      <c r="BN60" s="183">
        <v>7.9945807797103337</v>
      </c>
      <c r="BO60" s="184">
        <v>8.2416349531713333</v>
      </c>
      <c r="BP60" s="182">
        <v>8.3593446917156662</v>
      </c>
      <c r="BQ60" s="182">
        <v>8.5297942552579986</v>
      </c>
      <c r="BR60" s="183">
        <v>8.5787769295166676</v>
      </c>
      <c r="BS60" s="184">
        <v>8.7058054315803322</v>
      </c>
      <c r="BT60" s="182">
        <v>8.8371213110746663</v>
      </c>
      <c r="BU60" s="182">
        <v>8.9112230187740007</v>
      </c>
      <c r="BV60" s="183">
        <v>9.3309194246203333</v>
      </c>
      <c r="BW60" s="184">
        <v>9.5750569909506673</v>
      </c>
      <c r="BX60" s="182">
        <v>9.7936987814510008</v>
      </c>
      <c r="BY60" s="182">
        <v>10.020088695100002</v>
      </c>
      <c r="BZ60" s="183">
        <v>10.444721854012002</v>
      </c>
      <c r="CA60" s="185">
        <v>10.648475543697666</v>
      </c>
      <c r="CB60" s="182">
        <v>11.244896964409666</v>
      </c>
      <c r="CC60" s="182">
        <v>11.493044479463666</v>
      </c>
      <c r="CD60" s="183">
        <v>11.824286235351</v>
      </c>
      <c r="CE60" s="184">
        <v>12.176364349845002</v>
      </c>
      <c r="CF60" s="182">
        <v>12.275525149435333</v>
      </c>
      <c r="CG60" s="182">
        <v>12.62854461854433</v>
      </c>
      <c r="CH60" s="182">
        <v>13.073683786469667</v>
      </c>
      <c r="CI60" s="184">
        <v>13.551279740331999</v>
      </c>
      <c r="CJ60" s="182">
        <v>13.812467643568665</v>
      </c>
      <c r="CK60" s="182">
        <v>13.817521807467331</v>
      </c>
      <c r="CL60" s="183">
        <v>13.588239212497667</v>
      </c>
      <c r="CM60" s="184">
        <v>13.431431036149334</v>
      </c>
      <c r="CN60" s="182">
        <v>13.215876146223668</v>
      </c>
      <c r="CO60" s="182">
        <v>13.216889315842332</v>
      </c>
      <c r="CP60" s="183">
        <v>13.384790593252669</v>
      </c>
      <c r="CQ60" s="184">
        <v>12.578210989245001</v>
      </c>
      <c r="CR60" s="182">
        <v>12.278483012561331</v>
      </c>
      <c r="CS60" s="182">
        <v>12.326153696384999</v>
      </c>
      <c r="CT60" s="183">
        <v>12.018833641092666</v>
      </c>
      <c r="CU60" s="184">
        <v>12.210598613704002</v>
      </c>
      <c r="CV60" s="182">
        <v>16.294932267991001</v>
      </c>
      <c r="CW60" s="182">
        <v>13.593215239138669</v>
      </c>
      <c r="CX60" s="183">
        <v>12.934016443968</v>
      </c>
      <c r="CY60" s="183">
        <v>13.116372682164002</v>
      </c>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row>
    <row r="61" spans="1:995" ht="14.25" customHeight="1" x14ac:dyDescent="0.2">
      <c r="A61" s="339"/>
      <c r="B61" s="163" t="s">
        <v>75</v>
      </c>
      <c r="C61" s="177">
        <v>1.11386908283273</v>
      </c>
      <c r="D61" s="178">
        <v>1.0179679281445599</v>
      </c>
      <c r="E61" s="178">
        <v>1.0263816755252402</v>
      </c>
      <c r="F61" s="178">
        <v>1.02280276681295</v>
      </c>
      <c r="G61" s="177">
        <v>1.0886136268920399</v>
      </c>
      <c r="H61" s="178">
        <v>1.0483988504706099</v>
      </c>
      <c r="I61" s="178">
        <v>1.07212874860638</v>
      </c>
      <c r="J61" s="179">
        <v>1.07477841517022</v>
      </c>
      <c r="K61" s="177">
        <v>1.03806892425671</v>
      </c>
      <c r="L61" s="178">
        <v>1.04561596923192</v>
      </c>
      <c r="M61" s="178">
        <v>0.958110288601277</v>
      </c>
      <c r="N61" s="178">
        <v>1.07370425180331</v>
      </c>
      <c r="O61" s="177">
        <v>0.96851254979413703</v>
      </c>
      <c r="P61" s="178">
        <v>1.0174391270461101</v>
      </c>
      <c r="Q61" s="178">
        <v>1.04824797966878</v>
      </c>
      <c r="R61" s="179">
        <v>1.07404174536046</v>
      </c>
      <c r="S61" s="177">
        <v>0.99878123550002296</v>
      </c>
      <c r="T61" s="178">
        <v>0.90292341002574905</v>
      </c>
      <c r="U61" s="178">
        <v>0.90543958034363503</v>
      </c>
      <c r="V61" s="178">
        <v>0.81134757231276899</v>
      </c>
      <c r="W61" s="177">
        <v>0.81901091210450605</v>
      </c>
      <c r="X61" s="178">
        <v>0.85207973457841191</v>
      </c>
      <c r="Y61" s="178">
        <v>0.791862685198781</v>
      </c>
      <c r="Z61" s="179">
        <v>0.80141189549436609</v>
      </c>
      <c r="AA61" s="177">
        <v>0.80622719179478197</v>
      </c>
      <c r="AB61" s="178">
        <v>0.97745127368032902</v>
      </c>
      <c r="AC61" s="178">
        <v>0.98369857752705692</v>
      </c>
      <c r="AD61" s="178">
        <v>0.99403634600798296</v>
      </c>
      <c r="AE61" s="177">
        <v>1.1399220086270601</v>
      </c>
      <c r="AF61" s="178">
        <v>1.1799610753659899</v>
      </c>
      <c r="AG61" s="178">
        <v>1.1571890091084398</v>
      </c>
      <c r="AH61" s="179">
        <v>1.1911840573602201</v>
      </c>
      <c r="AI61" s="177">
        <v>1.2553935587898</v>
      </c>
      <c r="AJ61" s="178">
        <v>1.2839059243516899</v>
      </c>
      <c r="AK61" s="178">
        <v>1.28873611995531</v>
      </c>
      <c r="AL61" s="178">
        <v>1.40441181347229</v>
      </c>
      <c r="AM61" s="177">
        <v>1.38430389741101</v>
      </c>
      <c r="AN61" s="178">
        <v>1.37584344923417</v>
      </c>
      <c r="AO61" s="178">
        <v>1.4779748555451999</v>
      </c>
      <c r="AP61" s="179">
        <v>1.5730727941478699</v>
      </c>
      <c r="AQ61" s="177">
        <v>1.41524079534373</v>
      </c>
      <c r="AR61" s="178">
        <v>1.3886605824747902</v>
      </c>
      <c r="AS61" s="178">
        <v>1.41126989219299</v>
      </c>
      <c r="AT61" s="178">
        <v>1.3451222579815501</v>
      </c>
      <c r="AU61" s="177">
        <v>1.3881327850690801</v>
      </c>
      <c r="AV61" s="178">
        <v>1.35681603639851</v>
      </c>
      <c r="AW61" s="178">
        <v>1.3169321599878898</v>
      </c>
      <c r="AX61" s="179">
        <v>1.17908295029641</v>
      </c>
      <c r="AY61" s="177">
        <v>1.1963504632438802</v>
      </c>
      <c r="AZ61" s="178">
        <v>1.11532903450551</v>
      </c>
      <c r="BA61" s="178">
        <v>1.1483179166000199</v>
      </c>
      <c r="BB61" s="179">
        <v>1.1681857688753701</v>
      </c>
      <c r="BC61" s="177">
        <v>1.2032175367446101</v>
      </c>
      <c r="BD61" s="178">
        <v>1.30301289114117</v>
      </c>
      <c r="BE61" s="178">
        <v>1.28656183854021</v>
      </c>
      <c r="BF61" s="180">
        <v>1.3225813764601801</v>
      </c>
      <c r="BG61" s="186">
        <v>1.4935527401616666</v>
      </c>
      <c r="BH61" s="182">
        <v>1.4650754796530001</v>
      </c>
      <c r="BI61" s="182">
        <v>1.5269187403943334</v>
      </c>
      <c r="BJ61" s="183">
        <v>1.6397147465426667</v>
      </c>
      <c r="BK61" s="184">
        <v>1.705494384449</v>
      </c>
      <c r="BL61" s="182">
        <v>1.7316541597166668</v>
      </c>
      <c r="BM61" s="182">
        <v>1.7306628397913335</v>
      </c>
      <c r="BN61" s="183">
        <v>1.8104144132366666</v>
      </c>
      <c r="BO61" s="184">
        <v>1.7602088967480001</v>
      </c>
      <c r="BP61" s="182">
        <v>1.8331427752009997</v>
      </c>
      <c r="BQ61" s="182">
        <v>1.9296608481143331</v>
      </c>
      <c r="BR61" s="183">
        <v>1.9359805356139999</v>
      </c>
      <c r="BS61" s="184">
        <v>2.040347566540333</v>
      </c>
      <c r="BT61" s="182">
        <v>2.014604057188333</v>
      </c>
      <c r="BU61" s="182">
        <v>2.0029291395516666</v>
      </c>
      <c r="BV61" s="183">
        <v>1.9803632256023331</v>
      </c>
      <c r="BW61" s="184">
        <v>2.0812831715690003</v>
      </c>
      <c r="BX61" s="182">
        <v>2.1729234892516671</v>
      </c>
      <c r="BY61" s="182">
        <v>2.1772882291349998</v>
      </c>
      <c r="BZ61" s="183">
        <v>2.2412620065413336</v>
      </c>
      <c r="CA61" s="185">
        <v>2.3424169788069999</v>
      </c>
      <c r="CB61" s="182">
        <v>2.4076867060186666</v>
      </c>
      <c r="CC61" s="182">
        <v>2.5099870174686667</v>
      </c>
      <c r="CD61" s="183">
        <v>2.6176050656616665</v>
      </c>
      <c r="CE61" s="184">
        <v>2.6519791337743333</v>
      </c>
      <c r="CF61" s="182">
        <v>2.7050302772373334</v>
      </c>
      <c r="CG61" s="182">
        <v>2.8039671579436667</v>
      </c>
      <c r="CH61" s="182">
        <v>3.080339494175</v>
      </c>
      <c r="CI61" s="184">
        <v>3.0807609091826671</v>
      </c>
      <c r="CJ61" s="182">
        <v>3.2742880440586668</v>
      </c>
      <c r="CK61" s="182">
        <v>3.3141315907206663</v>
      </c>
      <c r="CL61" s="183">
        <v>3.2545131492969999</v>
      </c>
      <c r="CM61" s="184">
        <v>3.3249766828483334</v>
      </c>
      <c r="CN61" s="182">
        <v>3.3081904516306664</v>
      </c>
      <c r="CO61" s="182">
        <v>3.3789303904613335</v>
      </c>
      <c r="CP61" s="183">
        <v>3.3318269445466666</v>
      </c>
      <c r="CQ61" s="184">
        <v>3.3859522259696666</v>
      </c>
      <c r="CR61" s="182">
        <v>3.3080415784720003</v>
      </c>
      <c r="CS61" s="182">
        <v>3.2614560254669995</v>
      </c>
      <c r="CT61" s="183">
        <v>3.1115073731120004</v>
      </c>
      <c r="CU61" s="184">
        <v>3.4858870384919998</v>
      </c>
      <c r="CV61" s="182">
        <v>3.8552360110046666</v>
      </c>
      <c r="CW61" s="182">
        <v>3.3864690251796667</v>
      </c>
      <c r="CX61" s="183">
        <v>3.4118032601713333</v>
      </c>
      <c r="CY61" s="183">
        <v>3.3707283645839996</v>
      </c>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row>
    <row r="62" spans="1:995" s="19" customFormat="1" ht="14.25" customHeight="1" x14ac:dyDescent="0.2">
      <c r="A62" s="339"/>
      <c r="B62" s="196" t="s">
        <v>76</v>
      </c>
      <c r="C62" s="197">
        <v>1.3765710774180699</v>
      </c>
      <c r="D62" s="198">
        <v>1.5922702283450401</v>
      </c>
      <c r="E62" s="198">
        <v>1.6299737178945299</v>
      </c>
      <c r="F62" s="198">
        <v>1.64299889779152</v>
      </c>
      <c r="G62" s="197">
        <v>1.72098606932812</v>
      </c>
      <c r="H62" s="198">
        <v>1.8593331448407</v>
      </c>
      <c r="I62" s="198">
        <v>2.0003979270151699</v>
      </c>
      <c r="J62" s="199">
        <v>2.04924974177018</v>
      </c>
      <c r="K62" s="197">
        <v>2.1603355053398801</v>
      </c>
      <c r="L62" s="198">
        <v>2.1786256183339803</v>
      </c>
      <c r="M62" s="198">
        <v>2.0682193859826996</v>
      </c>
      <c r="N62" s="198">
        <v>2.1938324882533897</v>
      </c>
      <c r="O62" s="197">
        <v>2.20133387277777</v>
      </c>
      <c r="P62" s="198">
        <v>2.1965138143391298</v>
      </c>
      <c r="Q62" s="198">
        <v>2.15730605718921</v>
      </c>
      <c r="R62" s="199">
        <v>2.18009002163264</v>
      </c>
      <c r="S62" s="197">
        <v>2.1679620809029898</v>
      </c>
      <c r="T62" s="198">
        <v>2.1331610564016903</v>
      </c>
      <c r="U62" s="198">
        <v>2.0708938917331801</v>
      </c>
      <c r="V62" s="198">
        <v>2.1142409052196198</v>
      </c>
      <c r="W62" s="197">
        <v>2.0163816845642901</v>
      </c>
      <c r="X62" s="198">
        <v>1.8968112458077702</v>
      </c>
      <c r="Y62" s="198">
        <v>1.90367365559111</v>
      </c>
      <c r="Z62" s="199">
        <v>1.84741496435053</v>
      </c>
      <c r="AA62" s="197">
        <v>1.9200470280095301</v>
      </c>
      <c r="AB62" s="198">
        <v>1.9092196231857599</v>
      </c>
      <c r="AC62" s="198">
        <v>1.95286751094976</v>
      </c>
      <c r="AD62" s="198">
        <v>1.99778202034149</v>
      </c>
      <c r="AE62" s="197">
        <v>2.0402849586367999</v>
      </c>
      <c r="AF62" s="198">
        <v>2.1578439995884202</v>
      </c>
      <c r="AG62" s="198">
        <v>2.3085971833433101</v>
      </c>
      <c r="AH62" s="199">
        <v>2.3754231421779299</v>
      </c>
      <c r="AI62" s="197">
        <v>2.4406419619338999</v>
      </c>
      <c r="AJ62" s="198">
        <v>2.61143860875297</v>
      </c>
      <c r="AK62" s="198">
        <v>2.6761763907007499</v>
      </c>
      <c r="AL62" s="198">
        <v>2.6873469795944804</v>
      </c>
      <c r="AM62" s="197">
        <v>2.8261004837380499</v>
      </c>
      <c r="AN62" s="198">
        <v>2.8942511734605101</v>
      </c>
      <c r="AO62" s="198">
        <v>2.9535254332286298</v>
      </c>
      <c r="AP62" s="199">
        <v>2.8448247412712497</v>
      </c>
      <c r="AQ62" s="197">
        <v>3.0712511233855198</v>
      </c>
      <c r="AR62" s="198">
        <v>3.02549359627419</v>
      </c>
      <c r="AS62" s="198">
        <v>3.0408403869950797</v>
      </c>
      <c r="AT62" s="198">
        <v>3.1429190766705801</v>
      </c>
      <c r="AU62" s="197">
        <v>2.9590688370407703</v>
      </c>
      <c r="AV62" s="198">
        <v>2.9066128224499996</v>
      </c>
      <c r="AW62" s="198">
        <v>2.8294087398794399</v>
      </c>
      <c r="AX62" s="199">
        <v>2.8489494188048896</v>
      </c>
      <c r="AY62" s="197">
        <v>2.77317934455075</v>
      </c>
      <c r="AZ62" s="198">
        <v>2.6588252154487</v>
      </c>
      <c r="BA62" s="198">
        <v>2.5020219587154804</v>
      </c>
      <c r="BB62" s="199">
        <v>2.3924124689674198</v>
      </c>
      <c r="BC62" s="197">
        <v>2.41874718274615</v>
      </c>
      <c r="BD62" s="198">
        <v>2.5510992946113702</v>
      </c>
      <c r="BE62" s="198">
        <v>2.6632310344930903</v>
      </c>
      <c r="BF62" s="200">
        <v>2.7651646000697103</v>
      </c>
      <c r="BG62" s="201">
        <v>2.6485325080546667</v>
      </c>
      <c r="BH62" s="202">
        <v>2.8074329104256668</v>
      </c>
      <c r="BI62" s="202">
        <v>2.9367836099616667</v>
      </c>
      <c r="BJ62" s="203">
        <v>3.0666445008196663</v>
      </c>
      <c r="BK62" s="204">
        <v>3.2016489688580001</v>
      </c>
      <c r="BL62" s="202">
        <v>3.3450391562703334</v>
      </c>
      <c r="BM62" s="202">
        <v>3.3169069153483339</v>
      </c>
      <c r="BN62" s="203">
        <v>3.4323537535369999</v>
      </c>
      <c r="BO62" s="204">
        <v>3.4606587763370005</v>
      </c>
      <c r="BP62" s="202">
        <v>3.4440341599283335</v>
      </c>
      <c r="BQ62" s="202">
        <v>3.4631219711209997</v>
      </c>
      <c r="BR62" s="203">
        <v>3.5681558718340001</v>
      </c>
      <c r="BS62" s="204">
        <v>3.4888027860256665</v>
      </c>
      <c r="BT62" s="202">
        <v>3.5361445485603329</v>
      </c>
      <c r="BU62" s="202">
        <v>3.5814200438739996</v>
      </c>
      <c r="BV62" s="203">
        <v>3.623332973123667</v>
      </c>
      <c r="BW62" s="204">
        <v>3.6230207431956662</v>
      </c>
      <c r="BX62" s="202">
        <v>3.7724987673766663</v>
      </c>
      <c r="BY62" s="202">
        <v>3.9534706428313333</v>
      </c>
      <c r="BZ62" s="203">
        <v>4.0408537221000005</v>
      </c>
      <c r="CA62" s="205">
        <v>4.3015348816600003</v>
      </c>
      <c r="CB62" s="202">
        <v>4.5480818010139998</v>
      </c>
      <c r="CC62" s="202">
        <v>4.7357189683563332</v>
      </c>
      <c r="CD62" s="203">
        <v>4.8907163886206666</v>
      </c>
      <c r="CE62" s="204">
        <v>5.0215894352013342</v>
      </c>
      <c r="CF62" s="202">
        <v>5.2708384033336673</v>
      </c>
      <c r="CG62" s="202">
        <v>5.5329350258383316</v>
      </c>
      <c r="CH62" s="202">
        <v>5.6953750899846662</v>
      </c>
      <c r="CI62" s="204">
        <v>6.1204480376303323</v>
      </c>
      <c r="CJ62" s="202">
        <v>6.3973141749683338</v>
      </c>
      <c r="CK62" s="202">
        <v>6.8575704187936672</v>
      </c>
      <c r="CL62" s="203">
        <v>7.1560692156883343</v>
      </c>
      <c r="CM62" s="204">
        <v>7.3334494577463341</v>
      </c>
      <c r="CN62" s="202">
        <v>7.3355673773823336</v>
      </c>
      <c r="CO62" s="202">
        <v>7.5788281436473337</v>
      </c>
      <c r="CP62" s="203">
        <v>7.9081954229873332</v>
      </c>
      <c r="CQ62" s="204">
        <v>7.7403999807493333</v>
      </c>
      <c r="CR62" s="202">
        <v>7.6234585641906669</v>
      </c>
      <c r="CS62" s="202">
        <v>7.4209385423936665</v>
      </c>
      <c r="CT62" s="203">
        <v>7.2965991937396675</v>
      </c>
      <c r="CU62" s="204">
        <v>6.7640636149989994</v>
      </c>
      <c r="CV62" s="202">
        <v>4.2427635733079994</v>
      </c>
      <c r="CW62" s="202">
        <v>6.8672311107589996</v>
      </c>
      <c r="CX62" s="203">
        <v>7.0990198320106677</v>
      </c>
      <c r="CY62" s="203">
        <v>7.158996484497667</v>
      </c>
      <c r="ALE62"/>
      <c r="ALF62"/>
      <c r="ALG62"/>
    </row>
    <row r="63" spans="1:995" ht="14.25" customHeight="1" thickBot="1" x14ac:dyDescent="0.25">
      <c r="A63" s="342" t="s">
        <v>70</v>
      </c>
      <c r="B63" s="156" t="s">
        <v>72</v>
      </c>
      <c r="C63" s="188"/>
      <c r="D63" s="189"/>
      <c r="E63" s="189"/>
      <c r="F63" s="189"/>
      <c r="G63" s="188"/>
      <c r="H63" s="189"/>
      <c r="I63" s="189"/>
      <c r="J63" s="190"/>
      <c r="K63" s="188"/>
      <c r="L63" s="189"/>
      <c r="M63" s="189"/>
      <c r="N63" s="189"/>
      <c r="O63" s="188"/>
      <c r="P63" s="189"/>
      <c r="Q63" s="189"/>
      <c r="R63" s="190"/>
      <c r="S63" s="188"/>
      <c r="T63" s="189"/>
      <c r="U63" s="189"/>
      <c r="V63" s="189"/>
      <c r="W63" s="188"/>
      <c r="X63" s="189"/>
      <c r="Y63" s="189"/>
      <c r="Z63" s="190"/>
      <c r="AA63" s="188"/>
      <c r="AB63" s="189"/>
      <c r="AC63" s="189"/>
      <c r="AD63" s="189"/>
      <c r="AE63" s="188"/>
      <c r="AF63" s="189"/>
      <c r="AG63" s="189"/>
      <c r="AH63" s="190"/>
      <c r="AI63" s="188"/>
      <c r="AJ63" s="189"/>
      <c r="AK63" s="189"/>
      <c r="AL63" s="189"/>
      <c r="AM63" s="188"/>
      <c r="AN63" s="189"/>
      <c r="AO63" s="189"/>
      <c r="AP63" s="190"/>
      <c r="AQ63" s="188"/>
      <c r="AR63" s="189"/>
      <c r="AS63" s="189"/>
      <c r="AT63" s="189"/>
      <c r="AU63" s="188"/>
      <c r="AV63" s="189"/>
      <c r="AW63" s="189"/>
      <c r="AX63" s="190"/>
      <c r="AY63" s="188"/>
      <c r="AZ63" s="189"/>
      <c r="BA63" s="189"/>
      <c r="BB63" s="190"/>
      <c r="BC63" s="188"/>
      <c r="BD63" s="189"/>
      <c r="BE63" s="189"/>
      <c r="BF63" s="191"/>
      <c r="BG63" s="181">
        <v>20.549586665587999</v>
      </c>
      <c r="BH63" s="192">
        <v>20.488798164569999</v>
      </c>
      <c r="BI63" s="192">
        <v>20.615785845115003</v>
      </c>
      <c r="BJ63" s="193">
        <v>20.595166642688</v>
      </c>
      <c r="BK63" s="194">
        <v>21.144237034195001</v>
      </c>
      <c r="BL63" s="192">
        <v>20.590190811632002</v>
      </c>
      <c r="BM63" s="192">
        <v>21.417215510422999</v>
      </c>
      <c r="BN63" s="193">
        <v>22.367831039818</v>
      </c>
      <c r="BO63" s="194">
        <v>21.660320897403999</v>
      </c>
      <c r="BP63" s="192">
        <v>21.892720824562002</v>
      </c>
      <c r="BQ63" s="192">
        <v>21.684312568485002</v>
      </c>
      <c r="BR63" s="193">
        <v>21.373635108686997</v>
      </c>
      <c r="BS63" s="194">
        <v>21.921447089748</v>
      </c>
      <c r="BT63" s="192">
        <v>21.703875476113001</v>
      </c>
      <c r="BU63" s="192">
        <v>22.382610586538998</v>
      </c>
      <c r="BV63" s="193">
        <v>22.395780948633</v>
      </c>
      <c r="BW63" s="194">
        <v>22.6356103215</v>
      </c>
      <c r="BX63" s="192">
        <v>22.714858895821997</v>
      </c>
      <c r="BY63" s="192">
        <v>22.770906209501</v>
      </c>
      <c r="BZ63" s="193">
        <v>23.045497128570997</v>
      </c>
      <c r="CA63" s="195">
        <v>23.055481075676003</v>
      </c>
      <c r="CB63" s="192">
        <v>22.679952722394003</v>
      </c>
      <c r="CC63" s="192">
        <v>22.798901547399996</v>
      </c>
      <c r="CD63" s="193">
        <v>23.175731618416002</v>
      </c>
      <c r="CE63" s="194">
        <v>23.212359828966001</v>
      </c>
      <c r="CF63" s="192">
        <v>23.964921378737998</v>
      </c>
      <c r="CG63" s="192">
        <v>25.067906530699997</v>
      </c>
      <c r="CH63" s="192">
        <v>24.760258036366</v>
      </c>
      <c r="CI63" s="194">
        <v>24.43117951052</v>
      </c>
      <c r="CJ63" s="192">
        <v>24.707383244568</v>
      </c>
      <c r="CK63" s="192">
        <v>23.396201673255</v>
      </c>
      <c r="CL63" s="193">
        <v>23.860182790827999</v>
      </c>
      <c r="CM63" s="194">
        <v>23.68713682217</v>
      </c>
      <c r="CN63" s="192">
        <v>22.949113948741999</v>
      </c>
      <c r="CO63" s="192">
        <v>21.438648544593001</v>
      </c>
      <c r="CP63" s="193">
        <v>23.848424536519001</v>
      </c>
      <c r="CQ63" s="194">
        <v>23.415966224459002</v>
      </c>
      <c r="CR63" s="192">
        <v>24.092374604846999</v>
      </c>
      <c r="CS63" s="192">
        <v>23.739819731364001</v>
      </c>
      <c r="CT63" s="193">
        <v>24.358070799966001</v>
      </c>
      <c r="CU63" s="194">
        <v>26.905088623217001</v>
      </c>
      <c r="CV63" s="192">
        <v>23.215805729807002</v>
      </c>
      <c r="CW63" s="192">
        <v>25.080081617874999</v>
      </c>
      <c r="CX63" s="193">
        <v>23.875914192254001</v>
      </c>
      <c r="CY63" s="193">
        <v>24.597991014297001</v>
      </c>
    </row>
    <row r="64" spans="1:995" ht="14.25" customHeight="1" thickBot="1" x14ac:dyDescent="0.25">
      <c r="A64" s="342"/>
      <c r="B64" s="163" t="s">
        <v>73</v>
      </c>
      <c r="C64" s="177"/>
      <c r="D64" s="178"/>
      <c r="E64" s="178"/>
      <c r="F64" s="178"/>
      <c r="G64" s="177"/>
      <c r="H64" s="178"/>
      <c r="I64" s="178"/>
      <c r="J64" s="179"/>
      <c r="K64" s="177"/>
      <c r="L64" s="178"/>
      <c r="M64" s="178"/>
      <c r="N64" s="178"/>
      <c r="O64" s="177"/>
      <c r="P64" s="178"/>
      <c r="Q64" s="178"/>
      <c r="R64" s="179"/>
      <c r="S64" s="177"/>
      <c r="T64" s="178"/>
      <c r="U64" s="178"/>
      <c r="V64" s="178"/>
      <c r="W64" s="177"/>
      <c r="X64" s="178"/>
      <c r="Y64" s="178"/>
      <c r="Z64" s="179"/>
      <c r="AA64" s="177"/>
      <c r="AB64" s="178"/>
      <c r="AC64" s="178"/>
      <c r="AD64" s="178"/>
      <c r="AE64" s="177"/>
      <c r="AF64" s="178"/>
      <c r="AG64" s="178"/>
      <c r="AH64" s="179"/>
      <c r="AI64" s="177"/>
      <c r="AJ64" s="178"/>
      <c r="AK64" s="178"/>
      <c r="AL64" s="178"/>
      <c r="AM64" s="177"/>
      <c r="AN64" s="178"/>
      <c r="AO64" s="178"/>
      <c r="AP64" s="179"/>
      <c r="AQ64" s="177"/>
      <c r="AR64" s="178"/>
      <c r="AS64" s="178"/>
      <c r="AT64" s="178"/>
      <c r="AU64" s="177"/>
      <c r="AV64" s="178"/>
      <c r="AW64" s="178"/>
      <c r="AX64" s="179"/>
      <c r="AY64" s="177"/>
      <c r="AZ64" s="178"/>
      <c r="BA64" s="178"/>
      <c r="BB64" s="179"/>
      <c r="BC64" s="177"/>
      <c r="BD64" s="178"/>
      <c r="BE64" s="178"/>
      <c r="BF64" s="180"/>
      <c r="BG64" s="186">
        <v>15.359747375147</v>
      </c>
      <c r="BH64" s="182">
        <v>15.412084060607002</v>
      </c>
      <c r="BI64" s="182">
        <v>15.300596937907001</v>
      </c>
      <c r="BJ64" s="183">
        <v>15.603970106936</v>
      </c>
      <c r="BK64" s="184">
        <v>17.050037222064997</v>
      </c>
      <c r="BL64" s="182">
        <v>16.901658791102999</v>
      </c>
      <c r="BM64" s="182">
        <v>17.060041238364999</v>
      </c>
      <c r="BN64" s="183">
        <v>15.51220137726</v>
      </c>
      <c r="BO64" s="184">
        <v>14.310602295289</v>
      </c>
      <c r="BP64" s="182">
        <v>14.90475959882</v>
      </c>
      <c r="BQ64" s="182">
        <v>13.169385223880999</v>
      </c>
      <c r="BR64" s="183">
        <v>14.937009858329002</v>
      </c>
      <c r="BS64" s="184">
        <v>12.414091214482999</v>
      </c>
      <c r="BT64" s="182">
        <v>11.554120703464999</v>
      </c>
      <c r="BU64" s="182">
        <v>10.383715692363999</v>
      </c>
      <c r="BV64" s="183">
        <v>10.736106360542999</v>
      </c>
      <c r="BW64" s="184">
        <v>10.927892141717001</v>
      </c>
      <c r="BX64" s="182">
        <v>10.689341400919</v>
      </c>
      <c r="BY64" s="182">
        <v>11.299807464203001</v>
      </c>
      <c r="BZ64" s="183">
        <v>10.483750304360999</v>
      </c>
      <c r="CA64" s="185">
        <v>10.571404802224</v>
      </c>
      <c r="CB64" s="182">
        <v>11.470085028497</v>
      </c>
      <c r="CC64" s="182">
        <v>12.693307632271001</v>
      </c>
      <c r="CD64" s="183">
        <v>12.424978109333001</v>
      </c>
      <c r="CE64" s="184">
        <v>12.995710523729999</v>
      </c>
      <c r="CF64" s="182">
        <v>12.500928295259</v>
      </c>
      <c r="CG64" s="182">
        <v>12.047240383462999</v>
      </c>
      <c r="CH64" s="182">
        <v>18.338565923340997</v>
      </c>
      <c r="CI64" s="184">
        <v>24.097986154927</v>
      </c>
      <c r="CJ64" s="182">
        <v>29.789615027963002</v>
      </c>
      <c r="CK64" s="182">
        <v>21.047363913211999</v>
      </c>
      <c r="CL64" s="183">
        <v>16.633847685506002</v>
      </c>
      <c r="CM64" s="184">
        <v>17.800817834690999</v>
      </c>
      <c r="CN64" s="182">
        <v>15.676167010163001</v>
      </c>
      <c r="CO64" s="182">
        <v>14.868298121704999</v>
      </c>
      <c r="CP64" s="183">
        <v>14.105738384038</v>
      </c>
      <c r="CQ64" s="184">
        <v>14.236544507892001</v>
      </c>
      <c r="CR64" s="182">
        <v>13.790175231272002</v>
      </c>
      <c r="CS64" s="182">
        <v>13.993430555247002</v>
      </c>
      <c r="CT64" s="183">
        <v>14.490992154848</v>
      </c>
      <c r="CU64" s="184">
        <v>11.681579612108003</v>
      </c>
      <c r="CV64" s="182">
        <v>5.2968410057599993</v>
      </c>
      <c r="CW64" s="182">
        <v>9.1184248067299993</v>
      </c>
      <c r="CX64" s="183">
        <v>9.6745736074810011</v>
      </c>
      <c r="CY64" s="183">
        <v>10.192887010503</v>
      </c>
    </row>
    <row r="65" spans="1:103" ht="14.25" customHeight="1" thickBot="1" x14ac:dyDescent="0.25">
      <c r="A65" s="342"/>
      <c r="B65" s="163" t="s">
        <v>74</v>
      </c>
      <c r="C65" s="177"/>
      <c r="D65" s="178"/>
      <c r="E65" s="178"/>
      <c r="F65" s="178"/>
      <c r="G65" s="177"/>
      <c r="H65" s="178"/>
      <c r="I65" s="178"/>
      <c r="J65" s="179"/>
      <c r="K65" s="177"/>
      <c r="L65" s="178"/>
      <c r="M65" s="178"/>
      <c r="N65" s="178"/>
      <c r="O65" s="177"/>
      <c r="P65" s="178"/>
      <c r="Q65" s="178"/>
      <c r="R65" s="179"/>
      <c r="S65" s="177"/>
      <c r="T65" s="178"/>
      <c r="U65" s="178"/>
      <c r="V65" s="178"/>
      <c r="W65" s="177"/>
      <c r="X65" s="178"/>
      <c r="Y65" s="178"/>
      <c r="Z65" s="179"/>
      <c r="AA65" s="177"/>
      <c r="AB65" s="178"/>
      <c r="AC65" s="178"/>
      <c r="AD65" s="178"/>
      <c r="AE65" s="177"/>
      <c r="AF65" s="178"/>
      <c r="AG65" s="178"/>
      <c r="AH65" s="179"/>
      <c r="AI65" s="177"/>
      <c r="AJ65" s="178"/>
      <c r="AK65" s="178"/>
      <c r="AL65" s="178"/>
      <c r="AM65" s="177"/>
      <c r="AN65" s="178"/>
      <c r="AO65" s="178"/>
      <c r="AP65" s="179"/>
      <c r="AQ65" s="177"/>
      <c r="AR65" s="178"/>
      <c r="AS65" s="178"/>
      <c r="AT65" s="178"/>
      <c r="AU65" s="177"/>
      <c r="AV65" s="178"/>
      <c r="AW65" s="178"/>
      <c r="AX65" s="179"/>
      <c r="AY65" s="177"/>
      <c r="AZ65" s="178"/>
      <c r="BA65" s="178"/>
      <c r="BB65" s="179"/>
      <c r="BC65" s="177"/>
      <c r="BD65" s="178"/>
      <c r="BE65" s="178"/>
      <c r="BF65" s="180"/>
      <c r="BG65" s="186">
        <v>40.990675721967001</v>
      </c>
      <c r="BH65" s="182">
        <v>41.707602764162665</v>
      </c>
      <c r="BI65" s="182">
        <v>41.998775400778662</v>
      </c>
      <c r="BJ65" s="183">
        <v>42.162974657253997</v>
      </c>
      <c r="BK65" s="184">
        <v>42.90063616171534</v>
      </c>
      <c r="BL65" s="182">
        <v>43.232558911708004</v>
      </c>
      <c r="BM65" s="182">
        <v>44.104430969874336</v>
      </c>
      <c r="BN65" s="183">
        <v>45.780265053257004</v>
      </c>
      <c r="BO65" s="184">
        <v>47.003634522562997</v>
      </c>
      <c r="BP65" s="182">
        <v>47.847909272009005</v>
      </c>
      <c r="BQ65" s="182">
        <v>48.996256669833002</v>
      </c>
      <c r="BR65" s="183">
        <v>50.36037047423266</v>
      </c>
      <c r="BS65" s="184">
        <v>51.596555934757674</v>
      </c>
      <c r="BT65" s="182">
        <v>52.872760518227331</v>
      </c>
      <c r="BU65" s="182">
        <v>53.617013971753671</v>
      </c>
      <c r="BV65" s="183">
        <v>54.025348949112328</v>
      </c>
      <c r="BW65" s="184">
        <v>54.843820754541994</v>
      </c>
      <c r="BX65" s="182">
        <v>56.016633100164668</v>
      </c>
      <c r="BY65" s="182">
        <v>56.822420024316997</v>
      </c>
      <c r="BZ65" s="183">
        <v>57.409797046351677</v>
      </c>
      <c r="CA65" s="185">
        <v>57.805397188138336</v>
      </c>
      <c r="CB65" s="182">
        <v>58.602160708570004</v>
      </c>
      <c r="CC65" s="182">
        <v>58.796333524557667</v>
      </c>
      <c r="CD65" s="183">
        <v>59.169045961725665</v>
      </c>
      <c r="CE65" s="184">
        <v>59.168321239438995</v>
      </c>
      <c r="CF65" s="182">
        <v>58.414613518981</v>
      </c>
      <c r="CG65" s="182">
        <v>59.12795748361134</v>
      </c>
      <c r="CH65" s="182">
        <v>59.34520206015133</v>
      </c>
      <c r="CI65" s="184">
        <v>59.912686737504664</v>
      </c>
      <c r="CJ65" s="182">
        <v>60.085925077027994</v>
      </c>
      <c r="CK65" s="182">
        <v>60.309635645176336</v>
      </c>
      <c r="CL65" s="183">
        <v>59.829883788326001</v>
      </c>
      <c r="CM65" s="184">
        <v>60.032382760756001</v>
      </c>
      <c r="CN65" s="182">
        <v>59.911046986644656</v>
      </c>
      <c r="CO65" s="182">
        <v>59.542784916847005</v>
      </c>
      <c r="CP65" s="183">
        <v>60.380236733566996</v>
      </c>
      <c r="CQ65" s="184">
        <v>59.272276129262998</v>
      </c>
      <c r="CR65" s="182">
        <v>58.857204638812334</v>
      </c>
      <c r="CS65" s="182">
        <v>59.030483553971663</v>
      </c>
      <c r="CT65" s="183">
        <v>58.974157577165663</v>
      </c>
      <c r="CU65" s="184">
        <v>61.472046061065342</v>
      </c>
      <c r="CV65" s="182">
        <v>79.94444116492501</v>
      </c>
      <c r="CW65" s="182">
        <v>72.282376726298011</v>
      </c>
      <c r="CX65" s="183">
        <v>67.50321639778366</v>
      </c>
      <c r="CY65" s="183">
        <v>68.04205963245667</v>
      </c>
    </row>
    <row r="66" spans="1:103" ht="14.25" customHeight="1" thickBot="1" x14ac:dyDescent="0.25">
      <c r="A66" s="342"/>
      <c r="B66" s="163" t="s">
        <v>75</v>
      </c>
      <c r="C66" s="177"/>
      <c r="D66" s="178"/>
      <c r="E66" s="178"/>
      <c r="F66" s="178"/>
      <c r="G66" s="177"/>
      <c r="H66" s="178"/>
      <c r="I66" s="178"/>
      <c r="J66" s="179"/>
      <c r="K66" s="177"/>
      <c r="L66" s="178"/>
      <c r="M66" s="178"/>
      <c r="N66" s="178"/>
      <c r="O66" s="177"/>
      <c r="P66" s="178"/>
      <c r="Q66" s="178"/>
      <c r="R66" s="179"/>
      <c r="S66" s="177"/>
      <c r="T66" s="178"/>
      <c r="U66" s="178"/>
      <c r="V66" s="178"/>
      <c r="W66" s="177"/>
      <c r="X66" s="178"/>
      <c r="Y66" s="178"/>
      <c r="Z66" s="179"/>
      <c r="AA66" s="177"/>
      <c r="AB66" s="178"/>
      <c r="AC66" s="178"/>
      <c r="AD66" s="178"/>
      <c r="AE66" s="177"/>
      <c r="AF66" s="178"/>
      <c r="AG66" s="178"/>
      <c r="AH66" s="179"/>
      <c r="AI66" s="177"/>
      <c r="AJ66" s="178"/>
      <c r="AK66" s="178"/>
      <c r="AL66" s="178"/>
      <c r="AM66" s="177"/>
      <c r="AN66" s="178"/>
      <c r="AO66" s="178"/>
      <c r="AP66" s="179"/>
      <c r="AQ66" s="177"/>
      <c r="AR66" s="178"/>
      <c r="AS66" s="178"/>
      <c r="AT66" s="178"/>
      <c r="AU66" s="177"/>
      <c r="AV66" s="178"/>
      <c r="AW66" s="178"/>
      <c r="AX66" s="179"/>
      <c r="AY66" s="177"/>
      <c r="AZ66" s="178"/>
      <c r="BA66" s="178"/>
      <c r="BB66" s="179"/>
      <c r="BC66" s="177"/>
      <c r="BD66" s="178"/>
      <c r="BE66" s="178"/>
      <c r="BF66" s="180"/>
      <c r="BG66" s="186">
        <v>5.7854422747980001</v>
      </c>
      <c r="BH66" s="182">
        <v>5.8050671857119998</v>
      </c>
      <c r="BI66" s="182">
        <v>5.8955741229623335</v>
      </c>
      <c r="BJ66" s="183">
        <v>6.0142290945783321</v>
      </c>
      <c r="BK66" s="184">
        <v>6.166245919173666</v>
      </c>
      <c r="BL66" s="182">
        <v>6.3668986059580011</v>
      </c>
      <c r="BM66" s="182">
        <v>6.3717603325339995</v>
      </c>
      <c r="BN66" s="183">
        <v>6.5022048331119997</v>
      </c>
      <c r="BO66" s="184">
        <v>6.6713287636846665</v>
      </c>
      <c r="BP66" s="182">
        <v>6.8867205631523332</v>
      </c>
      <c r="BQ66" s="182">
        <v>7.1580174479436671</v>
      </c>
      <c r="BR66" s="183">
        <v>7.2767273817956664</v>
      </c>
      <c r="BS66" s="184">
        <v>7.452144512495666</v>
      </c>
      <c r="BT66" s="182">
        <v>7.488891316628334</v>
      </c>
      <c r="BU66" s="182">
        <v>7.4635333494963341</v>
      </c>
      <c r="BV66" s="183">
        <v>7.7269027992669992</v>
      </c>
      <c r="BW66" s="184">
        <v>7.8190970649823326</v>
      </c>
      <c r="BX66" s="182">
        <v>7.9170535363969998</v>
      </c>
      <c r="BY66" s="182">
        <v>7.8049607854406666</v>
      </c>
      <c r="BZ66" s="183">
        <v>8.108389599103333</v>
      </c>
      <c r="CA66" s="185">
        <v>8.1799929955970008</v>
      </c>
      <c r="CB66" s="182">
        <v>8.505054229393</v>
      </c>
      <c r="CC66" s="182">
        <v>8.5198822662856681</v>
      </c>
      <c r="CD66" s="183">
        <v>8.6211971717869975</v>
      </c>
      <c r="CE66" s="184">
        <v>8.7223725986583336</v>
      </c>
      <c r="CF66" s="182">
        <v>8.6518121337133334</v>
      </c>
      <c r="CG66" s="182">
        <v>8.6941594421749997</v>
      </c>
      <c r="CH66" s="182">
        <v>8.9502444482513326</v>
      </c>
      <c r="CI66" s="184">
        <v>8.7499069936656664</v>
      </c>
      <c r="CJ66" s="182">
        <v>9.1075855086770012</v>
      </c>
      <c r="CK66" s="182">
        <v>9.3080191743856666</v>
      </c>
      <c r="CL66" s="183">
        <v>9.2989450526099997</v>
      </c>
      <c r="CM66" s="184">
        <v>9.4700209016320009</v>
      </c>
      <c r="CN66" s="182">
        <v>9.5734436446363329</v>
      </c>
      <c r="CO66" s="182">
        <v>9.6144652913026682</v>
      </c>
      <c r="CP66" s="183">
        <v>9.7681676773140005</v>
      </c>
      <c r="CQ66" s="184">
        <v>9.7124325368616642</v>
      </c>
      <c r="CR66" s="182">
        <v>9.5332399716336678</v>
      </c>
      <c r="CS66" s="182">
        <v>9.3552825244256681</v>
      </c>
      <c r="CT66" s="183">
        <v>9.271303894279999</v>
      </c>
      <c r="CU66" s="184">
        <v>10.434814971923666</v>
      </c>
      <c r="CV66" s="182">
        <v>9.2418686983646658</v>
      </c>
      <c r="CW66" s="182">
        <v>10.19227272801</v>
      </c>
      <c r="CX66" s="183">
        <v>10.098060636727332</v>
      </c>
      <c r="CY66" s="183">
        <v>10.590516585878666</v>
      </c>
    </row>
    <row r="67" spans="1:103" ht="14.25" customHeight="1" thickBot="1" x14ac:dyDescent="0.25">
      <c r="A67" s="342"/>
      <c r="B67" s="170" t="s">
        <v>76</v>
      </c>
      <c r="C67" s="206"/>
      <c r="D67" s="207"/>
      <c r="E67" s="207"/>
      <c r="F67" s="207"/>
      <c r="G67" s="206"/>
      <c r="H67" s="207"/>
      <c r="I67" s="207"/>
      <c r="J67" s="208"/>
      <c r="K67" s="206"/>
      <c r="L67" s="207"/>
      <c r="M67" s="207"/>
      <c r="N67" s="207"/>
      <c r="O67" s="206"/>
      <c r="P67" s="207"/>
      <c r="Q67" s="207"/>
      <c r="R67" s="208"/>
      <c r="S67" s="206"/>
      <c r="T67" s="207"/>
      <c r="U67" s="207"/>
      <c r="V67" s="207"/>
      <c r="W67" s="206"/>
      <c r="X67" s="207"/>
      <c r="Y67" s="207"/>
      <c r="Z67" s="208"/>
      <c r="AA67" s="206"/>
      <c r="AB67" s="207"/>
      <c r="AC67" s="207"/>
      <c r="AD67" s="207"/>
      <c r="AE67" s="206"/>
      <c r="AF67" s="207"/>
      <c r="AG67" s="207"/>
      <c r="AH67" s="208"/>
      <c r="AI67" s="206"/>
      <c r="AJ67" s="207"/>
      <c r="AK67" s="207"/>
      <c r="AL67" s="207"/>
      <c r="AM67" s="206"/>
      <c r="AN67" s="207"/>
      <c r="AO67" s="207"/>
      <c r="AP67" s="208"/>
      <c r="AQ67" s="206"/>
      <c r="AR67" s="207"/>
      <c r="AS67" s="207"/>
      <c r="AT67" s="207"/>
      <c r="AU67" s="206"/>
      <c r="AV67" s="207"/>
      <c r="AW67" s="207"/>
      <c r="AX67" s="208"/>
      <c r="AY67" s="206"/>
      <c r="AZ67" s="207"/>
      <c r="BA67" s="207"/>
      <c r="BB67" s="208"/>
      <c r="BC67" s="206"/>
      <c r="BD67" s="207"/>
      <c r="BE67" s="207"/>
      <c r="BF67" s="209"/>
      <c r="BG67" s="210">
        <v>10.189259761794666</v>
      </c>
      <c r="BH67" s="211">
        <v>10.38491994156</v>
      </c>
      <c r="BI67" s="211">
        <v>10.836331355348001</v>
      </c>
      <c r="BJ67" s="212">
        <v>11.764600809124333</v>
      </c>
      <c r="BK67" s="213">
        <v>12.211191898644667</v>
      </c>
      <c r="BL67" s="211">
        <v>12.400280490641331</v>
      </c>
      <c r="BM67" s="211">
        <v>12.376632676665666</v>
      </c>
      <c r="BN67" s="212">
        <v>12.663191112821334</v>
      </c>
      <c r="BO67" s="213">
        <v>12.745060330610999</v>
      </c>
      <c r="BP67" s="211">
        <v>12.838636470144001</v>
      </c>
      <c r="BQ67" s="211">
        <v>13.080040195538999</v>
      </c>
      <c r="BR67" s="212">
        <v>13.324288849992001</v>
      </c>
      <c r="BS67" s="213">
        <v>13.642408926905002</v>
      </c>
      <c r="BT67" s="211">
        <v>13.807136040896001</v>
      </c>
      <c r="BU67" s="211">
        <v>14.045067268687335</v>
      </c>
      <c r="BV67" s="212">
        <v>14.598786499192002</v>
      </c>
      <c r="BW67" s="213">
        <v>14.997214018767664</v>
      </c>
      <c r="BX67" s="211">
        <v>15.335322975102331</v>
      </c>
      <c r="BY67" s="211">
        <v>15.762359999888334</v>
      </c>
      <c r="BZ67" s="212">
        <v>16.208645449750335</v>
      </c>
      <c r="CA67" s="214">
        <v>17.021406295475</v>
      </c>
      <c r="CB67" s="211">
        <v>17.931216261081001</v>
      </c>
      <c r="CC67" s="211">
        <v>18.427369191523336</v>
      </c>
      <c r="CD67" s="212">
        <v>18.614531865977668</v>
      </c>
      <c r="CE67" s="213">
        <v>19.027090972691003</v>
      </c>
      <c r="CF67" s="211">
        <v>19.071866883177002</v>
      </c>
      <c r="CG67" s="211">
        <v>19.573316347475334</v>
      </c>
      <c r="CH67" s="211">
        <v>20.063581018655665</v>
      </c>
      <c r="CI67" s="213">
        <v>20.984452907271333</v>
      </c>
      <c r="CJ67" s="211">
        <v>21.264180203240667</v>
      </c>
      <c r="CK67" s="211">
        <v>21.767833391772001</v>
      </c>
      <c r="CL67" s="212">
        <v>22.44191994555667</v>
      </c>
      <c r="CM67" s="213">
        <v>22.907391789275998</v>
      </c>
      <c r="CN67" s="211">
        <v>22.796662437406336</v>
      </c>
      <c r="CO67" s="211">
        <v>22.868605059603336</v>
      </c>
      <c r="CP67" s="212">
        <v>23.147855778723006</v>
      </c>
      <c r="CQ67" s="213">
        <v>22.837332163529663</v>
      </c>
      <c r="CR67" s="211">
        <v>23.283255150858999</v>
      </c>
      <c r="CS67" s="211">
        <v>22.982554674283328</v>
      </c>
      <c r="CT67" s="212">
        <v>23.004480015658004</v>
      </c>
      <c r="CU67" s="213">
        <v>22.572270973288997</v>
      </c>
      <c r="CV67" s="211">
        <v>15.257305283427</v>
      </c>
      <c r="CW67" s="211">
        <v>21.532750179973668</v>
      </c>
      <c r="CX67" s="212">
        <v>23.714391587449335</v>
      </c>
      <c r="CY67" s="212">
        <v>24.477202586874334</v>
      </c>
    </row>
    <row r="68" spans="1:103" x14ac:dyDescent="0.2">
      <c r="A68" s="215" t="s">
        <v>44</v>
      </c>
      <c r="B68" s="121"/>
      <c r="C68" s="216"/>
      <c r="D68" s="217"/>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c r="CR68"/>
    </row>
    <row r="69" spans="1:103" ht="24" customHeight="1" x14ac:dyDescent="0.2">
      <c r="A69" s="343" t="s">
        <v>80</v>
      </c>
      <c r="B69" s="343"/>
      <c r="C69"/>
      <c r="D69"/>
      <c r="E69"/>
      <c r="F69"/>
      <c r="G69"/>
      <c r="H69"/>
      <c r="I69"/>
      <c r="J69"/>
      <c r="K69"/>
      <c r="L69"/>
      <c r="M69"/>
      <c r="N69"/>
      <c r="CP69"/>
      <c r="CQ69"/>
      <c r="CR69"/>
    </row>
    <row r="70" spans="1:103" ht="141.75" customHeight="1" x14ac:dyDescent="0.2">
      <c r="A70" s="344" t="s">
        <v>81</v>
      </c>
      <c r="B70" s="344"/>
      <c r="C70" s="219"/>
      <c r="D70" s="219"/>
      <c r="E70" s="219"/>
      <c r="F70" s="219"/>
      <c r="G70" s="219"/>
      <c r="H70" s="219"/>
      <c r="I70" s="219"/>
      <c r="J70" s="219"/>
      <c r="K70" s="219"/>
      <c r="L70" s="219"/>
      <c r="M70" s="219"/>
      <c r="N70" s="219"/>
      <c r="CP70"/>
      <c r="CQ70"/>
      <c r="CR70"/>
    </row>
    <row r="71" spans="1:103" x14ac:dyDescent="0.2">
      <c r="A71" s="220" t="s">
        <v>82</v>
      </c>
      <c r="B71" s="221"/>
      <c r="CP71"/>
      <c r="CQ71"/>
      <c r="CR71"/>
    </row>
    <row r="72" spans="1:103" ht="24" customHeight="1" x14ac:dyDescent="0.2">
      <c r="A72" s="345" t="s">
        <v>83</v>
      </c>
      <c r="B72" s="345"/>
      <c r="CP72"/>
      <c r="CQ72"/>
      <c r="CR72"/>
    </row>
    <row r="73" spans="1:103" ht="36" customHeight="1" x14ac:dyDescent="0.2">
      <c r="A73" s="341"/>
      <c r="B73" s="341"/>
      <c r="CP73"/>
      <c r="CQ73"/>
      <c r="CR73"/>
    </row>
    <row r="74" spans="1:103" x14ac:dyDescent="0.2">
      <c r="A74"/>
      <c r="CP74"/>
      <c r="CQ74"/>
      <c r="CR74"/>
    </row>
    <row r="75" spans="1:103" x14ac:dyDescent="0.2">
      <c r="A75" s="222"/>
      <c r="CP75"/>
      <c r="CQ75"/>
      <c r="CR75"/>
    </row>
    <row r="76" spans="1:103" x14ac:dyDescent="0.2">
      <c r="A76" s="222" t="s">
        <v>84</v>
      </c>
      <c r="CP76"/>
      <c r="CQ76"/>
      <c r="CR76"/>
    </row>
    <row r="77" spans="1:103" x14ac:dyDescent="0.2">
      <c r="A77" s="222"/>
      <c r="CP77"/>
      <c r="CQ77"/>
      <c r="CR77"/>
    </row>
    <row r="78" spans="1:103" x14ac:dyDescent="0.2">
      <c r="A78" s="222" t="s">
        <v>85</v>
      </c>
      <c r="CP78"/>
      <c r="CQ78"/>
      <c r="CR78"/>
    </row>
    <row r="79" spans="1:103" x14ac:dyDescent="0.2">
      <c r="A79" s="222"/>
      <c r="CP79"/>
      <c r="CQ79"/>
      <c r="CR79"/>
    </row>
    <row r="80" spans="1:103" x14ac:dyDescent="0.2">
      <c r="CP80"/>
      <c r="CQ80"/>
      <c r="CR80"/>
    </row>
    <row r="81" spans="94:96" x14ac:dyDescent="0.2">
      <c r="CP81"/>
      <c r="CQ81"/>
      <c r="CR81"/>
    </row>
    <row r="82" spans="94:96" x14ac:dyDescent="0.2">
      <c r="CP82"/>
      <c r="CQ82"/>
      <c r="CR82"/>
    </row>
    <row r="83" spans="94:96" x14ac:dyDescent="0.2">
      <c r="CP83"/>
      <c r="CQ83"/>
      <c r="CR83"/>
    </row>
    <row r="84" spans="94:96" x14ac:dyDescent="0.2">
      <c r="CP84"/>
      <c r="CQ84"/>
      <c r="CR84"/>
    </row>
    <row r="85" spans="94:96" x14ac:dyDescent="0.2">
      <c r="CP85"/>
      <c r="CQ85"/>
      <c r="CR85"/>
    </row>
    <row r="86" spans="94:96" x14ac:dyDescent="0.2">
      <c r="CP86"/>
      <c r="CQ86"/>
      <c r="CR86"/>
    </row>
    <row r="87" spans="94:96" x14ac:dyDescent="0.2">
      <c r="CP87"/>
      <c r="CQ87"/>
      <c r="CR87"/>
    </row>
    <row r="88" spans="94:96" x14ac:dyDescent="0.2">
      <c r="CP88"/>
      <c r="CQ88"/>
      <c r="CR88"/>
    </row>
    <row r="89" spans="94:96" x14ac:dyDescent="0.2">
      <c r="CP89"/>
      <c r="CQ89"/>
      <c r="CR89"/>
    </row>
    <row r="90" spans="94:96" x14ac:dyDescent="0.2">
      <c r="CP90"/>
      <c r="CQ90"/>
      <c r="CR90"/>
    </row>
    <row r="91" spans="94:96" x14ac:dyDescent="0.2">
      <c r="CP91"/>
      <c r="CQ91"/>
      <c r="CR91"/>
    </row>
    <row r="92" spans="94:96" x14ac:dyDescent="0.2">
      <c r="CP92"/>
      <c r="CQ92"/>
      <c r="CR92"/>
    </row>
    <row r="93" spans="94:96" x14ac:dyDescent="0.2">
      <c r="CP93"/>
      <c r="CQ93"/>
      <c r="CR93"/>
    </row>
    <row r="94" spans="94:96" x14ac:dyDescent="0.2">
      <c r="CP94"/>
      <c r="CQ94"/>
      <c r="CR94"/>
    </row>
    <row r="95" spans="94:96" x14ac:dyDescent="0.2">
      <c r="CP95"/>
      <c r="CQ95"/>
      <c r="CR95"/>
    </row>
    <row r="96" spans="94:96" x14ac:dyDescent="0.2">
      <c r="CP96"/>
      <c r="CQ96"/>
      <c r="CR96"/>
    </row>
    <row r="97" spans="94:96" x14ac:dyDescent="0.2">
      <c r="CP97"/>
      <c r="CQ97"/>
      <c r="CR97"/>
    </row>
    <row r="98" spans="94:96" x14ac:dyDescent="0.2">
      <c r="CP98"/>
      <c r="CQ98"/>
      <c r="CR98"/>
    </row>
    <row r="99" spans="94:96" x14ac:dyDescent="0.2">
      <c r="CP99"/>
      <c r="CQ99"/>
      <c r="CR99"/>
    </row>
    <row r="100" spans="94:96" x14ac:dyDescent="0.2">
      <c r="CP100"/>
      <c r="CQ100"/>
      <c r="CR100"/>
    </row>
    <row r="101" spans="94:96" x14ac:dyDescent="0.2">
      <c r="CP101"/>
      <c r="CQ101"/>
      <c r="CR101"/>
    </row>
    <row r="102" spans="94:96" x14ac:dyDescent="0.2">
      <c r="CP102"/>
      <c r="CQ102"/>
      <c r="CR102"/>
    </row>
    <row r="103" spans="94:96" x14ac:dyDescent="0.2">
      <c r="CP103"/>
      <c r="CQ103"/>
      <c r="CR103"/>
    </row>
    <row r="104" spans="94:96" x14ac:dyDescent="0.2">
      <c r="CP104"/>
      <c r="CQ104"/>
      <c r="CR104"/>
    </row>
    <row r="105" spans="94:96" x14ac:dyDescent="0.2">
      <c r="CP105"/>
      <c r="CQ105"/>
      <c r="CR105"/>
    </row>
    <row r="106" spans="94:96" x14ac:dyDescent="0.2">
      <c r="CP106"/>
      <c r="CQ106"/>
      <c r="CR106"/>
    </row>
    <row r="107" spans="94:96" x14ac:dyDescent="0.2">
      <c r="CP107"/>
      <c r="CQ107"/>
      <c r="CR107"/>
    </row>
    <row r="108" spans="94:96" x14ac:dyDescent="0.2">
      <c r="CP108"/>
      <c r="CQ108"/>
      <c r="CR108"/>
    </row>
    <row r="109" spans="94:96" x14ac:dyDescent="0.2">
      <c r="CP109" s="182"/>
      <c r="CQ109" s="182"/>
      <c r="CR109" s="182"/>
    </row>
    <row r="110" spans="94:96" ht="13.5" thickBot="1" x14ac:dyDescent="0.25">
      <c r="CP110" s="211"/>
      <c r="CQ110" s="211"/>
      <c r="CR110" s="211"/>
    </row>
  </sheetData>
  <mergeCells count="91">
    <mergeCell ref="A26:B26"/>
    <mergeCell ref="A3:B3"/>
    <mergeCell ref="A4:B4"/>
    <mergeCell ref="A27:B27"/>
    <mergeCell ref="CU3:CX3"/>
    <mergeCell ref="CU14:CX14"/>
    <mergeCell ref="CU26:CX26"/>
    <mergeCell ref="CQ14:CT14"/>
    <mergeCell ref="AA26:AD26"/>
    <mergeCell ref="AE26:AH26"/>
    <mergeCell ref="AI26:AL26"/>
    <mergeCell ref="AM26:AP26"/>
    <mergeCell ref="CE26:CH26"/>
    <mergeCell ref="CI26:CL26"/>
    <mergeCell ref="CM26:CP26"/>
    <mergeCell ref="CQ26:CT26"/>
    <mergeCell ref="A73:B73"/>
    <mergeCell ref="A58:A62"/>
    <mergeCell ref="A63:A67"/>
    <mergeCell ref="A69:B69"/>
    <mergeCell ref="A70:B70"/>
    <mergeCell ref="A72:B72"/>
    <mergeCell ref="A33:A37"/>
    <mergeCell ref="A38:A42"/>
    <mergeCell ref="A43:A47"/>
    <mergeCell ref="A48:A52"/>
    <mergeCell ref="A53:A57"/>
    <mergeCell ref="A28:A32"/>
    <mergeCell ref="BK26:BN26"/>
    <mergeCell ref="BO26:BR26"/>
    <mergeCell ref="BS26:BV26"/>
    <mergeCell ref="BW26:BZ26"/>
    <mergeCell ref="AQ26:AT26"/>
    <mergeCell ref="AU26:AX26"/>
    <mergeCell ref="AY26:BB26"/>
    <mergeCell ref="BC26:BF26"/>
    <mergeCell ref="BG26:BJ26"/>
    <mergeCell ref="W26:Z26"/>
    <mergeCell ref="C26:F26"/>
    <mergeCell ref="G26:J26"/>
    <mergeCell ref="K26:N26"/>
    <mergeCell ref="O26:R26"/>
    <mergeCell ref="S26:V26"/>
    <mergeCell ref="CA26:CD26"/>
    <mergeCell ref="BW14:BZ14"/>
    <mergeCell ref="CA14:CD14"/>
    <mergeCell ref="CE14:CH14"/>
    <mergeCell ref="CI14:CL14"/>
    <mergeCell ref="CM14:CP14"/>
    <mergeCell ref="BC14:BF14"/>
    <mergeCell ref="BG14:BJ14"/>
    <mergeCell ref="BK14:BN14"/>
    <mergeCell ref="BO14:BR14"/>
    <mergeCell ref="BS14:BV14"/>
    <mergeCell ref="CM3:CP3"/>
    <mergeCell ref="BW3:BZ3"/>
    <mergeCell ref="CA3:CD3"/>
    <mergeCell ref="CE3:CH3"/>
    <mergeCell ref="CI3:CL3"/>
    <mergeCell ref="CQ3:CT3"/>
    <mergeCell ref="C14:F14"/>
    <mergeCell ref="G14:J14"/>
    <mergeCell ref="K14:N14"/>
    <mergeCell ref="O14:R14"/>
    <mergeCell ref="S14:V14"/>
    <mergeCell ref="W14:Z14"/>
    <mergeCell ref="AA14:AD14"/>
    <mergeCell ref="AE14:AH14"/>
    <mergeCell ref="AI14:AL14"/>
    <mergeCell ref="AM14:AP14"/>
    <mergeCell ref="AQ14:AT14"/>
    <mergeCell ref="AU14:AX14"/>
    <mergeCell ref="AY14:BB14"/>
    <mergeCell ref="BS3:BV3"/>
    <mergeCell ref="AY3:BB3"/>
    <mergeCell ref="BC3:BF3"/>
    <mergeCell ref="BG3:BJ3"/>
    <mergeCell ref="BK3:BN3"/>
    <mergeCell ref="BO3:BR3"/>
    <mergeCell ref="C3:F3"/>
    <mergeCell ref="G3:J3"/>
    <mergeCell ref="K3:N3"/>
    <mergeCell ref="O3:R3"/>
    <mergeCell ref="AM3:AP3"/>
    <mergeCell ref="AQ3:AT3"/>
    <mergeCell ref="AU3:AX3"/>
    <mergeCell ref="S3:V3"/>
    <mergeCell ref="W3:Z3"/>
    <mergeCell ref="AA3:AD3"/>
    <mergeCell ref="AE3:AH3"/>
    <mergeCell ref="AI3:AL3"/>
  </mergeCells>
  <printOptions horizontalCentered="1" verticalCentered="1"/>
  <pageMargins left="0" right="0" top="0" bottom="0" header="0.51180555555555496" footer="0.51180555555555496"/>
  <pageSetup paperSize="9" firstPageNumber="0" fitToWidth="0" orientation="portrait" horizontalDpi="300" verticalDpi="300" r:id="rId1"/>
  <colBreaks count="10" manualBreakCount="10">
    <brk id="10" max="1048575" man="1"/>
    <brk id="18" max="1048575" man="1"/>
    <brk id="26" max="1048575" man="1"/>
    <brk id="34" max="1048575" man="1"/>
    <brk id="42" max="1048575" man="1"/>
    <brk id="50" max="1048575" man="1"/>
    <brk id="58" max="1048575" man="1"/>
    <brk id="66" max="1048575" man="1"/>
    <brk id="74" max="1048575" man="1"/>
    <brk id="82" max="1048575" man="1"/>
  </colBreaks>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9</vt:i4>
      </vt:variant>
    </vt:vector>
  </HeadingPairs>
  <TitlesOfParts>
    <vt:vector size="12" baseType="lpstr">
      <vt:lpstr>Lisez-moi</vt:lpstr>
      <vt:lpstr>Emploi salarié</vt:lpstr>
      <vt:lpstr>Marché du travail</vt:lpstr>
      <vt:lpstr>'Emploi salarié'!Impression_des_titres</vt:lpstr>
      <vt:lpstr>'Marché du travail'!Impression_des_titres</vt:lpstr>
      <vt:lpstr>'Marché du travail'!OLE_LINK1</vt:lpstr>
      <vt:lpstr>'Emploi salarié'!Print_Area_0</vt:lpstr>
      <vt:lpstr>'Marché du travail'!Print_Area_0</vt:lpstr>
      <vt:lpstr>'Emploi salarié'!Print_Titles_0</vt:lpstr>
      <vt:lpstr>'Marché du travail'!Print_Titles_0</vt:lpstr>
      <vt:lpstr>'Emploi salarié'!Zone_d_impression</vt:lpstr>
      <vt:lpstr>'Marché du travail'!Zone_d_impression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et marché du travail dans les transports</dc:title>
  <dc:subject>L'emploi dans les transports</dc:subject>
  <dc:creator>SDES</dc:creator>
  <cp:keywords>transport emploi marché du travail</cp:keywords>
  <dc:description/>
  <cp:lastModifiedBy>THIRIAT Sébastien</cp:lastModifiedBy>
  <cp:revision>9</cp:revision>
  <cp:lastPrinted>2017-07-05T16:26:21Z</cp:lastPrinted>
  <dcterms:created xsi:type="dcterms:W3CDTF">2009-11-09T09:47:55Z</dcterms:created>
  <dcterms:modified xsi:type="dcterms:W3CDTF">2021-06-23T13:39:02Z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METL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