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28800" windowHeight="12300" activeTab="1"/>
  </bookViews>
  <sheets>
    <sheet name="Lisez-moi" sheetId="4" r:id="rId1"/>
    <sheet name="Pondérations et Gamma" sheetId="6" r:id="rId2"/>
    <sheet name="Index BT, TP et ING" sheetId="5" r:id="rId3"/>
    <sheet name="Comparaisons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<sst xmlns="http://schemas.openxmlformats.org/spreadsheetml/2006/main" count="186" uniqueCount="96">
  <si>
    <t>K</t>
  </si>
  <si>
    <t>L</t>
  </si>
  <si>
    <t>E</t>
  </si>
  <si>
    <t>M</t>
  </si>
  <si>
    <t>S</t>
  </si>
  <si>
    <t>T</t>
  </si>
  <si>
    <t>D</t>
  </si>
  <si>
    <t>Index Travaux Publics - TP03a - Grands terrassements - Base 2010</t>
  </si>
  <si>
    <t>Index Travaux Publics - TP05a - Travaux en souterrains traditionnels - Base 2010</t>
  </si>
  <si>
    <t>Index Travaux Publics - TP05b - Travaux en souterrains avec tunnelier - Base 2010</t>
  </si>
  <si>
    <t>Index Travaux Publics - TP06a - Grands dragages maritimes - Base 2010</t>
  </si>
  <si>
    <t>Index Travaux Publics - TP06b - Dragages fluviaux et petits dragages maritimes - Base 2010</t>
  </si>
  <si>
    <t>Index Travaux Publics - TP10a - Canalisations, assainissement et adduction d'eau avec fourniture de tuyaux - Base 2010</t>
  </si>
  <si>
    <t>Index Travaux Publics - TP10b - Canalisations sans fourniture de tuyaux - Base 2010</t>
  </si>
  <si>
    <t>Index Travaux Publics - TP11 - Canalisations grandes distances de transport / transfert avec fourniture de tuyaux - Base 2010</t>
  </si>
  <si>
    <t>Libellé</t>
  </si>
  <si>
    <t>Index du bâtiment - BT01 - Tous corps d'état - Base 2010</t>
  </si>
  <si>
    <t>Index du bâtiment - BT02 - Terrassements - Base 2010</t>
  </si>
  <si>
    <t>Index du bâtiment - BT16b - Charpente bois - Base 2010</t>
  </si>
  <si>
    <t>Index du bâtiment - BT27 - Fermeture de baies en aluminium - Base 2010</t>
  </si>
  <si>
    <t>Index du bâtiment - BT30 - Couverture en ardoises de schiste - Base 2010</t>
  </si>
  <si>
    <t>Index du bâtiment - BT32 - Couverture en tuiles en terre cuite - Base 2010</t>
  </si>
  <si>
    <t>Index du bâtiment - BT38 - Plomberie sanitaire (y compris appareils) - Base 2010</t>
  </si>
  <si>
    <t>Index du bâtiment - BT41 - Ventilation et conditionnement d'air - Base 2010</t>
  </si>
  <si>
    <t>Index du bâtiment - BT42 - Menuiserie en acier et serrurerie - Base 2010</t>
  </si>
  <si>
    <t>Index du bâtiment - BT43 - Menuiserie en alliage d'aluminium - Base 2010</t>
  </si>
  <si>
    <t>Index du bâtiment - BT45 - Vitrerie - Miroiterie - Base 2010</t>
  </si>
  <si>
    <t>Index du bâtiment - BT48 - Ascenseurs - Base 2010</t>
  </si>
  <si>
    <t>Index du bâtiment - BT51 - Menuiseries PVC - Base 2010</t>
  </si>
  <si>
    <t>Index du bâtiment - BT54 - Ossature bois - Base 2010</t>
  </si>
  <si>
    <t>Index du bâtiment - BT06 - Ossature, ouvrages en béton armé - Base 2010</t>
  </si>
  <si>
    <t>Index du bâtiment - BT07 - Ossature et charpentes métalliques - Base 2010</t>
  </si>
  <si>
    <t>Index du bâtiment - BT08 - Plâtre et préfabriqués - Base 2010</t>
  </si>
  <si>
    <t>Index du bâtiment - BT18a - Menuiserie intérieure - Base 2010</t>
  </si>
  <si>
    <t>Index du bâtiment - BT19b - Menuiserie extérieure - Base 2010</t>
  </si>
  <si>
    <t>Index du bâtiment - BT28 - Fermeture de baies en métal ferreux - Base 2010</t>
  </si>
  <si>
    <t>Index du bâtiment - BT33 - Couverture en tuiles en béton - Base 2010</t>
  </si>
  <si>
    <t>Index du bâtiment - BT34 - Couverture en zinc et en métal (sauf cuivre) - Base 2010</t>
  </si>
  <si>
    <t>Index du bâtiment - BT35 - Couverture en bardeaux bitumés - Base 2010</t>
  </si>
  <si>
    <t>Index du bâtiment - BT50 - Rénovation - Entretien tous corps d'état - Base 2010</t>
  </si>
  <si>
    <t>Index du bâtiment - BT52 - Imperméabilité de façades - Base 2010</t>
  </si>
  <si>
    <t>Index Travaux Publics - TP01 - Index général tous travaux - Base 2010</t>
  </si>
  <si>
    <t>Index Travaux Publics - TP02 - Travaux de génie civil et d'ouvrages d'art neufs ou rénovation - Base 2010</t>
  </si>
  <si>
    <t>Index Travaux Publics - TP04 - Fondations et travaux géotechniques - Base 2010</t>
  </si>
  <si>
    <t>Index Travaux Publics - TP07b - Travaux de génie civil, béton et acier pour ouvrages maritimes - Base 2010</t>
  </si>
  <si>
    <t>Index Travaux Publics - TP08 - Travaux d'aménagement et entretien de voirie - Base 2010</t>
  </si>
  <si>
    <t>Index Travaux Publics - TP10c - Réhabilitation de canalisations non visitables - Base 2010</t>
  </si>
  <si>
    <t>Index Travaux Publics - TP12a - Réseaux d'énergie et de communication hors fibre optique - Base 2010</t>
  </si>
  <si>
    <t>Index Travaux Publics - TP12d - Réseaux de communication en fibre optique - Base 2010</t>
  </si>
  <si>
    <t>Index Travaux Publics - TP13 - Charpentes et ouvrages d'art métalliques - Base 2010</t>
  </si>
  <si>
    <t>Index Travaux Publics - TP14 - Travaux immergés par scaphandriers - Base 2010</t>
  </si>
  <si>
    <t>Index divers de la construction - ING - Ingénierie - Base 2010</t>
  </si>
  <si>
    <t>Index Travaux Publics - TP09 - Fabrication et mise en Oeuvre d'enrobés - Base 2010</t>
  </si>
  <si>
    <t>Index Travaux Publics - TP12b - Eclairage public - Travaux d'installation - Base 2010</t>
  </si>
  <si>
    <t>Index Travaux Publics - TP12c - Eclairage public - Travaux de maintenance - Base 2010</t>
  </si>
  <si>
    <t>Gamma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</si>
  <si>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</si>
  <si>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</si>
  <si>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</si>
  <si>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</si>
  <si>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</si>
  <si>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</si>
  <si>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</si>
  <si>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</si>
  <si>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</si>
  <si>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</si>
  <si>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</si>
  <si>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Index du bâtiment - BT03 - Maçonnerie et canalisations en béton (sauf ossature, béton armé, carrelage, revêtements et plâtrerie) - Base 2010</t>
  </si>
  <si>
    <t>Index du bâtiment - BT09 - Carrelage et revêtement céramique - Base 2010</t>
  </si>
  <si>
    <t>Index du bâtiment - BT10 - Revêtements en plastiques - Base 2010</t>
  </si>
  <si>
    <t>Index du bâtiment - BT11 - Revêtements en textiles synthétiques - Base 2010</t>
  </si>
  <si>
    <t>Index du bâtiment - BT12 - Revêtements en textiles naturels - Base 2010</t>
  </si>
  <si>
    <t>Index du bâtiment - BT14 - Revêtements en plaque de pierre naturelle sciée et produits assimilés - Base 2010</t>
  </si>
  <si>
    <t>Index du bâtiment - BT26 - Fermeture de baies en plastique y compris fenêtre PVC - Base 2010</t>
  </si>
  <si>
    <t>Index du bâtiment - BT46 - Peinture, tenture, revêtements muraux - Base 2010</t>
  </si>
  <si>
    <t>Index du bâtiment - BT49 - Couverture et bardage en tÃ´les d'acier nervurés avec revêtement étanchéité - Base 2010</t>
  </si>
  <si>
    <t>Index du bâtiment - BT40 - Chauffage central (à l'exclusion du chauffage électrique) - Base 2010</t>
  </si>
  <si>
    <t>Index du bâtiment - BT47 - Electricité - Base 2010</t>
  </si>
  <si>
    <t>Index du bâtiment - BT53 - Etanchéité - Base 2010</t>
  </si>
  <si>
    <t>Index Travaux Publics - TP03b - Travaux à l'explosif - Base 2010</t>
  </si>
  <si>
    <t>Index Travaux Publics - TP10d - Réseaux de chauffage et de froid avec fourniture de tuyaux - Base 2010</t>
  </si>
  <si>
    <t>BT01 - index Insee</t>
  </si>
  <si>
    <t>TP01 - index Insee</t>
  </si>
  <si>
    <r>
      <t xml:space="preserve">L'onglet </t>
    </r>
    <r>
      <rPr>
        <b/>
        <sz val="11"/>
        <color theme="1"/>
        <rFont val="Calibri"/>
        <family val="2"/>
        <scheme val="minor"/>
      </rPr>
      <t>Pondérations et Gamma</t>
    </r>
    <r>
      <rPr>
        <sz val="11"/>
        <color theme="1"/>
        <rFont val="Calibri"/>
        <family val="2"/>
        <scheme val="minor"/>
      </rPr>
      <t xml:space="preserve"> présente :</t>
    </r>
  </si>
  <si>
    <t>Index BT, TP et ingénierie tenant compte des surcoûts Covid</t>
  </si>
  <si>
    <t>BT01 - index SDES</t>
  </si>
  <si>
    <t>TP01 - index SDES</t>
  </si>
  <si>
    <t>Pondérations</t>
  </si>
  <si>
    <r>
      <t xml:space="preserve">L'onglet </t>
    </r>
    <r>
      <rPr>
        <b/>
        <sz val="11"/>
        <color theme="1"/>
        <rFont val="Calibri"/>
        <family val="2"/>
        <scheme val="minor"/>
      </rPr>
      <t xml:space="preserve">Index BT, TP et ING </t>
    </r>
    <r>
      <rPr>
        <sz val="11"/>
        <color theme="1"/>
        <rFont val="Calibri"/>
        <family val="2"/>
        <scheme val="minor"/>
      </rPr>
      <t>présente les différentes séries chronologiques entre janvier 2020 et novembre 2020 des index BT, TP et ingénierie, compte tenu des coefficients gamma précédemment calculés.</t>
    </r>
  </si>
  <si>
    <r>
      <t xml:space="preserve">Dans le cadre du comité de suivi des surcoûts sur les chantiers du BTP, le SDES a calculé des index BT, TP et ingénierie tenant compte des effets de la crise sanitaire et des mesures restrictives mises en oeuvre en 2020 </t>
    </r>
    <r>
      <rPr>
        <b/>
        <u/>
        <sz val="11"/>
        <color theme="1"/>
        <rFont val="Calibri"/>
        <family val="2"/>
        <scheme val="minor"/>
      </rPr>
      <t xml:space="preserve">à l'occasion du seul premier confinement. </t>
    </r>
  </si>
  <si>
    <r>
      <t xml:space="preserve">- les </t>
    </r>
    <r>
      <rPr>
        <b/>
        <sz val="11"/>
        <color theme="1"/>
        <rFont val="Calibri"/>
        <family val="2"/>
        <scheme val="minor"/>
      </rPr>
      <t xml:space="preserve">pondérations : </t>
    </r>
    <r>
      <rPr>
        <sz val="11"/>
        <color theme="1"/>
        <rFont val="Calibri"/>
        <family val="2"/>
        <scheme val="minor"/>
      </rPr>
      <t>il s'agit des poids des postes de la nomenclature KLEMST dans les index BT, TP et ingénierie, qu'ils soient calculés par l'Insee (</t>
    </r>
    <r>
      <rPr>
        <u/>
        <sz val="11"/>
        <color theme="1"/>
        <rFont val="Calibri"/>
        <family val="2"/>
        <scheme val="minor"/>
      </rPr>
      <t xml:space="preserve">non prise </t>
    </r>
    <r>
      <rPr>
        <sz val="11"/>
        <color theme="1"/>
        <rFont val="Calibri"/>
        <family val="2"/>
        <scheme val="minor"/>
      </rPr>
      <t>en compte des effets Covid) ou par le SDES (</t>
    </r>
    <r>
      <rPr>
        <u/>
        <sz val="11"/>
        <color theme="1"/>
        <rFont val="Calibri"/>
        <family val="2"/>
        <scheme val="minor"/>
      </rPr>
      <t>prise</t>
    </r>
    <r>
      <rPr>
        <sz val="11"/>
        <color theme="1"/>
        <rFont val="Calibri"/>
        <family val="2"/>
        <scheme val="minor"/>
      </rPr>
      <t xml:space="preserve"> en compte des effets Covid).</t>
    </r>
  </si>
  <si>
    <t>Chaque coefficient gamma est mensuel et propre à chaque index. Il est la moyenne des facteurs d’impact observés sur les différents facteurs de production KLEMST pondérée par les mêmes pondérations que celles de l’index Insee correspondant.</t>
  </si>
  <si>
    <r>
      <t xml:space="preserve">- les </t>
    </r>
    <r>
      <rPr>
        <b/>
        <sz val="11"/>
        <color theme="1"/>
        <rFont val="Calibri"/>
        <family val="2"/>
        <scheme val="minor"/>
      </rPr>
      <t>coefficients gamma</t>
    </r>
    <r>
      <rPr>
        <sz val="11"/>
        <color theme="1"/>
        <rFont val="Calibri"/>
        <family val="2"/>
        <scheme val="minor"/>
      </rPr>
      <t xml:space="preserve"> : ceux-ci sont calculés et appliqués par le SDES aux index BT, TP et ING de l'Insee afin de tenir compte des effets du premier confinement décidé en mars 2020. </t>
    </r>
  </si>
  <si>
    <r>
      <t xml:space="preserve">L'onglet </t>
    </r>
    <r>
      <rPr>
        <b/>
        <sz val="11"/>
        <color theme="1"/>
        <rFont val="Calibri"/>
        <family val="2"/>
        <scheme val="minor"/>
      </rPr>
      <t>Comparaisons</t>
    </r>
    <r>
      <rPr>
        <sz val="11"/>
        <color theme="1"/>
        <rFont val="Calibri"/>
        <family val="2"/>
        <scheme val="minor"/>
      </rPr>
      <t xml:space="preserve"> présente un graphique superposant les séries d'index BT01 et TP01 respectivement calculés par l'Insee et le SDES.</t>
    </r>
  </si>
  <si>
    <t>so</t>
  </si>
  <si>
    <t>so : sans objet au sens de la nomenclature KLEMST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</si>
</sst>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rgb="FFFF0000"/>
      </left>
      <right style="thick">
        <color theme="0"/>
      </right>
      <top style="medium">
        <color rgb="FFFF0000"/>
      </top>
      <bottom style="medium">
        <color rgb="FFFF0000"/>
      </bottom>
      <diagonal/>
    </border>
    <border>
      <left style="thick">
        <color theme="0"/>
      </left>
      <right style="thick">
        <color theme="0"/>
      </right>
      <top style="medium">
        <color rgb="FFFF0000"/>
      </top>
      <bottom style="medium">
        <color rgb="FFFF0000"/>
      </bottom>
      <diagonal/>
    </border>
    <border>
      <left style="thick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9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0" borderId="9" xfId="0" quotePrefix="1" applyBorder="1"/>
    <xf numFmtId="0" fontId="0" fillId="0" borderId="19" xfId="0" quotePrefix="1" applyBorder="1"/>
    <xf numFmtId="0" fontId="0" fillId="0" borderId="3" xfId="0" applyBorder="1" applyAlignment="1">
      <alignment horizontal="center"/>
    </xf>
    <xf numFmtId="0" fontId="5" fillId="0" borderId="13" xfId="0" applyFont="1" applyBorder="1"/>
    <xf numFmtId="0" fontId="5" fillId="0" borderId="25" xfId="0" applyFont="1" applyBorder="1"/>
    <xf numFmtId="164" fontId="0" fillId="0" borderId="26" xfId="0" applyNumberFormat="1" applyBorder="1"/>
    <xf numFmtId="164" fontId="0" fillId="0" borderId="1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0" fillId="0" borderId="22" xfId="0" applyBorder="1"/>
    <xf numFmtId="0" fontId="0" fillId="0" borderId="23" xfId="0" applyBorder="1"/>
    <xf numFmtId="164" fontId="0" fillId="0" borderId="22" xfId="0" applyNumberFormat="1" applyBorder="1"/>
    <xf numFmtId="164" fontId="0" fillId="0" borderId="3" xfId="0" applyNumberFormat="1" applyBorder="1"/>
    <xf numFmtId="0" fontId="0" fillId="0" borderId="27" xfId="0" applyBorder="1"/>
    <xf numFmtId="0" fontId="0" fillId="0" borderId="28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5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0" fillId="0" borderId="27" xfId="0" applyNumberFormat="1" applyBorder="1"/>
    <xf numFmtId="165" fontId="0" fillId="0" borderId="26" xfId="0" applyNumberFormat="1" applyBorder="1"/>
    <xf numFmtId="165" fontId="0" fillId="0" borderId="28" xfId="0" applyNumberForma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0" fontId="3" fillId="0" borderId="22" xfId="0" applyNumberFormat="1" applyFont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Comparaisons index Insee et SDES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Comparaisons!$A$2</c:f>
              <c:strCache>
                <c:ptCount val="1"/>
                <c:pt idx="0">
                  <c:v>BT01 - index Insee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Comparaisons!$B$1:$L$1</c:f>
              <c:strCache>
                <c:ptCount val="11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</c:strCache>
            </c:strRef>
          </c:cat>
          <c:val>
            <c:numRef>
              <c:f>Comparaisons!$B$2:$L$2</c:f>
              <c:numCache>
                <c:formatCode>General</c:formatCode>
                <c:ptCount val="11"/>
                <c:pt idx="0">
                  <c:v>111.8</c:v>
                </c:pt>
                <c:pt idx="1">
                  <c:v>111.8</c:v>
                </c:pt>
                <c:pt idx="2">
                  <c:v>111.7</c:v>
                </c:pt>
                <c:pt idx="3">
                  <c:v>111.5</c:v>
                </c:pt>
                <c:pt idx="4">
                  <c:v>111.7</c:v>
                </c:pt>
                <c:pt idx="5">
                  <c:v>112</c:v>
                </c:pt>
                <c:pt idx="6">
                  <c:v>112.2</c:v>
                </c:pt>
                <c:pt idx="7">
                  <c:v>112.5</c:v>
                </c:pt>
                <c:pt idx="8">
                  <c:v>112.9</c:v>
                </c:pt>
                <c:pt idx="9">
                  <c:v>112.9</c:v>
                </c:pt>
                <c:pt idx="10">
                  <c:v>113.2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D-49D5-8284-645A0DD157A9}"/>
            </c:ext>
          </c:extLst>
        </c:ser>
        <c:ser>
          <c:idx val="1"/>
          <c:order val="1"/>
          <c:tx>
            <c:strRef>
              <c:f>Comparaisons!$A$3</c:f>
              <c:strCache>
                <c:ptCount val="1"/>
                <c:pt idx="0">
                  <c:v>BT01 - index SDES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Comparaisons!$B$1:$L$1</c:f>
              <c:strCache>
                <c:ptCount val="11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</c:strCache>
            </c:strRef>
          </c:cat>
          <c:val>
            <c:numRef>
              <c:f>Comparaisons!$B$3:$L$3</c:f>
              <c:numCache>
                <c:formatCode>0.0</c:formatCode>
                <c:ptCount val="11"/>
                <c:pt idx="0">
                  <c:v>111.8</c:v>
                </c:pt>
                <c:pt idx="1">
                  <c:v>111.8</c:v>
                </c:pt>
                <c:pt idx="2">
                  <c:v>114.47858687258966</c:v>
                </c:pt>
                <c:pt idx="3">
                  <c:v>117.04722356837506</c:v>
                </c:pt>
                <c:pt idx="4">
                  <c:v>116.45900243862006</c:v>
                </c:pt>
                <c:pt idx="5">
                  <c:v>115.97146899544144</c:v>
                </c:pt>
                <c:pt idx="6">
                  <c:v>115.37681676294783</c:v>
                </c:pt>
                <c:pt idx="7">
                  <c:v>114.88142308308868</c:v>
                </c:pt>
                <c:pt idx="8">
                  <c:v>114.48314425495116</c:v>
                </c:pt>
                <c:pt idx="9">
                  <c:v>113.69157212747557</c:v>
                </c:pt>
                <c:pt idx="10">
                  <c:v>113.5968377538983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D-49D5-8284-645A0DD157A9}"/>
            </c:ext>
          </c:extLst>
        </c:ser>
        <c:ser>
          <c:idx val="2"/>
          <c:order val="2"/>
          <c:tx>
            <c:strRef>
              <c:f>Comparaisons!$A$4</c:f>
              <c:strCache>
                <c:ptCount val="1"/>
                <c:pt idx="0">
                  <c:v>TP01 - index Insee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Comparaisons!$B$1:$L$1</c:f>
              <c:strCache>
                <c:ptCount val="11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</c:strCache>
            </c:strRef>
          </c:cat>
          <c:val>
            <c:numRef>
              <c:f>Comparaisons!$B$4:$L$4</c:f>
              <c:numCache>
                <c:formatCode>General</c:formatCode>
                <c:ptCount val="11"/>
                <c:pt idx="0">
                  <c:v>111.4</c:v>
                </c:pt>
                <c:pt idx="1">
                  <c:v>111.7</c:v>
                </c:pt>
                <c:pt idx="2">
                  <c:v>110.8</c:v>
                </c:pt>
                <c:pt idx="3">
                  <c:v>108.9</c:v>
                </c:pt>
                <c:pt idx="4">
                  <c:v>108.7</c:v>
                </c:pt>
                <c:pt idx="5">
                  <c:v>108.8</c:v>
                </c:pt>
                <c:pt idx="6">
                  <c:v>109.9</c:v>
                </c:pt>
                <c:pt idx="7">
                  <c:v>110</c:v>
                </c:pt>
                <c:pt idx="8">
                  <c:v>110.1</c:v>
                </c:pt>
                <c:pt idx="9">
                  <c:v>109.5</c:v>
                </c:pt>
                <c:pt idx="10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D-49D5-8284-645A0DD157A9}"/>
            </c:ext>
          </c:extLst>
        </c:ser>
        <c:ser>
          <c:idx val="3"/>
          <c:order val="3"/>
          <c:tx>
            <c:strRef>
              <c:f>Comparaisons!$A$5</c:f>
              <c:strCache>
                <c:ptCount val="1"/>
                <c:pt idx="0">
                  <c:v>TP01 - index SDES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Comparaisons!$B$1:$L$1</c:f>
              <c:strCache>
                <c:ptCount val="11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</c:strCache>
            </c:strRef>
          </c:cat>
          <c:val>
            <c:numRef>
              <c:f>Comparaisons!$B$5:$L$5</c:f>
              <c:numCache>
                <c:formatCode>0.0</c:formatCode>
                <c:ptCount val="11"/>
                <c:pt idx="0">
                  <c:v>111.4</c:v>
                </c:pt>
                <c:pt idx="1">
                  <c:v>111.7</c:v>
                </c:pt>
                <c:pt idx="2">
                  <c:v>113.20168134631203</c:v>
                </c:pt>
                <c:pt idx="3">
                  <c:v>113.62099455980832</c:v>
                </c:pt>
                <c:pt idx="4">
                  <c:v>112.77892202378573</c:v>
                </c:pt>
                <c:pt idx="5">
                  <c:v>112.24868956897527</c:v>
                </c:pt>
                <c:pt idx="6">
                  <c:v>112.74316214792775</c:v>
                </c:pt>
                <c:pt idx="7">
                  <c:v>112.20477179901653</c:v>
                </c:pt>
                <c:pt idx="8">
                  <c:v>111.66521603666233</c:v>
                </c:pt>
                <c:pt idx="9">
                  <c:v>110.27834312449831</c:v>
                </c:pt>
                <c:pt idx="10">
                  <c:v>109.88917156224915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5D-49D5-8284-645A0DD1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683824"/>
        <c:axId val="462680544"/>
      </c:lineChart>
      <c:catAx>
        <c:axId val="46268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80544"/>
        <c:crosses val="autoZero"/>
        <c:auto val="1"/>
        <c:lblAlgn val="ctr"/>
        <c:lblOffset val="100"/>
        <c:noMultiLvlLbl val="0"/>
      </c:catAx>
      <c:valAx>
        <c:axId val="46268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8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6</xdr:row>
      <xdr:rowOff>80962</xdr:rowOff>
    </xdr:from>
    <xdr:to>
      <xdr:col>8</xdr:col>
      <xdr:colOff>352425</xdr:colOff>
      <xdr:row>20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6967C2-7462-44AB-8DB7-56ADF5BD0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3" sqref="A33"/>
    </sheetView>
  </sheetViews>
  <sheetFormatPr baseColWidth="10" defaultRowHeight="16.5" thickTop="1" thickBottom="1" x14ac:dyDescent="0.3"/>
  <cols>
    <col min="1" max="1" width="2.7109375" style="10" customWidth="1"/>
    <col min="2" max="2" width="72.5703125" style="10" customWidth="1"/>
    <col min="3" max="3" width="40" style="10" customWidth="1"/>
    <col min="4" max="4" width="39.28515625" style="10" customWidth="1"/>
    <col min="5" max="16384" width="11.42578125" style="10"/>
  </cols>
  <sheetData>
    <row r="1" spans="1:5" thickTop="1" thickBot="1" x14ac:dyDescent="0.3">
      <c r="B1" s="17"/>
      <c r="C1" s="17"/>
      <c r="D1" s="17"/>
    </row>
    <row r="2" spans="1:5" ht="20.25" customHeight="1" thickTop="1" thickBot="1" x14ac:dyDescent="0.35">
      <c r="A2" s="15"/>
      <c r="B2" s="52" t="s">
        <v>84</v>
      </c>
      <c r="C2" s="53"/>
      <c r="D2" s="54"/>
      <c r="E2" s="16"/>
    </row>
    <row r="3" spans="1:5" thickTop="1" thickBot="1" x14ac:dyDescent="0.3">
      <c r="B3" s="19"/>
      <c r="C3" s="18"/>
      <c r="D3" s="18"/>
    </row>
    <row r="4" spans="1:5" ht="21.75" customHeight="1" thickTop="1" thickBot="1" x14ac:dyDescent="0.3">
      <c r="B4" s="12" t="s">
        <v>89</v>
      </c>
      <c r="C4" s="13"/>
      <c r="D4" s="14"/>
    </row>
    <row r="5" spans="1:5" ht="9" customHeight="1" thickTop="1" thickBot="1" x14ac:dyDescent="0.3">
      <c r="A5" s="11"/>
      <c r="B5" s="55"/>
      <c r="C5" s="56"/>
      <c r="D5" s="57"/>
    </row>
    <row r="6" spans="1:5" thickTop="1" thickBot="1" x14ac:dyDescent="0.3">
      <c r="B6" s="10" t="s">
        <v>83</v>
      </c>
    </row>
    <row r="7" spans="1:5" thickTop="1" thickBot="1" x14ac:dyDescent="0.3">
      <c r="B7" s="22" t="s">
        <v>90</v>
      </c>
    </row>
    <row r="8" spans="1:5" thickTop="1" thickBot="1" x14ac:dyDescent="0.3">
      <c r="B8" s="23" t="s">
        <v>92</v>
      </c>
    </row>
    <row r="9" spans="1:5" thickTop="1" thickBot="1" x14ac:dyDescent="0.3">
      <c r="A9" s="15"/>
      <c r="B9" s="25" t="s">
        <v>91</v>
      </c>
      <c r="C9" s="21"/>
    </row>
    <row r="10" spans="1:5" thickTop="1" thickBot="1" x14ac:dyDescent="0.3">
      <c r="A10" s="15"/>
      <c r="B10" s="26"/>
      <c r="C10" s="16"/>
    </row>
    <row r="11" spans="1:5" thickTop="1" thickBot="1" x14ac:dyDescent="0.3">
      <c r="B11" s="20" t="s">
        <v>88</v>
      </c>
    </row>
    <row r="13" spans="1:5" thickTop="1" thickBot="1" x14ac:dyDescent="0.3">
      <c r="B13" s="10" t="s">
        <v>93</v>
      </c>
    </row>
  </sheetData>
  <mergeCells count="2">
    <mergeCell ref="B2:D2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tabSelected="1" workbookViewId="0">
      <selection activeCell="A82" sqref="A82"/>
    </sheetView>
  </sheetViews>
  <sheetFormatPr baseColWidth="10" defaultRowHeight="15" x14ac:dyDescent="0.25"/>
  <cols>
    <col min="1" max="1" width="20.42578125" customWidth="1"/>
    <col min="2" max="2" width="71" customWidth="1"/>
  </cols>
  <sheetData>
    <row r="1" spans="1:21" x14ac:dyDescent="0.25">
      <c r="C1" s="58" t="s">
        <v>87</v>
      </c>
      <c r="D1" s="59"/>
      <c r="E1" s="59"/>
      <c r="F1" s="59"/>
      <c r="G1" s="59"/>
      <c r="H1" s="59"/>
      <c r="I1" s="60"/>
      <c r="K1" s="61" t="s">
        <v>55</v>
      </c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x14ac:dyDescent="0.25">
      <c r="A2" t="s">
        <v>15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4" t="s">
        <v>6</v>
      </c>
      <c r="K2" s="24" t="s">
        <v>56</v>
      </c>
      <c r="L2" s="24" t="s">
        <v>57</v>
      </c>
      <c r="M2" s="24" t="s">
        <v>58</v>
      </c>
      <c r="N2" s="24" t="s">
        <v>59</v>
      </c>
      <c r="O2" s="24" t="s">
        <v>60</v>
      </c>
      <c r="P2" s="24" t="s">
        <v>61</v>
      </c>
      <c r="Q2" s="24" t="s">
        <v>62</v>
      </c>
      <c r="R2" s="24" t="s">
        <v>63</v>
      </c>
      <c r="S2" s="24" t="s">
        <v>64</v>
      </c>
      <c r="T2" s="24" t="s">
        <v>65</v>
      </c>
      <c r="U2" s="24" t="s">
        <v>66</v>
      </c>
    </row>
    <row r="3" spans="1:21" x14ac:dyDescent="0.25">
      <c r="A3" t="s">
        <v>16</v>
      </c>
      <c r="C3" s="37">
        <v>5.9</v>
      </c>
      <c r="D3" s="38">
        <v>44.9</v>
      </c>
      <c r="E3" s="38">
        <v>1</v>
      </c>
      <c r="F3" s="38">
        <v>36.5</v>
      </c>
      <c r="G3" s="38">
        <v>9.3000000000000007</v>
      </c>
      <c r="H3" s="38">
        <v>2.4</v>
      </c>
      <c r="I3" s="39">
        <v>0</v>
      </c>
      <c r="K3" s="49">
        <v>1</v>
      </c>
      <c r="L3" s="49">
        <v>1</v>
      </c>
      <c r="M3" s="49">
        <v>1.0248999999999999</v>
      </c>
      <c r="N3" s="49">
        <v>1.0498000000000001</v>
      </c>
      <c r="O3" s="49">
        <v>1.0426</v>
      </c>
      <c r="P3" s="49">
        <v>1.0355000000000001</v>
      </c>
      <c r="Q3" s="49">
        <v>1.0283</v>
      </c>
      <c r="R3" s="49">
        <v>1.0212000000000001</v>
      </c>
      <c r="S3" s="49">
        <v>1.014</v>
      </c>
      <c r="T3" s="49">
        <v>1.0069999999999999</v>
      </c>
      <c r="U3" s="49">
        <v>1.0035000000000001</v>
      </c>
    </row>
    <row r="4" spans="1:21" x14ac:dyDescent="0.25">
      <c r="A4" t="s">
        <v>17</v>
      </c>
      <c r="C4" s="37">
        <v>27</v>
      </c>
      <c r="D4" s="38">
        <v>25</v>
      </c>
      <c r="E4" s="38">
        <v>15</v>
      </c>
      <c r="F4" s="38">
        <v>13</v>
      </c>
      <c r="G4" s="38">
        <v>15</v>
      </c>
      <c r="H4" s="38">
        <v>5</v>
      </c>
      <c r="I4" s="39">
        <v>0</v>
      </c>
      <c r="K4" s="50">
        <v>1</v>
      </c>
      <c r="L4" s="50">
        <v>1</v>
      </c>
      <c r="M4" s="50">
        <v>1.0198</v>
      </c>
      <c r="N4" s="50">
        <v>1.0397000000000001</v>
      </c>
      <c r="O4" s="50">
        <v>1.0350999999999999</v>
      </c>
      <c r="P4" s="50">
        <v>1.0306</v>
      </c>
      <c r="Q4" s="50">
        <v>1.026</v>
      </c>
      <c r="R4" s="50">
        <v>1.0214000000000001</v>
      </c>
      <c r="S4" s="50">
        <v>1.0168999999999999</v>
      </c>
      <c r="T4" s="50">
        <v>1.0084</v>
      </c>
      <c r="U4" s="50">
        <v>1.0042</v>
      </c>
    </row>
    <row r="5" spans="1:21" x14ac:dyDescent="0.25">
      <c r="A5" t="s">
        <v>67</v>
      </c>
      <c r="C5" s="37">
        <v>6</v>
      </c>
      <c r="D5" s="38">
        <v>52</v>
      </c>
      <c r="E5" s="38">
        <v>1</v>
      </c>
      <c r="F5" s="38">
        <v>28</v>
      </c>
      <c r="G5" s="38">
        <v>10</v>
      </c>
      <c r="H5" s="38">
        <v>3</v>
      </c>
      <c r="I5" s="39">
        <v>0</v>
      </c>
      <c r="K5" s="50">
        <v>1</v>
      </c>
      <c r="L5" s="50">
        <v>1</v>
      </c>
      <c r="M5" s="50">
        <v>1.0286</v>
      </c>
      <c r="N5" s="50">
        <v>1.0570999999999999</v>
      </c>
      <c r="O5" s="50">
        <v>1.0488999999999999</v>
      </c>
      <c r="P5" s="50">
        <v>1.0406</v>
      </c>
      <c r="Q5" s="50">
        <v>1.0323</v>
      </c>
      <c r="R5" s="50">
        <v>1.0241</v>
      </c>
      <c r="S5" s="50">
        <v>1.0158</v>
      </c>
      <c r="T5" s="50">
        <v>1.0079</v>
      </c>
      <c r="U5" s="50">
        <v>1.004</v>
      </c>
    </row>
    <row r="6" spans="1:21" x14ac:dyDescent="0.25">
      <c r="A6" t="s">
        <v>30</v>
      </c>
      <c r="C6" s="37">
        <v>11</v>
      </c>
      <c r="D6" s="38">
        <v>46</v>
      </c>
      <c r="E6" s="38">
        <v>1</v>
      </c>
      <c r="F6" s="38">
        <v>33</v>
      </c>
      <c r="G6" s="38">
        <v>7</v>
      </c>
      <c r="H6" s="38">
        <v>2</v>
      </c>
      <c r="I6" s="39">
        <v>0</v>
      </c>
      <c r="K6" s="50">
        <v>1</v>
      </c>
      <c r="L6" s="50">
        <v>1</v>
      </c>
      <c r="M6" s="50">
        <v>1.0263</v>
      </c>
      <c r="N6" s="50">
        <v>1.0526</v>
      </c>
      <c r="O6" s="50">
        <v>1.0450999999999999</v>
      </c>
      <c r="P6" s="50">
        <v>1.0377000000000001</v>
      </c>
      <c r="Q6" s="50">
        <v>1.0302</v>
      </c>
      <c r="R6" s="50">
        <v>1.0227999999999999</v>
      </c>
      <c r="S6" s="50">
        <v>1.0153000000000001</v>
      </c>
      <c r="T6" s="50">
        <v>1.0077</v>
      </c>
      <c r="U6" s="50">
        <v>1.0038</v>
      </c>
    </row>
    <row r="7" spans="1:21" x14ac:dyDescent="0.25">
      <c r="A7" t="s">
        <v>31</v>
      </c>
      <c r="C7" s="37">
        <v>6</v>
      </c>
      <c r="D7" s="38">
        <v>40</v>
      </c>
      <c r="E7" s="38">
        <v>2</v>
      </c>
      <c r="F7" s="38">
        <v>43</v>
      </c>
      <c r="G7" s="38">
        <v>7</v>
      </c>
      <c r="H7" s="38">
        <v>2</v>
      </c>
      <c r="I7" s="39">
        <v>0</v>
      </c>
      <c r="K7" s="50">
        <v>1</v>
      </c>
      <c r="L7" s="50">
        <v>1</v>
      </c>
      <c r="M7" s="50">
        <v>1.0222</v>
      </c>
      <c r="N7" s="50">
        <v>1.0444</v>
      </c>
      <c r="O7" s="50">
        <v>1.038</v>
      </c>
      <c r="P7" s="50">
        <v>1.0316000000000001</v>
      </c>
      <c r="Q7" s="50">
        <v>1.0251999999999999</v>
      </c>
      <c r="R7" s="50">
        <v>1.0187999999999999</v>
      </c>
      <c r="S7" s="50">
        <v>1.0125</v>
      </c>
      <c r="T7" s="50">
        <v>1.0062</v>
      </c>
      <c r="U7" s="50">
        <v>1.0031000000000001</v>
      </c>
    </row>
    <row r="8" spans="1:21" x14ac:dyDescent="0.25">
      <c r="A8" t="s">
        <v>32</v>
      </c>
      <c r="C8" s="37">
        <v>3</v>
      </c>
      <c r="D8" s="38">
        <v>53</v>
      </c>
      <c r="E8" s="38">
        <v>1</v>
      </c>
      <c r="F8" s="38">
        <v>30</v>
      </c>
      <c r="G8" s="38">
        <v>11</v>
      </c>
      <c r="H8" s="38">
        <v>2</v>
      </c>
      <c r="I8" s="39">
        <v>0</v>
      </c>
      <c r="K8" s="50">
        <v>1</v>
      </c>
      <c r="L8" s="50">
        <v>1</v>
      </c>
      <c r="M8" s="50">
        <v>1.0285</v>
      </c>
      <c r="N8" s="50">
        <v>1.0570999999999999</v>
      </c>
      <c r="O8" s="50">
        <v>1.0487</v>
      </c>
      <c r="P8" s="50">
        <v>1.0404</v>
      </c>
      <c r="Q8" s="50">
        <v>1.032</v>
      </c>
      <c r="R8" s="50">
        <v>1.0237000000000001</v>
      </c>
      <c r="S8" s="50">
        <v>1.0154000000000001</v>
      </c>
      <c r="T8" s="50">
        <v>1.0077</v>
      </c>
      <c r="U8" s="50">
        <v>1.0038</v>
      </c>
    </row>
    <row r="9" spans="1:21" x14ac:dyDescent="0.25">
      <c r="A9" t="s">
        <v>68</v>
      </c>
      <c r="C9" s="37">
        <v>3</v>
      </c>
      <c r="D9" s="38">
        <v>52</v>
      </c>
      <c r="E9" s="38">
        <v>1</v>
      </c>
      <c r="F9" s="38">
        <v>32</v>
      </c>
      <c r="G9" s="38">
        <v>9</v>
      </c>
      <c r="H9" s="38">
        <v>3</v>
      </c>
      <c r="I9" s="39">
        <v>0</v>
      </c>
      <c r="K9" s="50">
        <v>1</v>
      </c>
      <c r="L9" s="50">
        <v>1</v>
      </c>
      <c r="M9" s="50">
        <v>1.0278</v>
      </c>
      <c r="N9" s="50">
        <v>1.0556000000000001</v>
      </c>
      <c r="O9" s="50">
        <v>1.0475000000000001</v>
      </c>
      <c r="P9" s="50">
        <v>1.0392999999999999</v>
      </c>
      <c r="Q9" s="50">
        <v>1.0310999999999999</v>
      </c>
      <c r="R9" s="50">
        <v>1.0228999999999999</v>
      </c>
      <c r="S9" s="50">
        <v>1.0146999999999999</v>
      </c>
      <c r="T9" s="50">
        <v>1.0074000000000001</v>
      </c>
      <c r="U9" s="50">
        <v>1.0037</v>
      </c>
    </row>
    <row r="10" spans="1:21" x14ac:dyDescent="0.25">
      <c r="A10" t="s">
        <v>69</v>
      </c>
      <c r="C10" s="37">
        <v>4</v>
      </c>
      <c r="D10" s="38">
        <v>30</v>
      </c>
      <c r="E10" s="38">
        <v>0</v>
      </c>
      <c r="F10" s="38">
        <v>56</v>
      </c>
      <c r="G10" s="38">
        <v>7</v>
      </c>
      <c r="H10" s="38">
        <v>3</v>
      </c>
      <c r="I10" s="39">
        <v>0</v>
      </c>
      <c r="K10" s="50">
        <v>1</v>
      </c>
      <c r="L10" s="50">
        <v>1</v>
      </c>
      <c r="M10" s="50">
        <v>1.0166999999999999</v>
      </c>
      <c r="N10" s="50">
        <v>1.0334000000000001</v>
      </c>
      <c r="O10" s="50">
        <v>1.0286</v>
      </c>
      <c r="P10" s="50">
        <v>1.0239</v>
      </c>
      <c r="Q10" s="50">
        <v>1.0190999999999999</v>
      </c>
      <c r="R10" s="50">
        <v>1.0143</v>
      </c>
      <c r="S10" s="50">
        <v>1.0095000000000001</v>
      </c>
      <c r="T10" s="50">
        <v>1.0047999999999999</v>
      </c>
      <c r="U10" s="50">
        <v>1.0024</v>
      </c>
    </row>
    <row r="11" spans="1:21" x14ac:dyDescent="0.25">
      <c r="A11" t="s">
        <v>70</v>
      </c>
      <c r="C11" s="37">
        <v>4</v>
      </c>
      <c r="D11" s="38">
        <v>24</v>
      </c>
      <c r="E11" s="38">
        <v>0</v>
      </c>
      <c r="F11" s="38">
        <v>63</v>
      </c>
      <c r="G11" s="38">
        <v>7</v>
      </c>
      <c r="H11" s="38">
        <v>2</v>
      </c>
      <c r="I11" s="39">
        <v>0</v>
      </c>
      <c r="K11" s="50">
        <v>1</v>
      </c>
      <c r="L11" s="50">
        <v>1</v>
      </c>
      <c r="M11" s="50">
        <v>1.0137</v>
      </c>
      <c r="N11" s="50">
        <v>1.0274000000000001</v>
      </c>
      <c r="O11" s="50">
        <v>1.0235000000000001</v>
      </c>
      <c r="P11" s="50">
        <v>1.0197000000000001</v>
      </c>
      <c r="Q11" s="50">
        <v>1.0158</v>
      </c>
      <c r="R11" s="50">
        <v>1.012</v>
      </c>
      <c r="S11" s="50">
        <v>1.0082</v>
      </c>
      <c r="T11" s="50">
        <v>1.0041</v>
      </c>
      <c r="U11" s="50">
        <v>1.002</v>
      </c>
    </row>
    <row r="12" spans="1:21" x14ac:dyDescent="0.25">
      <c r="A12" t="s">
        <v>71</v>
      </c>
      <c r="C12" s="37">
        <v>5</v>
      </c>
      <c r="D12" s="38">
        <v>16</v>
      </c>
      <c r="E12" s="38">
        <v>0</v>
      </c>
      <c r="F12" s="38">
        <v>68</v>
      </c>
      <c r="G12" s="38">
        <v>8</v>
      </c>
      <c r="H12" s="38">
        <v>3</v>
      </c>
      <c r="I12" s="39">
        <v>0</v>
      </c>
      <c r="K12" s="50">
        <v>1</v>
      </c>
      <c r="L12" s="50">
        <v>1</v>
      </c>
      <c r="M12" s="50">
        <v>1.0099</v>
      </c>
      <c r="N12" s="50">
        <v>1.0199</v>
      </c>
      <c r="O12" s="50">
        <v>1.0173000000000001</v>
      </c>
      <c r="P12" s="50">
        <v>1.0146999999999999</v>
      </c>
      <c r="Q12" s="50">
        <v>1.012</v>
      </c>
      <c r="R12" s="50">
        <v>1.0094000000000001</v>
      </c>
      <c r="S12" s="50">
        <v>1.0067999999999999</v>
      </c>
      <c r="T12" s="50">
        <v>1.0034000000000001</v>
      </c>
      <c r="U12" s="50">
        <v>1.0017</v>
      </c>
    </row>
    <row r="13" spans="1:21" x14ac:dyDescent="0.25">
      <c r="A13" t="s">
        <v>72</v>
      </c>
      <c r="C13" s="37">
        <v>1</v>
      </c>
      <c r="D13" s="38">
        <v>45</v>
      </c>
      <c r="E13" s="38">
        <v>0</v>
      </c>
      <c r="F13" s="38">
        <v>40</v>
      </c>
      <c r="G13" s="38">
        <v>10</v>
      </c>
      <c r="H13" s="38">
        <v>4</v>
      </c>
      <c r="I13" s="39">
        <v>0</v>
      </c>
      <c r="K13" s="50">
        <v>1</v>
      </c>
      <c r="L13" s="50">
        <v>1</v>
      </c>
      <c r="M13" s="50">
        <v>1.024</v>
      </c>
      <c r="N13" s="50">
        <v>1.0479000000000001</v>
      </c>
      <c r="O13" s="50">
        <v>1.0408999999999999</v>
      </c>
      <c r="P13" s="50">
        <v>1.0338000000000001</v>
      </c>
      <c r="Q13" s="50">
        <v>1.0267999999999999</v>
      </c>
      <c r="R13" s="50">
        <v>1.0198</v>
      </c>
      <c r="S13" s="50">
        <v>1.0126999999999999</v>
      </c>
      <c r="T13" s="50">
        <v>1.0064</v>
      </c>
      <c r="U13" s="50">
        <v>1.0032000000000001</v>
      </c>
    </row>
    <row r="14" spans="1:21" x14ac:dyDescent="0.25">
      <c r="A14" t="s">
        <v>18</v>
      </c>
      <c r="C14" s="37">
        <v>7</v>
      </c>
      <c r="D14" s="38">
        <v>38</v>
      </c>
      <c r="E14" s="38">
        <v>1</v>
      </c>
      <c r="F14" s="38">
        <v>40</v>
      </c>
      <c r="G14" s="38">
        <v>11</v>
      </c>
      <c r="H14" s="38">
        <v>3</v>
      </c>
      <c r="I14" s="39">
        <v>0</v>
      </c>
      <c r="K14" s="50">
        <v>1</v>
      </c>
      <c r="L14" s="50">
        <v>1</v>
      </c>
      <c r="M14" s="50">
        <v>1.0218</v>
      </c>
      <c r="N14" s="50">
        <v>1.0436000000000001</v>
      </c>
      <c r="O14" s="50">
        <v>1.0375000000000001</v>
      </c>
      <c r="P14" s="50">
        <v>1.0314000000000001</v>
      </c>
      <c r="Q14" s="50">
        <v>1.0253000000000001</v>
      </c>
      <c r="R14" s="50">
        <v>1.0192000000000001</v>
      </c>
      <c r="S14" s="50">
        <v>1.0130999999999999</v>
      </c>
      <c r="T14" s="50">
        <v>1.0065</v>
      </c>
      <c r="U14" s="50">
        <v>1.0033000000000001</v>
      </c>
    </row>
    <row r="15" spans="1:21" x14ac:dyDescent="0.25">
      <c r="A15" t="s">
        <v>33</v>
      </c>
      <c r="C15" s="37">
        <v>7</v>
      </c>
      <c r="D15" s="38">
        <v>44</v>
      </c>
      <c r="E15" s="38">
        <v>1</v>
      </c>
      <c r="F15" s="38">
        <v>35</v>
      </c>
      <c r="G15" s="38">
        <v>12</v>
      </c>
      <c r="H15" s="38">
        <v>1</v>
      </c>
      <c r="I15" s="39">
        <v>0</v>
      </c>
      <c r="K15" s="50">
        <v>1</v>
      </c>
      <c r="L15" s="50">
        <v>1</v>
      </c>
      <c r="M15" s="50">
        <v>1.0248999999999999</v>
      </c>
      <c r="N15" s="50">
        <v>1.0498000000000001</v>
      </c>
      <c r="O15" s="50">
        <v>1.0427999999999999</v>
      </c>
      <c r="P15" s="50">
        <v>1.0358000000000001</v>
      </c>
      <c r="Q15" s="50">
        <v>1.0286999999999999</v>
      </c>
      <c r="R15" s="50">
        <v>1.0217000000000001</v>
      </c>
      <c r="S15" s="50">
        <v>1.0146999999999999</v>
      </c>
      <c r="T15" s="50">
        <v>1.0073000000000001</v>
      </c>
      <c r="U15" s="50">
        <v>1.0037</v>
      </c>
    </row>
    <row r="16" spans="1:21" x14ac:dyDescent="0.25">
      <c r="A16" t="s">
        <v>34</v>
      </c>
      <c r="C16" s="37">
        <v>7</v>
      </c>
      <c r="D16" s="38">
        <v>37</v>
      </c>
      <c r="E16" s="38">
        <v>2</v>
      </c>
      <c r="F16" s="38">
        <v>37</v>
      </c>
      <c r="G16" s="38">
        <v>15</v>
      </c>
      <c r="H16" s="38">
        <v>2</v>
      </c>
      <c r="I16" s="39">
        <v>0</v>
      </c>
      <c r="K16" s="50">
        <v>1</v>
      </c>
      <c r="L16" s="50">
        <v>1</v>
      </c>
      <c r="M16" s="50">
        <v>1.0217000000000001</v>
      </c>
      <c r="N16" s="50">
        <v>1.0434000000000001</v>
      </c>
      <c r="O16" s="50">
        <v>1.0374000000000001</v>
      </c>
      <c r="P16" s="50">
        <v>1.0315000000000001</v>
      </c>
      <c r="Q16" s="50">
        <v>1.0255000000000001</v>
      </c>
      <c r="R16" s="50">
        <v>1.0196000000000001</v>
      </c>
      <c r="S16" s="50">
        <v>1.0137</v>
      </c>
      <c r="T16" s="50">
        <v>1.0067999999999999</v>
      </c>
      <c r="U16" s="50">
        <v>1.0034000000000001</v>
      </c>
    </row>
    <row r="17" spans="1:21" x14ac:dyDescent="0.25">
      <c r="A17" t="s">
        <v>73</v>
      </c>
      <c r="C17" s="37">
        <v>3</v>
      </c>
      <c r="D17" s="38">
        <v>41</v>
      </c>
      <c r="E17" s="38">
        <v>0</v>
      </c>
      <c r="F17" s="38">
        <v>47</v>
      </c>
      <c r="G17" s="38">
        <v>7</v>
      </c>
      <c r="H17" s="38">
        <v>2</v>
      </c>
      <c r="I17" s="39">
        <v>0</v>
      </c>
      <c r="K17" s="50">
        <v>1</v>
      </c>
      <c r="L17" s="50">
        <v>1</v>
      </c>
      <c r="M17" s="50">
        <v>1.0221</v>
      </c>
      <c r="N17" s="50">
        <v>1.0441</v>
      </c>
      <c r="O17" s="50">
        <v>1.0377000000000001</v>
      </c>
      <c r="P17" s="50">
        <v>1.0311999999999999</v>
      </c>
      <c r="Q17" s="50">
        <v>1.0246999999999999</v>
      </c>
      <c r="R17" s="50">
        <v>1.0183</v>
      </c>
      <c r="S17" s="50">
        <v>1.0118</v>
      </c>
      <c r="T17" s="50">
        <v>1.0059</v>
      </c>
      <c r="U17" s="50">
        <v>1.0028999999999999</v>
      </c>
    </row>
    <row r="18" spans="1:21" x14ac:dyDescent="0.25">
      <c r="A18" t="s">
        <v>19</v>
      </c>
      <c r="C18" s="37">
        <v>4</v>
      </c>
      <c r="D18" s="38">
        <v>38</v>
      </c>
      <c r="E18" s="38">
        <v>0</v>
      </c>
      <c r="F18" s="38">
        <v>48</v>
      </c>
      <c r="G18" s="38">
        <v>8</v>
      </c>
      <c r="H18" s="38">
        <v>2</v>
      </c>
      <c r="I18" s="39">
        <v>0</v>
      </c>
      <c r="K18" s="50">
        <v>1</v>
      </c>
      <c r="L18" s="50">
        <v>1</v>
      </c>
      <c r="M18" s="50">
        <v>1.0208999999999999</v>
      </c>
      <c r="N18" s="50">
        <v>1.0417000000000001</v>
      </c>
      <c r="O18" s="50">
        <v>1.0357000000000001</v>
      </c>
      <c r="P18" s="50">
        <v>1.0297000000000001</v>
      </c>
      <c r="Q18" s="50">
        <v>1.0236000000000001</v>
      </c>
      <c r="R18" s="50">
        <v>1.0176000000000001</v>
      </c>
      <c r="S18" s="50">
        <v>1.0116000000000001</v>
      </c>
      <c r="T18" s="50">
        <v>1.0058</v>
      </c>
      <c r="U18" s="50">
        <v>1.0028999999999999</v>
      </c>
    </row>
    <row r="19" spans="1:21" x14ac:dyDescent="0.25">
      <c r="A19" t="s">
        <v>35</v>
      </c>
      <c r="C19" s="37">
        <v>4</v>
      </c>
      <c r="D19" s="38">
        <v>43</v>
      </c>
      <c r="E19" s="38">
        <v>0</v>
      </c>
      <c r="F19" s="38">
        <v>43</v>
      </c>
      <c r="G19" s="38">
        <v>8</v>
      </c>
      <c r="H19" s="38">
        <v>2</v>
      </c>
      <c r="I19" s="39">
        <v>0</v>
      </c>
      <c r="K19" s="50">
        <v>1</v>
      </c>
      <c r="L19" s="50">
        <v>1</v>
      </c>
      <c r="M19" s="50">
        <v>1.0234000000000001</v>
      </c>
      <c r="N19" s="50">
        <v>1.0468</v>
      </c>
      <c r="O19" s="50">
        <v>1.04</v>
      </c>
      <c r="P19" s="50">
        <v>1.0331999999999999</v>
      </c>
      <c r="Q19" s="50">
        <v>1.0264</v>
      </c>
      <c r="R19" s="50">
        <v>1.0196000000000001</v>
      </c>
      <c r="S19" s="50">
        <v>1.0127999999999999</v>
      </c>
      <c r="T19" s="50">
        <v>1.0064</v>
      </c>
      <c r="U19" s="50">
        <v>1.0032000000000001</v>
      </c>
    </row>
    <row r="20" spans="1:21" x14ac:dyDescent="0.25">
      <c r="A20" t="s">
        <v>20</v>
      </c>
      <c r="C20" s="37">
        <v>4</v>
      </c>
      <c r="D20" s="38">
        <v>49</v>
      </c>
      <c r="E20" s="38">
        <v>0</v>
      </c>
      <c r="F20" s="38">
        <v>38</v>
      </c>
      <c r="G20" s="38">
        <v>6</v>
      </c>
      <c r="H20" s="38">
        <v>3</v>
      </c>
      <c r="I20" s="39">
        <v>0</v>
      </c>
      <c r="K20" s="50">
        <v>1</v>
      </c>
      <c r="L20" s="50">
        <v>1</v>
      </c>
      <c r="M20" s="50">
        <v>1.0262</v>
      </c>
      <c r="N20" s="50">
        <v>1.0524</v>
      </c>
      <c r="O20" s="50">
        <v>1.0447</v>
      </c>
      <c r="P20" s="50">
        <v>1.0369999999999999</v>
      </c>
      <c r="Q20" s="50">
        <v>1.0291999999999999</v>
      </c>
      <c r="R20" s="50">
        <v>1.0215000000000001</v>
      </c>
      <c r="S20" s="50">
        <v>1.0137</v>
      </c>
      <c r="T20" s="50">
        <v>1.0068999999999999</v>
      </c>
      <c r="U20" s="50">
        <v>1.0034000000000001</v>
      </c>
    </row>
    <row r="21" spans="1:21" x14ac:dyDescent="0.25">
      <c r="A21" t="s">
        <v>21</v>
      </c>
      <c r="C21" s="37">
        <v>4</v>
      </c>
      <c r="D21" s="38">
        <v>49</v>
      </c>
      <c r="E21" s="38">
        <v>0</v>
      </c>
      <c r="F21" s="38">
        <v>38</v>
      </c>
      <c r="G21" s="38">
        <v>6</v>
      </c>
      <c r="H21" s="38">
        <v>3</v>
      </c>
      <c r="I21" s="39">
        <v>0</v>
      </c>
      <c r="K21" s="50">
        <v>1</v>
      </c>
      <c r="L21" s="50">
        <v>1</v>
      </c>
      <c r="M21" s="50">
        <v>1.0262</v>
      </c>
      <c r="N21" s="50">
        <v>1.0524</v>
      </c>
      <c r="O21" s="50">
        <v>1.0447</v>
      </c>
      <c r="P21" s="50">
        <v>1.0369999999999999</v>
      </c>
      <c r="Q21" s="50">
        <v>1.0291999999999999</v>
      </c>
      <c r="R21" s="50">
        <v>1.0215000000000001</v>
      </c>
      <c r="S21" s="50">
        <v>1.0137</v>
      </c>
      <c r="T21" s="50">
        <v>1.0068999999999999</v>
      </c>
      <c r="U21" s="50">
        <v>1.0034000000000001</v>
      </c>
    </row>
    <row r="22" spans="1:21" x14ac:dyDescent="0.25">
      <c r="A22" t="s">
        <v>36</v>
      </c>
      <c r="C22" s="37">
        <v>4</v>
      </c>
      <c r="D22" s="38">
        <v>49</v>
      </c>
      <c r="E22" s="38">
        <v>0</v>
      </c>
      <c r="F22" s="38">
        <v>38</v>
      </c>
      <c r="G22" s="38">
        <v>6</v>
      </c>
      <c r="H22" s="38">
        <v>3</v>
      </c>
      <c r="I22" s="39">
        <v>0</v>
      </c>
      <c r="K22" s="50">
        <v>1</v>
      </c>
      <c r="L22" s="50">
        <v>1</v>
      </c>
      <c r="M22" s="50">
        <v>1.0262</v>
      </c>
      <c r="N22" s="50">
        <v>1.0524</v>
      </c>
      <c r="O22" s="50">
        <v>1.0447</v>
      </c>
      <c r="P22" s="50">
        <v>1.0369999999999999</v>
      </c>
      <c r="Q22" s="50">
        <v>1.0291999999999999</v>
      </c>
      <c r="R22" s="50">
        <v>1.0215000000000001</v>
      </c>
      <c r="S22" s="50">
        <v>1.0137</v>
      </c>
      <c r="T22" s="50">
        <v>1.0068999999999999</v>
      </c>
      <c r="U22" s="50">
        <v>1.0034000000000001</v>
      </c>
    </row>
    <row r="23" spans="1:21" x14ac:dyDescent="0.25">
      <c r="A23" t="s">
        <v>37</v>
      </c>
      <c r="C23" s="37">
        <v>4</v>
      </c>
      <c r="D23" s="38">
        <v>49</v>
      </c>
      <c r="E23" s="38">
        <v>0</v>
      </c>
      <c r="F23" s="38">
        <v>38</v>
      </c>
      <c r="G23" s="38">
        <v>6</v>
      </c>
      <c r="H23" s="38">
        <v>3</v>
      </c>
      <c r="I23" s="39">
        <v>0</v>
      </c>
      <c r="K23" s="50">
        <v>1</v>
      </c>
      <c r="L23" s="50">
        <v>1</v>
      </c>
      <c r="M23" s="50">
        <v>1.0262</v>
      </c>
      <c r="N23" s="50">
        <v>1.0524</v>
      </c>
      <c r="O23" s="50">
        <v>1.0447</v>
      </c>
      <c r="P23" s="50">
        <v>1.0369999999999999</v>
      </c>
      <c r="Q23" s="50">
        <v>1.0291999999999999</v>
      </c>
      <c r="R23" s="50">
        <v>1.0215000000000001</v>
      </c>
      <c r="S23" s="50">
        <v>1.0137</v>
      </c>
      <c r="T23" s="50">
        <v>1.0068999999999999</v>
      </c>
      <c r="U23" s="50">
        <v>1.0034000000000001</v>
      </c>
    </row>
    <row r="24" spans="1:21" x14ac:dyDescent="0.25">
      <c r="A24" t="s">
        <v>38</v>
      </c>
      <c r="C24" s="37">
        <v>4</v>
      </c>
      <c r="D24" s="38">
        <v>49</v>
      </c>
      <c r="E24" s="38">
        <v>0</v>
      </c>
      <c r="F24" s="38">
        <v>38</v>
      </c>
      <c r="G24" s="38">
        <v>6</v>
      </c>
      <c r="H24" s="38">
        <v>3</v>
      </c>
      <c r="I24" s="39">
        <v>0</v>
      </c>
      <c r="K24" s="50">
        <v>1</v>
      </c>
      <c r="L24" s="50">
        <v>1</v>
      </c>
      <c r="M24" s="50">
        <v>1.0262</v>
      </c>
      <c r="N24" s="50">
        <v>1.0524</v>
      </c>
      <c r="O24" s="50">
        <v>1.0447</v>
      </c>
      <c r="P24" s="50">
        <v>1.0369999999999999</v>
      </c>
      <c r="Q24" s="50">
        <v>1.0291999999999999</v>
      </c>
      <c r="R24" s="50">
        <v>1.0215000000000001</v>
      </c>
      <c r="S24" s="50">
        <v>1.0137</v>
      </c>
      <c r="T24" s="50">
        <v>1.0068999999999999</v>
      </c>
      <c r="U24" s="50">
        <v>1.0034000000000001</v>
      </c>
    </row>
    <row r="25" spans="1:21" x14ac:dyDescent="0.25">
      <c r="A25" t="s">
        <v>22</v>
      </c>
      <c r="C25" s="37">
        <v>3</v>
      </c>
      <c r="D25" s="38">
        <v>50</v>
      </c>
      <c r="E25" s="38">
        <v>1</v>
      </c>
      <c r="F25" s="38">
        <v>40</v>
      </c>
      <c r="G25" s="38">
        <v>5</v>
      </c>
      <c r="H25" s="38">
        <v>1</v>
      </c>
      <c r="I25" s="39">
        <v>0</v>
      </c>
      <c r="K25" s="50">
        <v>1</v>
      </c>
      <c r="L25" s="50">
        <v>1</v>
      </c>
      <c r="M25" s="50">
        <v>1.0264</v>
      </c>
      <c r="N25" s="50">
        <v>1.0528</v>
      </c>
      <c r="O25" s="50">
        <v>1.0449999999999999</v>
      </c>
      <c r="P25" s="50">
        <v>1.0370999999999999</v>
      </c>
      <c r="Q25" s="50">
        <v>1.0291999999999999</v>
      </c>
      <c r="R25" s="50">
        <v>1.0213000000000001</v>
      </c>
      <c r="S25" s="50">
        <v>1.0135000000000001</v>
      </c>
      <c r="T25" s="50">
        <v>1.0066999999999999</v>
      </c>
      <c r="U25" s="50">
        <v>1.0034000000000001</v>
      </c>
    </row>
    <row r="26" spans="1:21" x14ac:dyDescent="0.25">
      <c r="A26" t="s">
        <v>76</v>
      </c>
      <c r="C26" s="37">
        <v>3</v>
      </c>
      <c r="D26" s="38">
        <v>46</v>
      </c>
      <c r="E26" s="38">
        <v>0</v>
      </c>
      <c r="F26" s="38">
        <v>41</v>
      </c>
      <c r="G26" s="38">
        <v>8</v>
      </c>
      <c r="H26" s="38">
        <v>2</v>
      </c>
      <c r="I26" s="39">
        <v>0</v>
      </c>
      <c r="K26" s="50">
        <v>1</v>
      </c>
      <c r="L26" s="50">
        <v>1</v>
      </c>
      <c r="M26" s="50">
        <v>1.0246999999999999</v>
      </c>
      <c r="N26" s="50">
        <v>1.0494000000000001</v>
      </c>
      <c r="O26" s="50">
        <v>1.0421</v>
      </c>
      <c r="P26" s="50">
        <v>1.0348999999999999</v>
      </c>
      <c r="Q26" s="50">
        <v>1.0276000000000001</v>
      </c>
      <c r="R26" s="50">
        <v>1.0204</v>
      </c>
      <c r="S26" s="50">
        <v>1.0130999999999999</v>
      </c>
      <c r="T26" s="50">
        <v>1.0065999999999999</v>
      </c>
      <c r="U26" s="50">
        <v>1.0033000000000001</v>
      </c>
    </row>
    <row r="27" spans="1:21" x14ac:dyDescent="0.25">
      <c r="A27" t="s">
        <v>23</v>
      </c>
      <c r="C27" s="37">
        <v>3</v>
      </c>
      <c r="D27" s="38">
        <v>41</v>
      </c>
      <c r="E27" s="38">
        <v>0</v>
      </c>
      <c r="F27" s="38">
        <v>46</v>
      </c>
      <c r="G27" s="38">
        <v>8</v>
      </c>
      <c r="H27" s="38">
        <v>2</v>
      </c>
      <c r="I27" s="39">
        <v>0</v>
      </c>
      <c r="K27" s="50">
        <v>1</v>
      </c>
      <c r="L27" s="50">
        <v>1</v>
      </c>
      <c r="M27" s="50">
        <v>1.0222</v>
      </c>
      <c r="N27" s="50">
        <v>1.0443</v>
      </c>
      <c r="O27" s="50">
        <v>1.0379</v>
      </c>
      <c r="P27" s="50">
        <v>1.0314000000000001</v>
      </c>
      <c r="Q27" s="50">
        <v>1.0248999999999999</v>
      </c>
      <c r="R27" s="50">
        <v>1.0185</v>
      </c>
      <c r="S27" s="50">
        <v>1.012</v>
      </c>
      <c r="T27" s="50">
        <v>1.006</v>
      </c>
      <c r="U27" s="50">
        <v>1.0029999999999999</v>
      </c>
    </row>
    <row r="28" spans="1:21" x14ac:dyDescent="0.25">
      <c r="A28" t="s">
        <v>24</v>
      </c>
      <c r="C28" s="37">
        <v>3</v>
      </c>
      <c r="D28" s="38">
        <v>45</v>
      </c>
      <c r="E28" s="38">
        <v>2</v>
      </c>
      <c r="F28" s="38">
        <v>44</v>
      </c>
      <c r="G28" s="38">
        <v>3</v>
      </c>
      <c r="H28" s="38">
        <v>3</v>
      </c>
      <c r="I28" s="39">
        <v>0</v>
      </c>
      <c r="K28" s="50">
        <v>1</v>
      </c>
      <c r="L28" s="50">
        <v>1</v>
      </c>
      <c r="M28" s="50">
        <v>1.0237000000000001</v>
      </c>
      <c r="N28" s="50">
        <v>1.0474000000000001</v>
      </c>
      <c r="O28" s="50">
        <v>1.0403</v>
      </c>
      <c r="P28" s="50">
        <v>1.0331999999999999</v>
      </c>
      <c r="Q28" s="50">
        <v>1.0261</v>
      </c>
      <c r="R28" s="50">
        <v>1.0189999999999999</v>
      </c>
      <c r="S28" s="50">
        <v>1.0119</v>
      </c>
      <c r="T28" s="50">
        <v>1.006</v>
      </c>
      <c r="U28" s="50">
        <v>1.0029999999999999</v>
      </c>
    </row>
    <row r="29" spans="1:21" x14ac:dyDescent="0.25">
      <c r="A29" t="s">
        <v>25</v>
      </c>
      <c r="C29" s="37">
        <v>5</v>
      </c>
      <c r="D29" s="38">
        <v>42</v>
      </c>
      <c r="E29" s="38">
        <v>0</v>
      </c>
      <c r="F29" s="38">
        <v>43</v>
      </c>
      <c r="G29" s="38">
        <v>7</v>
      </c>
      <c r="H29" s="38">
        <v>3</v>
      </c>
      <c r="I29" s="39">
        <v>0</v>
      </c>
      <c r="K29" s="50">
        <v>1</v>
      </c>
      <c r="L29" s="50">
        <v>1</v>
      </c>
      <c r="M29" s="50">
        <v>1.0229999999999999</v>
      </c>
      <c r="N29" s="50">
        <v>1.046</v>
      </c>
      <c r="O29" s="50">
        <v>1.0392999999999999</v>
      </c>
      <c r="P29" s="50">
        <v>1.0326</v>
      </c>
      <c r="Q29" s="50">
        <v>1.026</v>
      </c>
      <c r="R29" s="50">
        <v>1.0193000000000001</v>
      </c>
      <c r="S29" s="50">
        <v>1.0125999999999999</v>
      </c>
      <c r="T29" s="50">
        <v>1.0063</v>
      </c>
      <c r="U29" s="50">
        <v>1.0032000000000001</v>
      </c>
    </row>
    <row r="30" spans="1:21" x14ac:dyDescent="0.25">
      <c r="A30" t="s">
        <v>26</v>
      </c>
      <c r="C30" s="37">
        <v>4</v>
      </c>
      <c r="D30" s="38">
        <v>37</v>
      </c>
      <c r="E30" s="38">
        <v>0</v>
      </c>
      <c r="F30" s="38">
        <v>45</v>
      </c>
      <c r="G30" s="38">
        <v>10</v>
      </c>
      <c r="H30" s="38">
        <v>4</v>
      </c>
      <c r="I30" s="39">
        <v>0</v>
      </c>
      <c r="K30" s="50">
        <v>1</v>
      </c>
      <c r="L30" s="50">
        <v>1</v>
      </c>
      <c r="M30" s="50">
        <v>1.0206</v>
      </c>
      <c r="N30" s="50">
        <v>1.0410999999999999</v>
      </c>
      <c r="O30" s="50">
        <v>1.0351999999999999</v>
      </c>
      <c r="P30" s="50">
        <v>1.0294000000000001</v>
      </c>
      <c r="Q30" s="50">
        <v>1.0235000000000001</v>
      </c>
      <c r="R30" s="50">
        <v>1.0176000000000001</v>
      </c>
      <c r="S30" s="50">
        <v>1.0118</v>
      </c>
      <c r="T30" s="50">
        <v>1.0059</v>
      </c>
      <c r="U30" s="50">
        <v>1.0028999999999999</v>
      </c>
    </row>
    <row r="31" spans="1:21" x14ac:dyDescent="0.25">
      <c r="A31" t="s">
        <v>74</v>
      </c>
      <c r="C31" s="37">
        <v>3</v>
      </c>
      <c r="D31" s="38">
        <v>58</v>
      </c>
      <c r="E31" s="38">
        <v>0</v>
      </c>
      <c r="F31" s="38">
        <v>27</v>
      </c>
      <c r="G31" s="38">
        <v>12</v>
      </c>
      <c r="H31" s="38">
        <v>0</v>
      </c>
      <c r="I31" s="39">
        <v>0</v>
      </c>
      <c r="K31" s="50">
        <v>1</v>
      </c>
      <c r="L31" s="50">
        <v>1</v>
      </c>
      <c r="M31" s="50">
        <v>1.0311999999999999</v>
      </c>
      <c r="N31" s="50">
        <v>1.0623</v>
      </c>
      <c r="O31" s="50">
        <v>1.0531999999999999</v>
      </c>
      <c r="P31" s="50">
        <v>1.0441</v>
      </c>
      <c r="Q31" s="50">
        <v>1.0349999999999999</v>
      </c>
      <c r="R31" s="50">
        <v>1.0258</v>
      </c>
      <c r="S31" s="50">
        <v>1.0166999999999999</v>
      </c>
      <c r="T31" s="50">
        <v>1.0084</v>
      </c>
      <c r="U31" s="50">
        <v>1.0042</v>
      </c>
    </row>
    <row r="32" spans="1:21" x14ac:dyDescent="0.25">
      <c r="A32" t="s">
        <v>77</v>
      </c>
      <c r="C32" s="37">
        <v>2</v>
      </c>
      <c r="D32" s="38">
        <v>41</v>
      </c>
      <c r="E32" s="38">
        <v>0</v>
      </c>
      <c r="F32" s="38">
        <v>42</v>
      </c>
      <c r="G32" s="38">
        <v>13</v>
      </c>
      <c r="H32" s="38">
        <v>2</v>
      </c>
      <c r="I32" s="39">
        <v>0</v>
      </c>
      <c r="K32" s="50">
        <v>1</v>
      </c>
      <c r="L32" s="50">
        <v>1</v>
      </c>
      <c r="M32" s="50">
        <v>1.0225</v>
      </c>
      <c r="N32" s="50">
        <v>1.0448999999999999</v>
      </c>
      <c r="O32" s="50">
        <v>1.0385</v>
      </c>
      <c r="P32" s="50">
        <v>1.032</v>
      </c>
      <c r="Q32" s="50">
        <v>1.0256000000000001</v>
      </c>
      <c r="R32" s="50">
        <v>1.0190999999999999</v>
      </c>
      <c r="S32" s="50">
        <v>1.0126999999999999</v>
      </c>
      <c r="T32" s="50">
        <v>1.0063</v>
      </c>
      <c r="U32" s="50">
        <v>1.0032000000000001</v>
      </c>
    </row>
    <row r="33" spans="1:21" x14ac:dyDescent="0.25">
      <c r="A33" t="s">
        <v>27</v>
      </c>
      <c r="C33" s="37">
        <v>3</v>
      </c>
      <c r="D33" s="38">
        <v>60</v>
      </c>
      <c r="E33" s="38">
        <v>0</v>
      </c>
      <c r="F33" s="38">
        <v>25</v>
      </c>
      <c r="G33" s="38">
        <v>10</v>
      </c>
      <c r="H33" s="38">
        <v>2</v>
      </c>
      <c r="I33" s="39">
        <v>0</v>
      </c>
      <c r="K33" s="50">
        <v>1</v>
      </c>
      <c r="L33" s="50">
        <v>1</v>
      </c>
      <c r="M33" s="50">
        <v>1.032</v>
      </c>
      <c r="N33" s="50">
        <v>1.0639000000000001</v>
      </c>
      <c r="O33" s="50">
        <v>1.0545</v>
      </c>
      <c r="P33" s="50">
        <v>1.0450999999999999</v>
      </c>
      <c r="Q33" s="50">
        <v>1.0356000000000001</v>
      </c>
      <c r="R33" s="50">
        <v>1.0262</v>
      </c>
      <c r="S33" s="50">
        <v>1.0167999999999999</v>
      </c>
      <c r="T33" s="50">
        <v>1.0084</v>
      </c>
      <c r="U33" s="50">
        <v>1.0042</v>
      </c>
    </row>
    <row r="34" spans="1:21" x14ac:dyDescent="0.25">
      <c r="A34" t="s">
        <v>75</v>
      </c>
      <c r="C34" s="37">
        <v>5</v>
      </c>
      <c r="D34" s="38">
        <v>35</v>
      </c>
      <c r="E34" s="38">
        <v>3</v>
      </c>
      <c r="F34" s="38">
        <v>41</v>
      </c>
      <c r="G34" s="38">
        <v>12</v>
      </c>
      <c r="H34" s="38">
        <v>4</v>
      </c>
      <c r="I34" s="39">
        <v>0</v>
      </c>
      <c r="K34" s="50">
        <v>1</v>
      </c>
      <c r="L34" s="50">
        <v>1</v>
      </c>
      <c r="M34" s="50">
        <v>1.02</v>
      </c>
      <c r="N34" s="50">
        <v>1.0399</v>
      </c>
      <c r="O34" s="50">
        <v>1.0343</v>
      </c>
      <c r="P34" s="50">
        <v>1.0286999999999999</v>
      </c>
      <c r="Q34" s="50">
        <v>1.0232000000000001</v>
      </c>
      <c r="R34" s="50">
        <v>1.0176000000000001</v>
      </c>
      <c r="S34" s="50">
        <v>1.012</v>
      </c>
      <c r="T34" s="50">
        <v>1.006</v>
      </c>
      <c r="U34" s="50">
        <v>1.0029999999999999</v>
      </c>
    </row>
    <row r="35" spans="1:21" x14ac:dyDescent="0.25">
      <c r="A35" t="s">
        <v>39</v>
      </c>
      <c r="C35" s="37">
        <v>4.0999999999999996</v>
      </c>
      <c r="D35" s="38">
        <v>58.7</v>
      </c>
      <c r="E35" s="38">
        <v>0.8</v>
      </c>
      <c r="F35" s="38">
        <v>24.6</v>
      </c>
      <c r="G35" s="38">
        <v>9.6999999999999993</v>
      </c>
      <c r="H35" s="38">
        <v>2.1</v>
      </c>
      <c r="I35" s="39">
        <v>0</v>
      </c>
      <c r="K35" s="50">
        <v>1</v>
      </c>
      <c r="L35" s="50">
        <v>1</v>
      </c>
      <c r="M35" s="50">
        <v>1.0315000000000001</v>
      </c>
      <c r="N35" s="50">
        <v>1.0629999999999999</v>
      </c>
      <c r="O35" s="50">
        <v>1.0538000000000001</v>
      </c>
      <c r="P35" s="50">
        <v>1.0445</v>
      </c>
      <c r="Q35" s="50">
        <v>1.0353000000000001</v>
      </c>
      <c r="R35" s="50">
        <v>1.026</v>
      </c>
      <c r="S35" s="50">
        <v>1.0167999999999999</v>
      </c>
      <c r="T35" s="50">
        <v>1.0084</v>
      </c>
      <c r="U35" s="50">
        <v>1.0042</v>
      </c>
    </row>
    <row r="36" spans="1:21" x14ac:dyDescent="0.25">
      <c r="A36" t="s">
        <v>28</v>
      </c>
      <c r="C36" s="37">
        <v>2</v>
      </c>
      <c r="D36" s="38">
        <v>27</v>
      </c>
      <c r="E36" s="38">
        <v>0</v>
      </c>
      <c r="F36" s="38">
        <v>62</v>
      </c>
      <c r="G36" s="38">
        <v>7</v>
      </c>
      <c r="H36" s="38">
        <v>2</v>
      </c>
      <c r="I36" s="39">
        <v>0</v>
      </c>
      <c r="K36" s="50">
        <v>1</v>
      </c>
      <c r="L36" s="50">
        <v>1</v>
      </c>
      <c r="M36" s="50">
        <v>1.0147999999999999</v>
      </c>
      <c r="N36" s="50">
        <v>1.0295000000000001</v>
      </c>
      <c r="O36" s="50">
        <v>1.0253000000000001</v>
      </c>
      <c r="P36" s="50">
        <v>1.0209999999999999</v>
      </c>
      <c r="Q36" s="50">
        <v>1.0167999999999999</v>
      </c>
      <c r="R36" s="50">
        <v>1.0125</v>
      </c>
      <c r="S36" s="50">
        <v>1.0082</v>
      </c>
      <c r="T36" s="50">
        <v>1.0041</v>
      </c>
      <c r="U36" s="50">
        <v>1.0021</v>
      </c>
    </row>
    <row r="37" spans="1:21" x14ac:dyDescent="0.25">
      <c r="A37" t="s">
        <v>40</v>
      </c>
      <c r="C37" s="37">
        <v>3</v>
      </c>
      <c r="D37" s="38">
        <v>54</v>
      </c>
      <c r="E37" s="38">
        <v>3</v>
      </c>
      <c r="F37" s="38">
        <v>34</v>
      </c>
      <c r="G37" s="38">
        <v>3</v>
      </c>
      <c r="H37" s="38">
        <v>3</v>
      </c>
      <c r="I37" s="39">
        <v>0</v>
      </c>
      <c r="K37" s="50">
        <v>1</v>
      </c>
      <c r="L37" s="50">
        <v>1</v>
      </c>
      <c r="M37" s="50">
        <v>1.0282</v>
      </c>
      <c r="N37" s="50">
        <v>1.0565</v>
      </c>
      <c r="O37" s="50">
        <v>1.048</v>
      </c>
      <c r="P37" s="50">
        <v>1.0395000000000001</v>
      </c>
      <c r="Q37" s="50">
        <v>1.0309999999999999</v>
      </c>
      <c r="R37" s="50">
        <v>1.0225</v>
      </c>
      <c r="S37" s="50">
        <v>1.014</v>
      </c>
      <c r="T37" s="50">
        <v>1.0069999999999999</v>
      </c>
      <c r="U37" s="50">
        <v>1.0035000000000001</v>
      </c>
    </row>
    <row r="38" spans="1:21" x14ac:dyDescent="0.25">
      <c r="A38" t="s">
        <v>78</v>
      </c>
      <c r="C38" s="37">
        <v>1</v>
      </c>
      <c r="D38" s="38">
        <v>36</v>
      </c>
      <c r="E38" s="38">
        <v>1</v>
      </c>
      <c r="F38" s="38">
        <v>51</v>
      </c>
      <c r="G38" s="38">
        <v>10</v>
      </c>
      <c r="H38" s="38">
        <v>1</v>
      </c>
      <c r="I38" s="39">
        <v>0</v>
      </c>
      <c r="K38" s="50">
        <v>1</v>
      </c>
      <c r="L38" s="50">
        <v>1</v>
      </c>
      <c r="M38" s="50">
        <v>1.0194000000000001</v>
      </c>
      <c r="N38" s="50">
        <v>1.0387999999999999</v>
      </c>
      <c r="O38" s="50">
        <v>1.0331999999999999</v>
      </c>
      <c r="P38" s="50">
        <v>1.0275000000000001</v>
      </c>
      <c r="Q38" s="50">
        <v>1.0219</v>
      </c>
      <c r="R38" s="50">
        <v>1.0163</v>
      </c>
      <c r="S38" s="50">
        <v>1.0105999999999999</v>
      </c>
      <c r="T38" s="50">
        <v>1.0053000000000001</v>
      </c>
      <c r="U38" s="50">
        <v>1.0026999999999999</v>
      </c>
    </row>
    <row r="39" spans="1:21" x14ac:dyDescent="0.25">
      <c r="A39" t="s">
        <v>29</v>
      </c>
      <c r="C39" s="37">
        <v>6</v>
      </c>
      <c r="D39" s="38">
        <v>36</v>
      </c>
      <c r="E39" s="38">
        <v>2</v>
      </c>
      <c r="F39" s="38">
        <v>44</v>
      </c>
      <c r="G39" s="38">
        <v>10</v>
      </c>
      <c r="H39" s="38">
        <v>2</v>
      </c>
      <c r="I39" s="39">
        <v>0</v>
      </c>
      <c r="K39" s="50">
        <v>1</v>
      </c>
      <c r="L39" s="50">
        <v>1</v>
      </c>
      <c r="M39" s="50">
        <v>1.0205</v>
      </c>
      <c r="N39" s="50">
        <v>1.0408999999999999</v>
      </c>
      <c r="O39" s="50">
        <v>1.0351999999999999</v>
      </c>
      <c r="P39" s="50">
        <v>1.0294000000000001</v>
      </c>
      <c r="Q39" s="50">
        <v>1.0237000000000001</v>
      </c>
      <c r="R39" s="50">
        <v>1.0179</v>
      </c>
      <c r="S39" s="50">
        <v>1.0121</v>
      </c>
      <c r="T39" s="50">
        <v>1.0061</v>
      </c>
      <c r="U39" s="50">
        <v>1.0029999999999999</v>
      </c>
    </row>
    <row r="40" spans="1:21" s="45" customFormat="1" x14ac:dyDescent="0.25">
      <c r="A40" s="45" t="s">
        <v>41</v>
      </c>
      <c r="C40" s="46">
        <v>18.212498681697266</v>
      </c>
      <c r="D40" s="47">
        <v>34.510235888301672</v>
      </c>
      <c r="E40" s="47">
        <v>4.9427563659374005</v>
      </c>
      <c r="F40" s="47">
        <v>30.957263555081617</v>
      </c>
      <c r="G40" s="47">
        <v>3.8295229501857335</v>
      </c>
      <c r="H40" s="47">
        <v>4.4751983313217005</v>
      </c>
      <c r="I40" s="48">
        <v>3.0725242274746005</v>
      </c>
      <c r="K40" s="50">
        <v>1</v>
      </c>
      <c r="L40" s="50">
        <v>1</v>
      </c>
      <c r="M40" s="50">
        <v>1.0217000000000001</v>
      </c>
      <c r="N40" s="50">
        <v>1.0434000000000001</v>
      </c>
      <c r="O40" s="50">
        <v>1.0375000000000001</v>
      </c>
      <c r="P40" s="50">
        <v>1.0317000000000001</v>
      </c>
      <c r="Q40" s="50">
        <v>1.0259</v>
      </c>
      <c r="R40" s="50">
        <v>1.02</v>
      </c>
      <c r="S40" s="50">
        <v>1.0142</v>
      </c>
      <c r="T40" s="50">
        <v>1.0071000000000001</v>
      </c>
      <c r="U40" s="50">
        <v>1.0036</v>
      </c>
    </row>
    <row r="41" spans="1:21" x14ac:dyDescent="0.25">
      <c r="A41" t="s">
        <v>42</v>
      </c>
      <c r="C41" s="37">
        <v>15</v>
      </c>
      <c r="D41" s="38">
        <v>55</v>
      </c>
      <c r="E41" s="38">
        <v>1</v>
      </c>
      <c r="F41" s="38">
        <v>27</v>
      </c>
      <c r="G41" s="38">
        <v>1</v>
      </c>
      <c r="H41" s="38">
        <v>1</v>
      </c>
      <c r="I41" s="39">
        <v>0</v>
      </c>
      <c r="K41" s="50">
        <v>1</v>
      </c>
      <c r="L41" s="50">
        <v>1</v>
      </c>
      <c r="M41" s="50">
        <v>1.0310999999999999</v>
      </c>
      <c r="N41" s="50">
        <v>1.0621</v>
      </c>
      <c r="O41" s="50">
        <v>1.0531999999999999</v>
      </c>
      <c r="P41" s="50">
        <v>1.0443</v>
      </c>
      <c r="Q41" s="50">
        <v>1.0353000000000001</v>
      </c>
      <c r="R41" s="50">
        <v>1.0264</v>
      </c>
      <c r="S41" s="50">
        <v>1.0174000000000001</v>
      </c>
      <c r="T41" s="50">
        <v>1.0086999999999999</v>
      </c>
      <c r="U41" s="50">
        <v>1.0044</v>
      </c>
    </row>
    <row r="42" spans="1:21" x14ac:dyDescent="0.25">
      <c r="A42" t="s">
        <v>7</v>
      </c>
      <c r="C42" s="37">
        <v>27</v>
      </c>
      <c r="D42" s="38">
        <v>33</v>
      </c>
      <c r="E42" s="38">
        <v>8</v>
      </c>
      <c r="F42" s="38">
        <v>22</v>
      </c>
      <c r="G42" s="38">
        <v>2</v>
      </c>
      <c r="H42" s="38">
        <v>5</v>
      </c>
      <c r="I42" s="39">
        <v>3</v>
      </c>
      <c r="K42" s="50">
        <v>1</v>
      </c>
      <c r="L42" s="50">
        <v>1</v>
      </c>
      <c r="M42" s="50">
        <v>1.0226</v>
      </c>
      <c r="N42" s="50">
        <v>1.0451999999999999</v>
      </c>
      <c r="O42" s="50">
        <v>1.0394000000000001</v>
      </c>
      <c r="P42" s="50">
        <v>1.0336000000000001</v>
      </c>
      <c r="Q42" s="50">
        <v>1.0277000000000001</v>
      </c>
      <c r="R42" s="50">
        <v>1.0219</v>
      </c>
      <c r="S42" s="50">
        <v>1.0161</v>
      </c>
      <c r="T42" s="50">
        <v>1.0081</v>
      </c>
      <c r="U42" s="50">
        <v>1.004</v>
      </c>
    </row>
    <row r="43" spans="1:21" x14ac:dyDescent="0.25">
      <c r="A43" t="s">
        <v>79</v>
      </c>
      <c r="C43" s="37">
        <v>23</v>
      </c>
      <c r="D43" s="38">
        <v>27</v>
      </c>
      <c r="E43" s="38">
        <v>7</v>
      </c>
      <c r="F43" s="38">
        <v>40</v>
      </c>
      <c r="G43" s="38">
        <v>3</v>
      </c>
      <c r="H43" s="38">
        <v>0</v>
      </c>
      <c r="I43" s="39">
        <v>0</v>
      </c>
      <c r="K43" s="50">
        <v>1</v>
      </c>
      <c r="L43" s="50">
        <v>1</v>
      </c>
      <c r="M43" s="50">
        <v>1.0187999999999999</v>
      </c>
      <c r="N43" s="50">
        <v>1.0376000000000001</v>
      </c>
      <c r="O43" s="50">
        <v>1.0327999999999999</v>
      </c>
      <c r="P43" s="50">
        <v>1.0281</v>
      </c>
      <c r="Q43" s="50">
        <v>1.0233000000000001</v>
      </c>
      <c r="R43" s="50">
        <v>1.0185</v>
      </c>
      <c r="S43" s="50">
        <v>1.0137</v>
      </c>
      <c r="T43" s="50">
        <v>1.0068999999999999</v>
      </c>
      <c r="U43" s="50">
        <v>1.0034000000000001</v>
      </c>
    </row>
    <row r="44" spans="1:21" x14ac:dyDescent="0.25">
      <c r="A44" t="s">
        <v>43</v>
      </c>
      <c r="C44" s="37">
        <v>16</v>
      </c>
      <c r="D44" s="38">
        <v>44</v>
      </c>
      <c r="E44" s="38">
        <v>5</v>
      </c>
      <c r="F44" s="38">
        <v>27</v>
      </c>
      <c r="G44" s="38">
        <v>2</v>
      </c>
      <c r="H44" s="38">
        <v>3</v>
      </c>
      <c r="I44" s="39">
        <v>3</v>
      </c>
      <c r="K44" s="50">
        <v>1</v>
      </c>
      <c r="L44" s="50">
        <v>1</v>
      </c>
      <c r="M44" s="50">
        <v>1.0258</v>
      </c>
      <c r="N44" s="50">
        <v>1.0516000000000001</v>
      </c>
      <c r="O44" s="50">
        <v>1.0444</v>
      </c>
      <c r="P44" s="50">
        <v>1.0370999999999999</v>
      </c>
      <c r="Q44" s="50">
        <v>1.0299</v>
      </c>
      <c r="R44" s="50">
        <v>1.0226</v>
      </c>
      <c r="S44" s="50">
        <v>1.0154000000000001</v>
      </c>
      <c r="T44" s="50">
        <v>1.0077</v>
      </c>
      <c r="U44" s="50">
        <v>1.0038</v>
      </c>
    </row>
    <row r="45" spans="1:21" x14ac:dyDescent="0.25">
      <c r="A45" t="s">
        <v>8</v>
      </c>
      <c r="C45" s="37">
        <v>17</v>
      </c>
      <c r="D45" s="38">
        <v>39</v>
      </c>
      <c r="E45" s="38">
        <v>2</v>
      </c>
      <c r="F45" s="38">
        <v>33</v>
      </c>
      <c r="G45" s="38">
        <v>5</v>
      </c>
      <c r="H45" s="38">
        <v>1</v>
      </c>
      <c r="I45" s="39">
        <v>3</v>
      </c>
      <c r="K45" s="50">
        <v>1</v>
      </c>
      <c r="L45" s="50">
        <v>1</v>
      </c>
      <c r="M45" s="50">
        <v>1.0238</v>
      </c>
      <c r="N45" s="50">
        <v>1.0476000000000001</v>
      </c>
      <c r="O45" s="50">
        <v>1.0410999999999999</v>
      </c>
      <c r="P45" s="50">
        <v>1.0346</v>
      </c>
      <c r="Q45" s="50">
        <v>1.0281</v>
      </c>
      <c r="R45" s="50">
        <v>1.0216000000000001</v>
      </c>
      <c r="S45" s="50">
        <v>1.0150999999999999</v>
      </c>
      <c r="T45" s="50">
        <v>1.0076000000000001</v>
      </c>
      <c r="U45" s="50">
        <v>1.0038</v>
      </c>
    </row>
    <row r="46" spans="1:21" x14ac:dyDescent="0.25">
      <c r="A46" t="s">
        <v>9</v>
      </c>
      <c r="C46" s="37">
        <v>27</v>
      </c>
      <c r="D46" s="38">
        <v>33</v>
      </c>
      <c r="E46" s="38">
        <v>3</v>
      </c>
      <c r="F46" s="38">
        <v>25</v>
      </c>
      <c r="G46" s="38">
        <v>6</v>
      </c>
      <c r="H46" s="38">
        <v>1</v>
      </c>
      <c r="I46" s="39">
        <v>5</v>
      </c>
      <c r="K46" s="50">
        <v>1</v>
      </c>
      <c r="L46" s="50">
        <v>1</v>
      </c>
      <c r="M46" s="50">
        <v>1.0229999999999999</v>
      </c>
      <c r="N46" s="50">
        <v>1.046</v>
      </c>
      <c r="O46" s="50">
        <v>1.0402</v>
      </c>
      <c r="P46" s="50">
        <v>1.0344</v>
      </c>
      <c r="Q46" s="50">
        <v>1.0285</v>
      </c>
      <c r="R46" s="50">
        <v>1.0226999999999999</v>
      </c>
      <c r="S46" s="50">
        <v>1.0168999999999999</v>
      </c>
      <c r="T46" s="50">
        <v>1.0085</v>
      </c>
      <c r="U46" s="50">
        <v>1.0042</v>
      </c>
    </row>
    <row r="47" spans="1:21" x14ac:dyDescent="0.25">
      <c r="A47" t="s">
        <v>10</v>
      </c>
      <c r="C47" s="37">
        <v>54</v>
      </c>
      <c r="D47" s="38">
        <v>20</v>
      </c>
      <c r="E47" s="38">
        <v>19</v>
      </c>
      <c r="F47" s="38">
        <v>0</v>
      </c>
      <c r="G47" s="38">
        <v>7</v>
      </c>
      <c r="H47" s="38">
        <v>0</v>
      </c>
      <c r="I47" s="39">
        <v>0</v>
      </c>
      <c r="K47" s="50">
        <v>1</v>
      </c>
      <c r="L47" s="50">
        <v>1</v>
      </c>
      <c r="M47" s="50">
        <v>1.0222</v>
      </c>
      <c r="N47" s="50">
        <v>1.0444</v>
      </c>
      <c r="O47" s="50">
        <v>1.04</v>
      </c>
      <c r="P47" s="50">
        <v>1.0355000000000001</v>
      </c>
      <c r="Q47" s="50">
        <v>1.0310999999999999</v>
      </c>
      <c r="R47" s="50">
        <v>1.0266999999999999</v>
      </c>
      <c r="S47" s="50">
        <v>1.0222</v>
      </c>
      <c r="T47" s="50">
        <v>1.0111000000000001</v>
      </c>
      <c r="U47" s="50">
        <v>1.0056</v>
      </c>
    </row>
    <row r="48" spans="1:21" x14ac:dyDescent="0.25">
      <c r="A48" t="s">
        <v>11</v>
      </c>
      <c r="C48" s="37">
        <v>47</v>
      </c>
      <c r="D48" s="38">
        <v>38</v>
      </c>
      <c r="E48" s="38">
        <v>12</v>
      </c>
      <c r="F48" s="38">
        <v>0</v>
      </c>
      <c r="G48" s="38">
        <v>3</v>
      </c>
      <c r="H48" s="38">
        <v>0</v>
      </c>
      <c r="I48" s="39">
        <v>0</v>
      </c>
      <c r="K48" s="50">
        <v>1</v>
      </c>
      <c r="L48" s="50">
        <v>1</v>
      </c>
      <c r="M48" s="50">
        <v>1.0294000000000001</v>
      </c>
      <c r="N48" s="50">
        <v>1.0589</v>
      </c>
      <c r="O48" s="50">
        <v>1.0518000000000001</v>
      </c>
      <c r="P48" s="50">
        <v>1.0447</v>
      </c>
      <c r="Q48" s="50">
        <v>1.0376000000000001</v>
      </c>
      <c r="R48" s="50">
        <v>1.0306</v>
      </c>
      <c r="S48" s="50">
        <v>1.0235000000000001</v>
      </c>
      <c r="T48" s="50">
        <v>1.0117</v>
      </c>
      <c r="U48" s="50">
        <v>1.0059</v>
      </c>
    </row>
    <row r="49" spans="1:21" x14ac:dyDescent="0.25">
      <c r="A49" t="s">
        <v>44</v>
      </c>
      <c r="C49" s="37">
        <v>13</v>
      </c>
      <c r="D49" s="38">
        <v>20</v>
      </c>
      <c r="E49" s="38">
        <v>3</v>
      </c>
      <c r="F49" s="38">
        <v>57</v>
      </c>
      <c r="G49" s="38">
        <v>5</v>
      </c>
      <c r="H49" s="38">
        <v>2</v>
      </c>
      <c r="I49" s="39">
        <v>0</v>
      </c>
      <c r="K49" s="50">
        <v>1</v>
      </c>
      <c r="L49" s="50">
        <v>1</v>
      </c>
      <c r="M49" s="50">
        <v>1.0134000000000001</v>
      </c>
      <c r="N49" s="50">
        <v>1.0266999999999999</v>
      </c>
      <c r="O49" s="50">
        <v>1.0233000000000001</v>
      </c>
      <c r="P49" s="50">
        <v>1.0198</v>
      </c>
      <c r="Q49" s="50">
        <v>1.0164</v>
      </c>
      <c r="R49" s="50">
        <v>1.0129999999999999</v>
      </c>
      <c r="S49" s="50">
        <v>1.0095000000000001</v>
      </c>
      <c r="T49" s="50">
        <v>1.0047999999999999</v>
      </c>
      <c r="U49" s="50">
        <v>1.0024</v>
      </c>
    </row>
    <row r="50" spans="1:21" x14ac:dyDescent="0.25">
      <c r="A50" t="s">
        <v>45</v>
      </c>
      <c r="C50" s="37">
        <v>12</v>
      </c>
      <c r="D50" s="38">
        <v>22</v>
      </c>
      <c r="E50" s="38">
        <v>8</v>
      </c>
      <c r="F50" s="38">
        <v>36</v>
      </c>
      <c r="G50" s="38">
        <v>7</v>
      </c>
      <c r="H50" s="38">
        <v>15</v>
      </c>
      <c r="I50" s="39">
        <v>0</v>
      </c>
      <c r="K50" s="50">
        <v>1</v>
      </c>
      <c r="L50" s="50">
        <v>1</v>
      </c>
      <c r="M50" s="50">
        <v>1.0144</v>
      </c>
      <c r="N50" s="50">
        <v>1.0286999999999999</v>
      </c>
      <c r="O50" s="50">
        <v>1.0249999999999999</v>
      </c>
      <c r="P50" s="50">
        <v>1.0213000000000001</v>
      </c>
      <c r="Q50" s="50">
        <v>1.0175000000000001</v>
      </c>
      <c r="R50" s="50">
        <v>1.0138</v>
      </c>
      <c r="S50" s="50">
        <v>1.0101</v>
      </c>
      <c r="T50" s="50">
        <v>1.0049999999999999</v>
      </c>
      <c r="U50" s="50">
        <v>1.0024999999999999</v>
      </c>
    </row>
    <row r="51" spans="1:21" x14ac:dyDescent="0.25">
      <c r="A51" t="s">
        <v>52</v>
      </c>
      <c r="C51" s="37">
        <v>11</v>
      </c>
      <c r="D51" s="38">
        <v>14</v>
      </c>
      <c r="E51" s="38">
        <v>9</v>
      </c>
      <c r="F51" s="38">
        <v>50</v>
      </c>
      <c r="G51" s="38">
        <v>1</v>
      </c>
      <c r="H51" s="38">
        <v>15</v>
      </c>
      <c r="I51" s="39">
        <v>0</v>
      </c>
      <c r="K51" s="50">
        <v>1</v>
      </c>
      <c r="L51" s="50">
        <v>1</v>
      </c>
      <c r="M51" s="50">
        <v>1.0095000000000001</v>
      </c>
      <c r="N51" s="50">
        <v>1.0189999999999999</v>
      </c>
      <c r="O51" s="50">
        <v>1.0165</v>
      </c>
      <c r="P51" s="50">
        <v>1.0141</v>
      </c>
      <c r="Q51" s="50">
        <v>1.0116000000000001</v>
      </c>
      <c r="R51" s="50">
        <v>1.0092000000000001</v>
      </c>
      <c r="S51" s="50">
        <v>1.0066999999999999</v>
      </c>
      <c r="T51" s="50">
        <v>1.0034000000000001</v>
      </c>
      <c r="U51" s="50">
        <v>1.0017</v>
      </c>
    </row>
    <row r="52" spans="1:21" x14ac:dyDescent="0.25">
      <c r="A52" t="s">
        <v>12</v>
      </c>
      <c r="C52" s="37">
        <v>22</v>
      </c>
      <c r="D52" s="38">
        <v>37</v>
      </c>
      <c r="E52" s="38">
        <v>3</v>
      </c>
      <c r="F52" s="38">
        <v>29</v>
      </c>
      <c r="G52" s="38">
        <v>2</v>
      </c>
      <c r="H52" s="38">
        <v>5</v>
      </c>
      <c r="I52" s="39">
        <v>2</v>
      </c>
      <c r="K52" s="50">
        <v>1</v>
      </c>
      <c r="L52" s="50">
        <v>1</v>
      </c>
      <c r="M52" s="50">
        <v>1.0236000000000001</v>
      </c>
      <c r="N52" s="50">
        <v>1.0470999999999999</v>
      </c>
      <c r="O52" s="50">
        <v>1.0407999999999999</v>
      </c>
      <c r="P52" s="50">
        <v>1.0345</v>
      </c>
      <c r="Q52" s="50">
        <v>1.0282</v>
      </c>
      <c r="R52" s="50">
        <v>1.0219</v>
      </c>
      <c r="S52" s="50">
        <v>1.0156000000000001</v>
      </c>
      <c r="T52" s="50">
        <v>1.0078</v>
      </c>
      <c r="U52" s="50">
        <v>1.0039</v>
      </c>
    </row>
    <row r="53" spans="1:21" x14ac:dyDescent="0.25">
      <c r="A53" t="s">
        <v>13</v>
      </c>
      <c r="C53" s="37">
        <v>25</v>
      </c>
      <c r="D53" s="38">
        <v>43</v>
      </c>
      <c r="E53" s="38">
        <v>4</v>
      </c>
      <c r="F53" s="38">
        <v>16</v>
      </c>
      <c r="G53" s="38">
        <v>2</v>
      </c>
      <c r="H53" s="38">
        <v>5</v>
      </c>
      <c r="I53" s="39">
        <v>5</v>
      </c>
      <c r="K53" s="50">
        <v>1</v>
      </c>
      <c r="L53" s="50">
        <v>1</v>
      </c>
      <c r="M53" s="50">
        <v>1.0271999999999999</v>
      </c>
      <c r="N53" s="50">
        <v>1.0544</v>
      </c>
      <c r="O53" s="50">
        <v>1.0470999999999999</v>
      </c>
      <c r="P53" s="50">
        <v>1.0398000000000001</v>
      </c>
      <c r="Q53" s="50">
        <v>1.0325</v>
      </c>
      <c r="R53" s="50">
        <v>1.0251999999999999</v>
      </c>
      <c r="S53" s="50">
        <v>1.0179</v>
      </c>
      <c r="T53" s="50">
        <v>1.0088999999999999</v>
      </c>
      <c r="U53" s="50">
        <v>1.0044999999999999</v>
      </c>
    </row>
    <row r="54" spans="1:21" x14ac:dyDescent="0.25">
      <c r="A54" t="s">
        <v>46</v>
      </c>
      <c r="C54" s="37">
        <v>22</v>
      </c>
      <c r="D54" s="38">
        <v>35</v>
      </c>
      <c r="E54" s="38">
        <v>3</v>
      </c>
      <c r="F54" s="38">
        <v>34</v>
      </c>
      <c r="G54" s="38">
        <v>1</v>
      </c>
      <c r="H54" s="38">
        <v>5</v>
      </c>
      <c r="I54" s="39">
        <v>0</v>
      </c>
      <c r="K54" s="50">
        <v>1</v>
      </c>
      <c r="L54" s="50">
        <v>1</v>
      </c>
      <c r="M54" s="50">
        <v>1.0224</v>
      </c>
      <c r="N54" s="50">
        <v>1.0448999999999999</v>
      </c>
      <c r="O54" s="50">
        <v>1.0388999999999999</v>
      </c>
      <c r="P54" s="50">
        <v>1.0328999999999999</v>
      </c>
      <c r="Q54" s="50">
        <v>1.0268999999999999</v>
      </c>
      <c r="R54" s="50">
        <v>1.0208999999999999</v>
      </c>
      <c r="S54" s="50">
        <v>1.0148999999999999</v>
      </c>
      <c r="T54" s="50">
        <v>1.0074000000000001</v>
      </c>
      <c r="U54" s="50">
        <v>1.0037</v>
      </c>
    </row>
    <row r="55" spans="1:21" x14ac:dyDescent="0.25">
      <c r="A55" t="s">
        <v>80</v>
      </c>
      <c r="C55" s="37">
        <v>22</v>
      </c>
      <c r="D55" s="38">
        <v>32</v>
      </c>
      <c r="E55" s="38">
        <v>2</v>
      </c>
      <c r="F55" s="38">
        <v>33</v>
      </c>
      <c r="G55" s="38">
        <v>4</v>
      </c>
      <c r="H55" s="38">
        <v>2</v>
      </c>
      <c r="I55" s="39">
        <v>5</v>
      </c>
      <c r="K55" s="50">
        <v>1</v>
      </c>
      <c r="L55" s="50">
        <v>1</v>
      </c>
      <c r="M55" s="50">
        <v>1.0212000000000001</v>
      </c>
      <c r="N55" s="50">
        <v>1.0424</v>
      </c>
      <c r="O55" s="50">
        <v>1.0368999999999999</v>
      </c>
      <c r="P55" s="50">
        <v>1.0314000000000001</v>
      </c>
      <c r="Q55" s="50">
        <v>1.0259</v>
      </c>
      <c r="R55" s="50">
        <v>1.0203</v>
      </c>
      <c r="S55" s="50">
        <v>1.0147999999999999</v>
      </c>
      <c r="T55" s="50">
        <v>1.0074000000000001</v>
      </c>
      <c r="U55" s="50">
        <v>1.0037</v>
      </c>
    </row>
    <row r="56" spans="1:21" x14ac:dyDescent="0.25">
      <c r="A56" t="s">
        <v>14</v>
      </c>
      <c r="C56" s="37">
        <v>11</v>
      </c>
      <c r="D56" s="38">
        <v>21</v>
      </c>
      <c r="E56" s="38">
        <v>3</v>
      </c>
      <c r="F56" s="38">
        <v>58</v>
      </c>
      <c r="G56" s="38">
        <v>2</v>
      </c>
      <c r="H56" s="38">
        <v>3</v>
      </c>
      <c r="I56" s="39">
        <v>2</v>
      </c>
      <c r="K56" s="50">
        <v>1</v>
      </c>
      <c r="L56" s="50">
        <v>1</v>
      </c>
      <c r="M56" s="50">
        <v>1.0130999999999999</v>
      </c>
      <c r="N56" s="50">
        <v>1.0263</v>
      </c>
      <c r="O56" s="50">
        <v>1.0226999999999999</v>
      </c>
      <c r="P56" s="50">
        <v>1.0192000000000001</v>
      </c>
      <c r="Q56" s="50">
        <v>1.0156000000000001</v>
      </c>
      <c r="R56" s="50">
        <v>1.0121</v>
      </c>
      <c r="S56" s="50">
        <v>1.0085999999999999</v>
      </c>
      <c r="T56" s="50">
        <v>1.0043</v>
      </c>
      <c r="U56" s="50">
        <v>1.0021</v>
      </c>
    </row>
    <row r="57" spans="1:21" x14ac:dyDescent="0.25">
      <c r="A57" t="s">
        <v>47</v>
      </c>
      <c r="C57" s="37">
        <v>10</v>
      </c>
      <c r="D57" s="38">
        <v>45</v>
      </c>
      <c r="E57" s="38">
        <v>4</v>
      </c>
      <c r="F57" s="38">
        <v>34</v>
      </c>
      <c r="G57" s="38">
        <v>7</v>
      </c>
      <c r="H57" s="38">
        <v>0</v>
      </c>
      <c r="I57" s="39">
        <v>0</v>
      </c>
      <c r="K57" s="50">
        <v>1</v>
      </c>
      <c r="L57" s="50">
        <v>1</v>
      </c>
      <c r="M57" s="50">
        <v>1.0256000000000001</v>
      </c>
      <c r="N57" s="50">
        <v>1.0510999999999999</v>
      </c>
      <c r="O57" s="50">
        <v>1.0439000000000001</v>
      </c>
      <c r="P57" s="50">
        <v>1.0366</v>
      </c>
      <c r="Q57" s="50">
        <v>1.0293000000000001</v>
      </c>
      <c r="R57" s="50">
        <v>1.0221</v>
      </c>
      <c r="S57" s="50">
        <v>1.0147999999999999</v>
      </c>
      <c r="T57" s="50">
        <v>1.0074000000000001</v>
      </c>
      <c r="U57" s="50">
        <v>1.0037</v>
      </c>
    </row>
    <row r="58" spans="1:21" x14ac:dyDescent="0.25">
      <c r="A58" t="s">
        <v>53</v>
      </c>
      <c r="C58" s="37">
        <v>8</v>
      </c>
      <c r="D58" s="38">
        <v>24</v>
      </c>
      <c r="E58" s="38">
        <v>3</v>
      </c>
      <c r="F58" s="38">
        <v>57</v>
      </c>
      <c r="G58" s="38">
        <v>8</v>
      </c>
      <c r="H58" s="38">
        <v>0</v>
      </c>
      <c r="I58" s="39">
        <v>0</v>
      </c>
      <c r="K58" s="50">
        <v>1</v>
      </c>
      <c r="L58" s="50">
        <v>1</v>
      </c>
      <c r="M58" s="50">
        <v>1.0145999999999999</v>
      </c>
      <c r="N58" s="50">
        <v>1.0291999999999999</v>
      </c>
      <c r="O58" s="50">
        <v>1.0253000000000001</v>
      </c>
      <c r="P58" s="50">
        <v>1.0214000000000001</v>
      </c>
      <c r="Q58" s="50">
        <v>1.0174000000000001</v>
      </c>
      <c r="R58" s="50">
        <v>1.0135000000000001</v>
      </c>
      <c r="S58" s="50">
        <v>1.0096000000000001</v>
      </c>
      <c r="T58" s="50">
        <v>1.0047999999999999</v>
      </c>
      <c r="U58" s="50">
        <v>1.0024</v>
      </c>
    </row>
    <row r="59" spans="1:21" x14ac:dyDescent="0.25">
      <c r="A59" t="s">
        <v>54</v>
      </c>
      <c r="C59" s="37">
        <v>13</v>
      </c>
      <c r="D59" s="38">
        <v>62</v>
      </c>
      <c r="E59" s="38">
        <v>3</v>
      </c>
      <c r="F59" s="38">
        <v>13</v>
      </c>
      <c r="G59" s="38">
        <v>9</v>
      </c>
      <c r="H59" s="38">
        <v>0</v>
      </c>
      <c r="I59" s="39">
        <v>0</v>
      </c>
      <c r="K59" s="50">
        <v>1</v>
      </c>
      <c r="L59" s="50">
        <v>1</v>
      </c>
      <c r="M59" s="50">
        <v>1.0349999999999999</v>
      </c>
      <c r="N59" s="50">
        <v>1.07</v>
      </c>
      <c r="O59" s="50">
        <v>1.06</v>
      </c>
      <c r="P59" s="50">
        <v>1.05</v>
      </c>
      <c r="Q59" s="50">
        <v>1.04</v>
      </c>
      <c r="R59" s="50">
        <v>1.03</v>
      </c>
      <c r="S59" s="50">
        <v>1.0201</v>
      </c>
      <c r="T59" s="50">
        <v>1.01</v>
      </c>
      <c r="U59" s="50">
        <v>1.0049999999999999</v>
      </c>
    </row>
    <row r="60" spans="1:21" x14ac:dyDescent="0.25">
      <c r="A60" t="s">
        <v>48</v>
      </c>
      <c r="C60" s="37">
        <v>8</v>
      </c>
      <c r="D60" s="38">
        <v>56</v>
      </c>
      <c r="E60" s="38">
        <v>2</v>
      </c>
      <c r="F60" s="38">
        <v>32</v>
      </c>
      <c r="G60" s="38">
        <v>2</v>
      </c>
      <c r="H60" s="38">
        <v>0</v>
      </c>
      <c r="I60" s="39">
        <v>0</v>
      </c>
      <c r="K60" s="50">
        <v>1</v>
      </c>
      <c r="L60" s="50">
        <v>1</v>
      </c>
      <c r="M60" s="50">
        <v>1.0302</v>
      </c>
      <c r="N60" s="50">
        <v>1.0604</v>
      </c>
      <c r="O60" s="50">
        <v>1.0515000000000001</v>
      </c>
      <c r="P60" s="50">
        <v>1.0425</v>
      </c>
      <c r="Q60" s="50">
        <v>1.0336000000000001</v>
      </c>
      <c r="R60" s="50">
        <v>1.0246999999999999</v>
      </c>
      <c r="S60" s="50">
        <v>1.0158</v>
      </c>
      <c r="T60" s="50">
        <v>1.0079</v>
      </c>
      <c r="U60" s="50">
        <v>1.0039</v>
      </c>
    </row>
    <row r="61" spans="1:21" x14ac:dyDescent="0.25">
      <c r="A61" t="s">
        <v>49</v>
      </c>
      <c r="C61" s="37">
        <v>11</v>
      </c>
      <c r="D61" s="38">
        <v>47</v>
      </c>
      <c r="E61" s="38">
        <v>3</v>
      </c>
      <c r="F61" s="38">
        <v>35</v>
      </c>
      <c r="G61" s="38">
        <v>1</v>
      </c>
      <c r="H61" s="38">
        <v>3</v>
      </c>
      <c r="I61" s="39">
        <v>0</v>
      </c>
      <c r="K61" s="50">
        <v>1</v>
      </c>
      <c r="L61" s="50">
        <v>1</v>
      </c>
      <c r="M61" s="50">
        <v>1.0262</v>
      </c>
      <c r="N61" s="50">
        <v>1.0524</v>
      </c>
      <c r="O61" s="50">
        <v>1.0448</v>
      </c>
      <c r="P61" s="50">
        <v>1.0371999999999999</v>
      </c>
      <c r="Q61" s="50">
        <v>1.0296000000000001</v>
      </c>
      <c r="R61" s="50">
        <v>1.022</v>
      </c>
      <c r="S61" s="50">
        <v>1.0144</v>
      </c>
      <c r="T61" s="50">
        <v>1.0072000000000001</v>
      </c>
      <c r="U61" s="50">
        <v>1.0036</v>
      </c>
    </row>
    <row r="62" spans="1:21" x14ac:dyDescent="0.25">
      <c r="A62" t="s">
        <v>50</v>
      </c>
      <c r="C62" s="37">
        <v>17</v>
      </c>
      <c r="D62" s="40">
        <v>60</v>
      </c>
      <c r="E62" s="40">
        <v>6</v>
      </c>
      <c r="F62" s="40">
        <v>4</v>
      </c>
      <c r="G62" s="40">
        <v>10</v>
      </c>
      <c r="H62" s="40">
        <v>3</v>
      </c>
      <c r="I62" s="39">
        <v>0</v>
      </c>
      <c r="K62" s="50">
        <v>1</v>
      </c>
      <c r="L62" s="50">
        <v>1</v>
      </c>
      <c r="M62" s="50">
        <v>1.0348999999999999</v>
      </c>
      <c r="N62" s="50">
        <v>1.0698000000000001</v>
      </c>
      <c r="O62" s="50">
        <v>1.0601</v>
      </c>
      <c r="P62" s="50">
        <v>1.0503</v>
      </c>
      <c r="Q62" s="50">
        <v>1.0405</v>
      </c>
      <c r="R62" s="50">
        <v>1.0307999999999999</v>
      </c>
      <c r="S62" s="50">
        <v>1.0209999999999999</v>
      </c>
      <c r="T62" s="50">
        <v>1.0105</v>
      </c>
      <c r="U62" s="50">
        <v>1.0052000000000001</v>
      </c>
    </row>
    <row r="63" spans="1:21" x14ac:dyDescent="0.25">
      <c r="A63" t="s">
        <v>51</v>
      </c>
      <c r="C63" s="41" t="s">
        <v>94</v>
      </c>
      <c r="D63" s="42" t="s">
        <v>94</v>
      </c>
      <c r="E63" s="42" t="s">
        <v>94</v>
      </c>
      <c r="F63" s="42" t="s">
        <v>94</v>
      </c>
      <c r="G63" s="42" t="s">
        <v>94</v>
      </c>
      <c r="H63" s="42" t="s">
        <v>94</v>
      </c>
      <c r="I63" s="43" t="s">
        <v>94</v>
      </c>
      <c r="K63" s="51">
        <v>1</v>
      </c>
      <c r="L63" s="51">
        <v>1</v>
      </c>
      <c r="M63" s="51">
        <v>1.0809</v>
      </c>
      <c r="N63" s="51">
        <v>1.1081000000000001</v>
      </c>
      <c r="O63" s="51">
        <v>1.0811999999999999</v>
      </c>
      <c r="P63" s="51">
        <v>1.0677000000000001</v>
      </c>
      <c r="Q63" s="51">
        <v>1.0406</v>
      </c>
      <c r="R63" s="51">
        <v>1.0203</v>
      </c>
      <c r="S63" s="51">
        <v>1.0102</v>
      </c>
      <c r="T63" s="51">
        <v>1.0051000000000001</v>
      </c>
      <c r="U63" s="51">
        <v>1.0024999999999999</v>
      </c>
    </row>
    <row r="65" spans="1:1" x14ac:dyDescent="0.25">
      <c r="A65" s="44" t="s">
        <v>95</v>
      </c>
    </row>
  </sheetData>
  <mergeCells count="2">
    <mergeCell ref="C1:I1"/>
    <mergeCell ref="K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>
      <selection activeCell="A71" sqref="A71"/>
    </sheetView>
  </sheetViews>
  <sheetFormatPr baseColWidth="10" defaultRowHeight="15" x14ac:dyDescent="0.25"/>
  <cols>
    <col min="1" max="1" width="61" customWidth="1"/>
  </cols>
  <sheetData>
    <row r="1" spans="1:13" x14ac:dyDescent="0.25"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</row>
    <row r="2" spans="1:13" x14ac:dyDescent="0.25">
      <c r="A2" t="s">
        <v>15</v>
      </c>
      <c r="C2" s="3"/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x14ac:dyDescent="0.25">
      <c r="A3" s="1" t="s">
        <v>16</v>
      </c>
      <c r="B3" s="2"/>
      <c r="C3" s="28">
        <v>111.8</v>
      </c>
      <c r="D3" s="28">
        <v>111.8</v>
      </c>
      <c r="E3" s="28">
        <v>114.5</v>
      </c>
      <c r="F3" s="28">
        <v>117</v>
      </c>
      <c r="G3" s="28">
        <v>116.5</v>
      </c>
      <c r="H3" s="28">
        <v>116</v>
      </c>
      <c r="I3" s="28">
        <v>115.4</v>
      </c>
      <c r="J3" s="28">
        <v>114.9</v>
      </c>
      <c r="K3" s="28">
        <v>114.5</v>
      </c>
      <c r="L3" s="28">
        <v>113.7</v>
      </c>
      <c r="M3" s="29">
        <v>113.6</v>
      </c>
    </row>
    <row r="4" spans="1:13" x14ac:dyDescent="0.25">
      <c r="A4" s="3" t="s">
        <v>17</v>
      </c>
      <c r="B4" s="7"/>
      <c r="C4" s="8">
        <v>115.2</v>
      </c>
      <c r="D4" s="8">
        <v>114.6</v>
      </c>
      <c r="E4" s="8">
        <v>115.3</v>
      </c>
      <c r="F4" s="8">
        <v>116.4</v>
      </c>
      <c r="G4" s="8">
        <v>115.3</v>
      </c>
      <c r="H4" s="8">
        <v>115.4</v>
      </c>
      <c r="I4" s="8">
        <v>115.6</v>
      </c>
      <c r="J4" s="8">
        <v>115.4</v>
      </c>
      <c r="K4" s="8">
        <v>114.5</v>
      </c>
      <c r="L4" s="8">
        <v>113.4</v>
      </c>
      <c r="M4" s="27">
        <v>113.3</v>
      </c>
    </row>
    <row r="5" spans="1:13" x14ac:dyDescent="0.25">
      <c r="A5" s="3" t="s">
        <v>67</v>
      </c>
      <c r="B5" s="7"/>
      <c r="C5" s="8">
        <v>112.8</v>
      </c>
      <c r="D5" s="8">
        <v>113</v>
      </c>
      <c r="E5" s="8">
        <v>115.9</v>
      </c>
      <c r="F5" s="8">
        <v>118.9</v>
      </c>
      <c r="G5" s="8">
        <v>118.3</v>
      </c>
      <c r="H5" s="8">
        <v>117.8</v>
      </c>
      <c r="I5" s="8">
        <v>117</v>
      </c>
      <c r="J5" s="8">
        <v>116.2</v>
      </c>
      <c r="K5" s="8">
        <v>115.8</v>
      </c>
      <c r="L5" s="8">
        <v>114.8</v>
      </c>
      <c r="M5" s="27">
        <v>115.1</v>
      </c>
    </row>
    <row r="6" spans="1:13" x14ac:dyDescent="0.25">
      <c r="A6" s="3" t="s">
        <v>30</v>
      </c>
      <c r="B6" s="7"/>
      <c r="C6" s="8">
        <v>110.9</v>
      </c>
      <c r="D6" s="8">
        <v>110.6</v>
      </c>
      <c r="E6" s="8">
        <v>113.4</v>
      </c>
      <c r="F6" s="8">
        <v>115.9</v>
      </c>
      <c r="G6" s="8">
        <v>115.6</v>
      </c>
      <c r="H6" s="8">
        <v>115.2</v>
      </c>
      <c r="I6" s="8">
        <v>114.5</v>
      </c>
      <c r="J6" s="8">
        <v>113.8</v>
      </c>
      <c r="K6" s="8">
        <v>113.4</v>
      </c>
      <c r="L6" s="8">
        <v>112.7</v>
      </c>
      <c r="M6" s="27">
        <v>112.5</v>
      </c>
    </row>
    <row r="7" spans="1:13" x14ac:dyDescent="0.25">
      <c r="A7" s="3" t="s">
        <v>31</v>
      </c>
      <c r="B7" s="7"/>
      <c r="C7" s="8">
        <v>111.1</v>
      </c>
      <c r="D7" s="8">
        <v>110.9</v>
      </c>
      <c r="E7" s="8">
        <v>113.2</v>
      </c>
      <c r="F7" s="8">
        <v>116.1</v>
      </c>
      <c r="G7" s="8">
        <v>113.9</v>
      </c>
      <c r="H7" s="8">
        <v>112.9</v>
      </c>
      <c r="I7" s="8">
        <v>112.1</v>
      </c>
      <c r="J7" s="8">
        <v>111.9</v>
      </c>
      <c r="K7" s="8">
        <v>111.6</v>
      </c>
      <c r="L7" s="8">
        <v>112.2</v>
      </c>
      <c r="M7" s="27">
        <v>110.8</v>
      </c>
    </row>
    <row r="8" spans="1:13" x14ac:dyDescent="0.25">
      <c r="A8" s="3" t="s">
        <v>32</v>
      </c>
      <c r="B8" s="7"/>
      <c r="C8" s="8">
        <v>112.4</v>
      </c>
      <c r="D8" s="8">
        <v>112.6</v>
      </c>
      <c r="E8" s="8">
        <v>115.9</v>
      </c>
      <c r="F8" s="8">
        <v>119.1</v>
      </c>
      <c r="G8" s="8">
        <v>118.2</v>
      </c>
      <c r="H8" s="8">
        <v>117.4</v>
      </c>
      <c r="I8" s="8">
        <v>116.8</v>
      </c>
      <c r="J8" s="8">
        <v>116.6</v>
      </c>
      <c r="K8" s="8">
        <v>115.7</v>
      </c>
      <c r="L8" s="8">
        <v>114.8</v>
      </c>
      <c r="M8" s="27">
        <v>114.3</v>
      </c>
    </row>
    <row r="9" spans="1:13" x14ac:dyDescent="0.25">
      <c r="A9" s="3" t="s">
        <v>68</v>
      </c>
      <c r="B9" s="7"/>
      <c r="C9" s="8">
        <v>111.2</v>
      </c>
      <c r="D9" s="8">
        <v>111.1</v>
      </c>
      <c r="E9" s="8">
        <v>114.3</v>
      </c>
      <c r="F9" s="8">
        <v>117.2</v>
      </c>
      <c r="G9" s="8">
        <v>116.3</v>
      </c>
      <c r="H9" s="8">
        <v>115.7</v>
      </c>
      <c r="I9" s="8">
        <v>114.9</v>
      </c>
      <c r="J9" s="8">
        <v>114.4</v>
      </c>
      <c r="K9" s="8">
        <v>113.4</v>
      </c>
      <c r="L9" s="8">
        <v>113.1</v>
      </c>
      <c r="M9" s="27">
        <v>112.7</v>
      </c>
    </row>
    <row r="10" spans="1:13" x14ac:dyDescent="0.25">
      <c r="A10" s="3" t="s">
        <v>69</v>
      </c>
      <c r="B10" s="7"/>
      <c r="C10" s="8">
        <v>112.4</v>
      </c>
      <c r="D10" s="8">
        <v>112.6</v>
      </c>
      <c r="E10" s="8">
        <v>114.9</v>
      </c>
      <c r="F10" s="8">
        <v>116.9</v>
      </c>
      <c r="G10" s="8">
        <v>116.3</v>
      </c>
      <c r="H10" s="8">
        <v>115.7</v>
      </c>
      <c r="I10" s="8">
        <v>114.9</v>
      </c>
      <c r="J10" s="8">
        <v>115.1</v>
      </c>
      <c r="K10" s="8">
        <v>114.9</v>
      </c>
      <c r="L10" s="8">
        <v>113.9</v>
      </c>
      <c r="M10" s="27">
        <v>113.1</v>
      </c>
    </row>
    <row r="11" spans="1:13" x14ac:dyDescent="0.25">
      <c r="A11" s="3" t="s">
        <v>70</v>
      </c>
      <c r="B11" s="7"/>
      <c r="C11" s="8">
        <v>117</v>
      </c>
      <c r="D11" s="8">
        <v>116.7</v>
      </c>
      <c r="E11" s="8">
        <v>118</v>
      </c>
      <c r="F11" s="8">
        <v>120</v>
      </c>
      <c r="G11" s="8">
        <v>119.6</v>
      </c>
      <c r="H11" s="8">
        <v>120.2</v>
      </c>
      <c r="I11" s="8">
        <v>119.4</v>
      </c>
      <c r="J11" s="8">
        <v>119.7</v>
      </c>
      <c r="K11" s="8">
        <v>119.3</v>
      </c>
      <c r="L11" s="8">
        <v>120</v>
      </c>
      <c r="M11" s="27">
        <v>119.5</v>
      </c>
    </row>
    <row r="12" spans="1:13" x14ac:dyDescent="0.25">
      <c r="A12" s="3" t="s">
        <v>71</v>
      </c>
      <c r="B12" s="7"/>
      <c r="C12" s="8">
        <v>116.2</v>
      </c>
      <c r="D12" s="8">
        <v>115.7</v>
      </c>
      <c r="E12" s="8">
        <v>116.4</v>
      </c>
      <c r="F12" s="8">
        <v>118</v>
      </c>
      <c r="G12" s="8">
        <v>117.8</v>
      </c>
      <c r="H12" s="8">
        <v>119</v>
      </c>
      <c r="I12" s="8">
        <v>118.3</v>
      </c>
      <c r="J12" s="8">
        <v>118.7</v>
      </c>
      <c r="K12" s="8">
        <v>118.3</v>
      </c>
      <c r="L12" s="8">
        <v>119.4</v>
      </c>
      <c r="M12" s="27">
        <v>119</v>
      </c>
    </row>
    <row r="13" spans="1:13" x14ac:dyDescent="0.25">
      <c r="A13" s="3" t="s">
        <v>72</v>
      </c>
      <c r="B13" s="7"/>
      <c r="C13" s="8">
        <v>117.1</v>
      </c>
      <c r="D13" s="8">
        <v>117.4</v>
      </c>
      <c r="E13" s="8">
        <v>120.1</v>
      </c>
      <c r="F13" s="8">
        <v>122.7</v>
      </c>
      <c r="G13" s="8">
        <v>121.9</v>
      </c>
      <c r="H13" s="8">
        <v>121.3</v>
      </c>
      <c r="I13" s="8">
        <v>120.6</v>
      </c>
      <c r="J13" s="8">
        <v>120</v>
      </c>
      <c r="K13" s="8">
        <v>119.4</v>
      </c>
      <c r="L13" s="8">
        <v>118.5</v>
      </c>
      <c r="M13" s="27">
        <v>118.4</v>
      </c>
    </row>
    <row r="14" spans="1:13" x14ac:dyDescent="0.25">
      <c r="A14" s="3" t="s">
        <v>18</v>
      </c>
      <c r="B14" s="7"/>
      <c r="C14" s="8">
        <v>115.3</v>
      </c>
      <c r="D14" s="8">
        <v>115.2</v>
      </c>
      <c r="E14" s="8">
        <v>117.5</v>
      </c>
      <c r="F14" s="8">
        <v>119.6</v>
      </c>
      <c r="G14" s="8">
        <v>119.2</v>
      </c>
      <c r="H14" s="8">
        <v>118.5</v>
      </c>
      <c r="I14" s="8">
        <v>118.1</v>
      </c>
      <c r="J14" s="8">
        <v>117.6</v>
      </c>
      <c r="K14" s="8">
        <v>117.1</v>
      </c>
      <c r="L14" s="8">
        <v>116.3</v>
      </c>
      <c r="M14" s="27">
        <v>115.8</v>
      </c>
    </row>
    <row r="15" spans="1:13" x14ac:dyDescent="0.25">
      <c r="A15" s="3" t="s">
        <v>33</v>
      </c>
      <c r="B15" s="7"/>
      <c r="C15" s="8">
        <v>114.5</v>
      </c>
      <c r="D15" s="8">
        <v>115</v>
      </c>
      <c r="E15" s="8">
        <v>118.1</v>
      </c>
      <c r="F15" s="8">
        <v>120.5</v>
      </c>
      <c r="G15" s="8">
        <v>119.4</v>
      </c>
      <c r="H15" s="8">
        <v>119.3</v>
      </c>
      <c r="I15" s="8">
        <v>118.4</v>
      </c>
      <c r="J15" s="8">
        <v>118.3</v>
      </c>
      <c r="K15" s="8">
        <v>118</v>
      </c>
      <c r="L15" s="8">
        <v>117.4</v>
      </c>
      <c r="M15" s="27">
        <v>116.6</v>
      </c>
    </row>
    <row r="16" spans="1:13" x14ac:dyDescent="0.25">
      <c r="A16" s="3" t="s">
        <v>34</v>
      </c>
      <c r="B16" s="7"/>
      <c r="C16" s="8">
        <v>115.6</v>
      </c>
      <c r="D16" s="8">
        <v>115.8</v>
      </c>
      <c r="E16" s="8">
        <v>118.1</v>
      </c>
      <c r="F16" s="8">
        <v>120.2</v>
      </c>
      <c r="G16" s="8">
        <v>119.3</v>
      </c>
      <c r="H16" s="8">
        <v>118.9</v>
      </c>
      <c r="I16" s="8">
        <v>118.5</v>
      </c>
      <c r="J16" s="8">
        <v>118.2</v>
      </c>
      <c r="K16" s="8">
        <v>117.8</v>
      </c>
      <c r="L16" s="8">
        <v>117.1</v>
      </c>
      <c r="M16" s="27">
        <v>116.6</v>
      </c>
    </row>
    <row r="17" spans="1:13" x14ac:dyDescent="0.25">
      <c r="A17" s="3" t="s">
        <v>73</v>
      </c>
      <c r="B17" s="7"/>
      <c r="C17" s="8">
        <v>110.1</v>
      </c>
      <c r="D17" s="8">
        <v>110.3</v>
      </c>
      <c r="E17" s="8">
        <v>113.7</v>
      </c>
      <c r="F17" s="8">
        <v>116.5</v>
      </c>
      <c r="G17" s="8">
        <v>113.9</v>
      </c>
      <c r="H17" s="8">
        <v>113.7</v>
      </c>
      <c r="I17" s="8">
        <v>112.4</v>
      </c>
      <c r="J17" s="8">
        <v>112.9</v>
      </c>
      <c r="K17" s="8">
        <v>111.8</v>
      </c>
      <c r="L17" s="8">
        <v>111.3</v>
      </c>
      <c r="M17" s="27">
        <v>111.1</v>
      </c>
    </row>
    <row r="18" spans="1:13" x14ac:dyDescent="0.25">
      <c r="A18" s="3" t="s">
        <v>19</v>
      </c>
      <c r="B18" s="7"/>
      <c r="C18" s="8">
        <v>108.2</v>
      </c>
      <c r="D18" s="8">
        <v>108.2</v>
      </c>
      <c r="E18" s="8">
        <v>109</v>
      </c>
      <c r="F18" s="8">
        <v>110.6</v>
      </c>
      <c r="G18" s="8">
        <v>109.3</v>
      </c>
      <c r="H18" s="8">
        <v>109.5</v>
      </c>
      <c r="I18" s="8">
        <v>109</v>
      </c>
      <c r="J18" s="8">
        <v>109.3</v>
      </c>
      <c r="K18" s="8">
        <v>109</v>
      </c>
      <c r="L18" s="8">
        <v>108.5</v>
      </c>
      <c r="M18" s="27">
        <v>109</v>
      </c>
    </row>
    <row r="19" spans="1:13" x14ac:dyDescent="0.25">
      <c r="A19" s="3" t="s">
        <v>35</v>
      </c>
      <c r="B19" s="7"/>
      <c r="C19" s="8">
        <v>107.6</v>
      </c>
      <c r="D19" s="8">
        <v>107.2</v>
      </c>
      <c r="E19" s="8">
        <v>109.5</v>
      </c>
      <c r="F19" s="8">
        <v>111.4</v>
      </c>
      <c r="G19" s="8">
        <v>111.5</v>
      </c>
      <c r="H19" s="8">
        <v>110</v>
      </c>
      <c r="I19" s="8">
        <v>109.7</v>
      </c>
      <c r="J19" s="8">
        <v>110</v>
      </c>
      <c r="K19" s="8">
        <v>109.3</v>
      </c>
      <c r="L19" s="8">
        <v>108.6</v>
      </c>
      <c r="M19" s="27">
        <v>108.4</v>
      </c>
    </row>
    <row r="20" spans="1:13" x14ac:dyDescent="0.25">
      <c r="A20" s="3" t="s">
        <v>20</v>
      </c>
      <c r="B20" s="7"/>
      <c r="C20" s="8">
        <v>115.7</v>
      </c>
      <c r="D20" s="8">
        <v>115.8</v>
      </c>
      <c r="E20" s="8">
        <v>118.8</v>
      </c>
      <c r="F20" s="8">
        <v>121.8</v>
      </c>
      <c r="G20" s="8">
        <v>121</v>
      </c>
      <c r="H20" s="8">
        <v>120.3</v>
      </c>
      <c r="I20" s="8">
        <v>120</v>
      </c>
      <c r="J20" s="8">
        <v>119.4</v>
      </c>
      <c r="K20" s="8">
        <v>119</v>
      </c>
      <c r="L20" s="8">
        <v>118.2</v>
      </c>
      <c r="M20" s="27">
        <v>118</v>
      </c>
    </row>
    <row r="21" spans="1:13" x14ac:dyDescent="0.25">
      <c r="A21" s="3" t="s">
        <v>21</v>
      </c>
      <c r="B21" s="7"/>
      <c r="C21" s="8">
        <v>113.5</v>
      </c>
      <c r="D21" s="8">
        <v>113.8</v>
      </c>
      <c r="E21" s="8">
        <v>116.5</v>
      </c>
      <c r="F21" s="8">
        <v>119.7</v>
      </c>
      <c r="G21" s="8">
        <v>118.9</v>
      </c>
      <c r="H21" s="8">
        <v>118.3</v>
      </c>
      <c r="I21" s="8">
        <v>117.9</v>
      </c>
      <c r="J21" s="8">
        <v>117.7</v>
      </c>
      <c r="K21" s="8">
        <v>116.7</v>
      </c>
      <c r="L21" s="8">
        <v>116</v>
      </c>
      <c r="M21" s="27">
        <v>115.5</v>
      </c>
    </row>
    <row r="22" spans="1:13" x14ac:dyDescent="0.25">
      <c r="A22" s="3" t="s">
        <v>36</v>
      </c>
      <c r="B22" s="7"/>
      <c r="C22" s="8">
        <v>112.5</v>
      </c>
      <c r="D22" s="8">
        <v>113.5</v>
      </c>
      <c r="E22" s="8">
        <v>116.8</v>
      </c>
      <c r="F22" s="8">
        <v>118.6</v>
      </c>
      <c r="G22" s="8">
        <v>118.8</v>
      </c>
      <c r="H22" s="8">
        <v>117.9</v>
      </c>
      <c r="I22" s="8">
        <v>117.8</v>
      </c>
      <c r="J22" s="8">
        <v>116.1</v>
      </c>
      <c r="K22" s="8">
        <v>116.8</v>
      </c>
      <c r="L22" s="8">
        <v>115.3</v>
      </c>
      <c r="M22" s="27">
        <v>114.9</v>
      </c>
    </row>
    <row r="23" spans="1:13" x14ac:dyDescent="0.25">
      <c r="A23" s="3" t="s">
        <v>37</v>
      </c>
      <c r="B23" s="7"/>
      <c r="C23" s="8">
        <v>117.8</v>
      </c>
      <c r="D23" s="8">
        <v>117.7</v>
      </c>
      <c r="E23" s="8">
        <v>119.1</v>
      </c>
      <c r="F23" s="8">
        <v>120.5</v>
      </c>
      <c r="G23" s="8">
        <v>119.9</v>
      </c>
      <c r="H23" s="8">
        <v>119.7</v>
      </c>
      <c r="I23" s="8">
        <v>119.5</v>
      </c>
      <c r="J23" s="8">
        <v>119.7</v>
      </c>
      <c r="K23" s="8">
        <v>119.2</v>
      </c>
      <c r="L23" s="8">
        <v>118.2</v>
      </c>
      <c r="M23" s="27">
        <v>118.3</v>
      </c>
    </row>
    <row r="24" spans="1:13" x14ac:dyDescent="0.25">
      <c r="A24" s="3" t="s">
        <v>38</v>
      </c>
      <c r="B24" s="7"/>
      <c r="C24" s="8">
        <v>123</v>
      </c>
      <c r="D24" s="8">
        <v>122.5</v>
      </c>
      <c r="E24" s="8">
        <v>125.9</v>
      </c>
      <c r="F24" s="8">
        <v>129</v>
      </c>
      <c r="G24" s="8">
        <v>127.7</v>
      </c>
      <c r="H24" s="8">
        <v>127.6</v>
      </c>
      <c r="I24" s="8">
        <v>126.7</v>
      </c>
      <c r="J24" s="8">
        <v>126.4</v>
      </c>
      <c r="K24" s="8">
        <v>125.6</v>
      </c>
      <c r="L24" s="8">
        <v>125.2</v>
      </c>
      <c r="M24" s="27">
        <v>124.6</v>
      </c>
    </row>
    <row r="25" spans="1:13" x14ac:dyDescent="0.25">
      <c r="A25" s="3" t="s">
        <v>22</v>
      </c>
      <c r="B25" s="7"/>
      <c r="C25" s="8">
        <v>114.3</v>
      </c>
      <c r="D25" s="8">
        <v>114.4</v>
      </c>
      <c r="E25" s="8">
        <v>117.4</v>
      </c>
      <c r="F25" s="8">
        <v>120.7</v>
      </c>
      <c r="G25" s="8">
        <v>120</v>
      </c>
      <c r="H25" s="8">
        <v>119.3</v>
      </c>
      <c r="I25" s="8">
        <v>118.6</v>
      </c>
      <c r="J25" s="8">
        <v>118.3</v>
      </c>
      <c r="K25" s="8">
        <v>117.9</v>
      </c>
      <c r="L25" s="8">
        <v>116.9</v>
      </c>
      <c r="M25" s="27">
        <v>116.5</v>
      </c>
    </row>
    <row r="26" spans="1:13" x14ac:dyDescent="0.25">
      <c r="A26" s="3" t="s">
        <v>76</v>
      </c>
      <c r="B26" s="7"/>
      <c r="C26" s="8">
        <v>110.2</v>
      </c>
      <c r="D26" s="8">
        <v>110.6</v>
      </c>
      <c r="E26" s="8">
        <v>113.4</v>
      </c>
      <c r="F26" s="8">
        <v>116.1</v>
      </c>
      <c r="G26" s="8">
        <v>115.7</v>
      </c>
      <c r="H26" s="8">
        <v>114.6</v>
      </c>
      <c r="I26" s="8">
        <v>114.2</v>
      </c>
      <c r="J26" s="8">
        <v>113.6</v>
      </c>
      <c r="K26" s="8">
        <v>113.1</v>
      </c>
      <c r="L26" s="8">
        <v>112.6</v>
      </c>
      <c r="M26" s="27">
        <v>112.4</v>
      </c>
    </row>
    <row r="27" spans="1:13" x14ac:dyDescent="0.25">
      <c r="A27" s="3" t="s">
        <v>23</v>
      </c>
      <c r="B27" s="7"/>
      <c r="C27" s="8">
        <v>114.5</v>
      </c>
      <c r="D27" s="8">
        <v>114.7</v>
      </c>
      <c r="E27" s="8">
        <v>116.9</v>
      </c>
      <c r="F27" s="8">
        <v>118.9</v>
      </c>
      <c r="G27" s="8">
        <v>118.5</v>
      </c>
      <c r="H27" s="8">
        <v>117.7</v>
      </c>
      <c r="I27" s="8">
        <v>117.4</v>
      </c>
      <c r="J27" s="8">
        <v>117</v>
      </c>
      <c r="K27" s="8">
        <v>116.7</v>
      </c>
      <c r="L27" s="8">
        <v>116.2</v>
      </c>
      <c r="M27" s="27">
        <v>115.3</v>
      </c>
    </row>
    <row r="28" spans="1:13" x14ac:dyDescent="0.25">
      <c r="A28" s="3" t="s">
        <v>24</v>
      </c>
      <c r="B28" s="7"/>
      <c r="C28" s="8">
        <v>113.1</v>
      </c>
      <c r="D28" s="8">
        <v>112.8</v>
      </c>
      <c r="E28" s="8">
        <v>115.4</v>
      </c>
      <c r="F28" s="8">
        <v>117.5</v>
      </c>
      <c r="G28" s="8">
        <v>116.6</v>
      </c>
      <c r="H28" s="8">
        <v>115.6</v>
      </c>
      <c r="I28" s="8">
        <v>115.1</v>
      </c>
      <c r="J28" s="8">
        <v>114.8</v>
      </c>
      <c r="K28" s="8">
        <v>114.4</v>
      </c>
      <c r="L28" s="8">
        <v>114.2</v>
      </c>
      <c r="M28" s="27">
        <v>113.7</v>
      </c>
    </row>
    <row r="29" spans="1:13" x14ac:dyDescent="0.25">
      <c r="A29" s="3" t="s">
        <v>25</v>
      </c>
      <c r="B29" s="7"/>
      <c r="C29" s="8">
        <v>110</v>
      </c>
      <c r="D29" s="8">
        <v>110.1</v>
      </c>
      <c r="E29" s="8">
        <v>111.4</v>
      </c>
      <c r="F29" s="8">
        <v>113.8</v>
      </c>
      <c r="G29" s="8">
        <v>112.6</v>
      </c>
      <c r="H29" s="8">
        <v>112.6</v>
      </c>
      <c r="I29" s="8">
        <v>111.9</v>
      </c>
      <c r="J29" s="8">
        <v>111.8</v>
      </c>
      <c r="K29" s="8">
        <v>111.5</v>
      </c>
      <c r="L29" s="8">
        <v>111.1</v>
      </c>
      <c r="M29" s="27">
        <v>111.5</v>
      </c>
    </row>
    <row r="30" spans="1:13" x14ac:dyDescent="0.25">
      <c r="A30" s="3" t="s">
        <v>26</v>
      </c>
      <c r="B30" s="7"/>
      <c r="C30" s="8">
        <v>121.1</v>
      </c>
      <c r="D30" s="8">
        <v>120.8</v>
      </c>
      <c r="E30" s="8">
        <v>123.2</v>
      </c>
      <c r="F30" s="8">
        <v>125.3</v>
      </c>
      <c r="G30" s="8">
        <v>124.2</v>
      </c>
      <c r="H30" s="8">
        <v>123.9</v>
      </c>
      <c r="I30" s="8">
        <v>123.7</v>
      </c>
      <c r="J30" s="8">
        <v>123.2</v>
      </c>
      <c r="K30" s="8">
        <v>122.8</v>
      </c>
      <c r="L30" s="8">
        <v>122.3</v>
      </c>
      <c r="M30" s="27">
        <v>122</v>
      </c>
    </row>
    <row r="31" spans="1:13" x14ac:dyDescent="0.25">
      <c r="A31" s="3" t="s">
        <v>74</v>
      </c>
      <c r="B31" s="7"/>
      <c r="C31" s="8">
        <v>115</v>
      </c>
      <c r="D31" s="8">
        <v>115.3</v>
      </c>
      <c r="E31" s="8">
        <v>119</v>
      </c>
      <c r="F31" s="8">
        <v>122.7</v>
      </c>
      <c r="G31" s="8">
        <v>122.2</v>
      </c>
      <c r="H31" s="8">
        <v>120.8</v>
      </c>
      <c r="I31" s="8">
        <v>120.1</v>
      </c>
      <c r="J31" s="8">
        <v>119.5</v>
      </c>
      <c r="K31" s="8">
        <v>119.1</v>
      </c>
      <c r="L31" s="8">
        <v>117.9</v>
      </c>
      <c r="M31" s="27">
        <v>117.3</v>
      </c>
    </row>
    <row r="32" spans="1:13" x14ac:dyDescent="0.25">
      <c r="A32" s="3" t="s">
        <v>77</v>
      </c>
      <c r="B32" s="7"/>
      <c r="C32" s="8">
        <v>110.1</v>
      </c>
      <c r="D32" s="8">
        <v>110.3</v>
      </c>
      <c r="E32" s="8">
        <v>112.9</v>
      </c>
      <c r="F32" s="8">
        <v>115.4</v>
      </c>
      <c r="G32" s="8">
        <v>114.4</v>
      </c>
      <c r="H32" s="8">
        <v>114</v>
      </c>
      <c r="I32" s="8">
        <v>113.8</v>
      </c>
      <c r="J32" s="8">
        <v>113.5</v>
      </c>
      <c r="K32" s="8">
        <v>113</v>
      </c>
      <c r="L32" s="8">
        <v>112.3</v>
      </c>
      <c r="M32" s="27">
        <v>112</v>
      </c>
    </row>
    <row r="33" spans="1:13" x14ac:dyDescent="0.25">
      <c r="A33" s="3" t="s">
        <v>27</v>
      </c>
      <c r="B33" s="7"/>
      <c r="C33" s="8">
        <v>112.5</v>
      </c>
      <c r="D33" s="8">
        <v>112.4</v>
      </c>
      <c r="E33" s="8">
        <v>115.9</v>
      </c>
      <c r="F33" s="8">
        <v>119.2</v>
      </c>
      <c r="G33" s="8">
        <v>118</v>
      </c>
      <c r="H33" s="8">
        <v>117</v>
      </c>
      <c r="I33" s="8">
        <v>116.7</v>
      </c>
      <c r="J33" s="8">
        <v>116.2</v>
      </c>
      <c r="K33" s="8">
        <v>115.7</v>
      </c>
      <c r="L33" s="8">
        <v>114.8</v>
      </c>
      <c r="M33" s="27">
        <v>114.7</v>
      </c>
    </row>
    <row r="34" spans="1:13" x14ac:dyDescent="0.25">
      <c r="A34" s="3" t="s">
        <v>75</v>
      </c>
      <c r="B34" s="7"/>
      <c r="C34" s="8">
        <v>115.1</v>
      </c>
      <c r="D34" s="8">
        <v>114.6</v>
      </c>
      <c r="E34" s="8">
        <v>117</v>
      </c>
      <c r="F34" s="8">
        <v>117.5</v>
      </c>
      <c r="G34" s="8">
        <v>116.4</v>
      </c>
      <c r="H34" s="8">
        <v>116</v>
      </c>
      <c r="I34" s="8">
        <v>115.9</v>
      </c>
      <c r="J34" s="8">
        <v>116.6</v>
      </c>
      <c r="K34" s="8">
        <v>116.2</v>
      </c>
      <c r="L34" s="8">
        <v>115.3</v>
      </c>
      <c r="M34" s="27">
        <v>114.6</v>
      </c>
    </row>
    <row r="35" spans="1:13" x14ac:dyDescent="0.25">
      <c r="A35" s="3" t="s">
        <v>39</v>
      </c>
      <c r="B35" s="7"/>
      <c r="C35" s="8">
        <v>114.6</v>
      </c>
      <c r="D35" s="8">
        <v>114.8</v>
      </c>
      <c r="E35" s="8">
        <v>118.3</v>
      </c>
      <c r="F35" s="8">
        <v>121.8</v>
      </c>
      <c r="G35" s="8">
        <v>120.8</v>
      </c>
      <c r="H35" s="8">
        <v>119.9</v>
      </c>
      <c r="I35" s="8">
        <v>119.4</v>
      </c>
      <c r="J35" s="8">
        <v>118.8</v>
      </c>
      <c r="K35" s="8">
        <v>118</v>
      </c>
      <c r="L35" s="8">
        <v>117.2</v>
      </c>
      <c r="M35" s="27">
        <v>116.9</v>
      </c>
    </row>
    <row r="36" spans="1:13" x14ac:dyDescent="0.25">
      <c r="A36" s="3" t="s">
        <v>28</v>
      </c>
      <c r="B36" s="7"/>
      <c r="C36" s="8">
        <v>109.9</v>
      </c>
      <c r="D36" s="8">
        <v>109.9</v>
      </c>
      <c r="E36" s="8">
        <v>111.9</v>
      </c>
      <c r="F36" s="8">
        <v>113.8</v>
      </c>
      <c r="G36" s="8">
        <v>113.2</v>
      </c>
      <c r="H36" s="8">
        <v>112.6</v>
      </c>
      <c r="I36" s="8">
        <v>112</v>
      </c>
      <c r="J36" s="8">
        <v>112</v>
      </c>
      <c r="K36" s="8">
        <v>111.8</v>
      </c>
      <c r="L36" s="8">
        <v>111.1</v>
      </c>
      <c r="M36" s="27">
        <v>110.4</v>
      </c>
    </row>
    <row r="37" spans="1:13" x14ac:dyDescent="0.25">
      <c r="A37" s="3" t="s">
        <v>40</v>
      </c>
      <c r="B37" s="7"/>
      <c r="C37" s="8">
        <v>118.3</v>
      </c>
      <c r="D37" s="8">
        <v>118.3</v>
      </c>
      <c r="E37" s="8">
        <v>121.2</v>
      </c>
      <c r="F37" s="8">
        <v>124.1</v>
      </c>
      <c r="G37" s="8">
        <v>122</v>
      </c>
      <c r="H37" s="8">
        <v>120.8</v>
      </c>
      <c r="I37" s="8">
        <v>120.7</v>
      </c>
      <c r="J37" s="8">
        <v>120.3</v>
      </c>
      <c r="K37" s="8">
        <v>120.1</v>
      </c>
      <c r="L37" s="8">
        <v>119.6</v>
      </c>
      <c r="M37" s="27">
        <v>119.7</v>
      </c>
    </row>
    <row r="38" spans="1:13" x14ac:dyDescent="0.25">
      <c r="A38" s="3" t="s">
        <v>78</v>
      </c>
      <c r="B38" s="7"/>
      <c r="C38" s="8">
        <v>111.7</v>
      </c>
      <c r="D38" s="8">
        <v>111.3</v>
      </c>
      <c r="E38" s="8">
        <v>113</v>
      </c>
      <c r="F38" s="8">
        <v>114.6</v>
      </c>
      <c r="G38" s="8">
        <v>114</v>
      </c>
      <c r="H38" s="8">
        <v>113.7</v>
      </c>
      <c r="I38" s="8">
        <v>115.1</v>
      </c>
      <c r="J38" s="8">
        <v>114.7</v>
      </c>
      <c r="K38" s="8">
        <v>114.1</v>
      </c>
      <c r="L38" s="8">
        <v>113.6</v>
      </c>
      <c r="M38" s="27">
        <v>113.5</v>
      </c>
    </row>
    <row r="39" spans="1:13" x14ac:dyDescent="0.25">
      <c r="A39" s="5" t="s">
        <v>29</v>
      </c>
      <c r="B39" s="6"/>
      <c r="C39" s="9">
        <v>113.9</v>
      </c>
      <c r="D39" s="9">
        <v>113.7</v>
      </c>
      <c r="E39" s="9">
        <v>115.8</v>
      </c>
      <c r="F39" s="9">
        <v>117.7</v>
      </c>
      <c r="G39" s="9">
        <v>117.4</v>
      </c>
      <c r="H39" s="9">
        <v>116.7</v>
      </c>
      <c r="I39" s="9">
        <v>116.4</v>
      </c>
      <c r="J39" s="9">
        <v>115.8</v>
      </c>
      <c r="K39" s="9">
        <v>115.3</v>
      </c>
      <c r="L39" s="9">
        <v>114.5</v>
      </c>
      <c r="M39" s="30">
        <v>114</v>
      </c>
    </row>
    <row r="40" spans="1:13" x14ac:dyDescent="0.25">
      <c r="A40" s="1" t="s">
        <v>41</v>
      </c>
      <c r="B40" s="2"/>
      <c r="C40" s="28">
        <v>111.4</v>
      </c>
      <c r="D40" s="28">
        <v>111.7</v>
      </c>
      <c r="E40" s="28">
        <v>113.2</v>
      </c>
      <c r="F40" s="28">
        <v>113.6</v>
      </c>
      <c r="G40" s="28">
        <v>112.8</v>
      </c>
      <c r="H40" s="28">
        <v>112.2</v>
      </c>
      <c r="I40" s="28">
        <v>112.7</v>
      </c>
      <c r="J40" s="28">
        <v>112.2</v>
      </c>
      <c r="K40" s="28">
        <v>111.7</v>
      </c>
      <c r="L40" s="28">
        <v>110.3</v>
      </c>
      <c r="M40" s="29">
        <v>109.9</v>
      </c>
    </row>
    <row r="41" spans="1:13" x14ac:dyDescent="0.25">
      <c r="A41" s="3" t="s">
        <v>42</v>
      </c>
      <c r="B41" s="7"/>
      <c r="C41" s="8">
        <v>114.7</v>
      </c>
      <c r="D41" s="8">
        <v>114.8</v>
      </c>
      <c r="E41" s="8">
        <v>118.3</v>
      </c>
      <c r="F41" s="8">
        <v>121.5</v>
      </c>
      <c r="G41" s="8">
        <v>120.3</v>
      </c>
      <c r="H41" s="8">
        <v>118.7</v>
      </c>
      <c r="I41" s="8">
        <v>117.7</v>
      </c>
      <c r="J41" s="8">
        <v>116.8</v>
      </c>
      <c r="K41" s="8">
        <v>116.4</v>
      </c>
      <c r="L41" s="8">
        <v>115.4</v>
      </c>
      <c r="M41" s="27">
        <v>115</v>
      </c>
    </row>
    <row r="42" spans="1:13" x14ac:dyDescent="0.25">
      <c r="A42" s="3" t="s">
        <v>7</v>
      </c>
      <c r="B42" s="7"/>
      <c r="C42" s="8">
        <v>111.3</v>
      </c>
      <c r="D42" s="8">
        <v>111.1</v>
      </c>
      <c r="E42" s="8">
        <v>112.7</v>
      </c>
      <c r="F42" s="8">
        <v>114.3</v>
      </c>
      <c r="G42" s="8">
        <v>113.8</v>
      </c>
      <c r="H42" s="8">
        <v>112.5</v>
      </c>
      <c r="I42" s="8">
        <v>111.9</v>
      </c>
      <c r="J42" s="8">
        <v>111.5</v>
      </c>
      <c r="K42" s="8">
        <v>111</v>
      </c>
      <c r="L42" s="8">
        <v>110</v>
      </c>
      <c r="M42" s="27">
        <v>109.7</v>
      </c>
    </row>
    <row r="43" spans="1:13" x14ac:dyDescent="0.25">
      <c r="A43" s="3" t="s">
        <v>79</v>
      </c>
      <c r="B43" s="7"/>
      <c r="C43" s="8">
        <v>108.8</v>
      </c>
      <c r="D43" s="8">
        <v>108.7</v>
      </c>
      <c r="E43" s="8">
        <v>109.8</v>
      </c>
      <c r="F43" s="8">
        <v>111.4</v>
      </c>
      <c r="G43" s="8">
        <v>110.9</v>
      </c>
      <c r="H43" s="8">
        <v>110.3</v>
      </c>
      <c r="I43" s="8">
        <v>109.8</v>
      </c>
      <c r="J43" s="8">
        <v>109.6</v>
      </c>
      <c r="K43" s="8">
        <v>108.9</v>
      </c>
      <c r="L43" s="8">
        <v>108</v>
      </c>
      <c r="M43" s="27">
        <v>108.2</v>
      </c>
    </row>
    <row r="44" spans="1:13" x14ac:dyDescent="0.25">
      <c r="A44" s="3" t="s">
        <v>43</v>
      </c>
      <c r="B44" s="7"/>
      <c r="C44" s="8">
        <v>111.9</v>
      </c>
      <c r="D44" s="8">
        <v>111.6</v>
      </c>
      <c r="E44" s="8">
        <v>113.9</v>
      </c>
      <c r="F44" s="8">
        <v>115.8</v>
      </c>
      <c r="G44" s="8">
        <v>115.2</v>
      </c>
      <c r="H44" s="8">
        <v>114.1</v>
      </c>
      <c r="I44" s="8">
        <v>113.3</v>
      </c>
      <c r="J44" s="8">
        <v>112.5</v>
      </c>
      <c r="K44" s="8">
        <v>112.2</v>
      </c>
      <c r="L44" s="8">
        <v>111.2</v>
      </c>
      <c r="M44" s="27">
        <v>111.2</v>
      </c>
    </row>
    <row r="45" spans="1:13" x14ac:dyDescent="0.25">
      <c r="A45" s="3" t="s">
        <v>8</v>
      </c>
      <c r="B45" s="7"/>
      <c r="C45" s="8">
        <v>112.3</v>
      </c>
      <c r="D45" s="8">
        <v>112.1</v>
      </c>
      <c r="E45" s="8">
        <v>114.5</v>
      </c>
      <c r="F45" s="8">
        <v>116.6</v>
      </c>
      <c r="G45" s="8">
        <v>116</v>
      </c>
      <c r="H45" s="8">
        <v>114.9</v>
      </c>
      <c r="I45" s="8">
        <v>114.3</v>
      </c>
      <c r="J45" s="8">
        <v>113.7</v>
      </c>
      <c r="K45" s="8">
        <v>113.6</v>
      </c>
      <c r="L45" s="8">
        <v>112.5</v>
      </c>
      <c r="M45" s="27">
        <v>112.3</v>
      </c>
    </row>
    <row r="46" spans="1:13" x14ac:dyDescent="0.25">
      <c r="A46" s="3" t="s">
        <v>9</v>
      </c>
      <c r="B46" s="7"/>
      <c r="C46" s="8">
        <v>112.3</v>
      </c>
      <c r="D46" s="8">
        <v>112.2</v>
      </c>
      <c r="E46" s="8">
        <v>114.5</v>
      </c>
      <c r="F46" s="8">
        <v>116.5</v>
      </c>
      <c r="G46" s="8">
        <v>115.7</v>
      </c>
      <c r="H46" s="8">
        <v>114.5</v>
      </c>
      <c r="I46" s="8">
        <v>113.9</v>
      </c>
      <c r="J46" s="8">
        <v>113.3</v>
      </c>
      <c r="K46" s="8">
        <v>113.4</v>
      </c>
      <c r="L46" s="8">
        <v>112.2</v>
      </c>
      <c r="M46" s="27">
        <v>112.1</v>
      </c>
    </row>
    <row r="47" spans="1:13" x14ac:dyDescent="0.25">
      <c r="A47" s="3" t="s">
        <v>10</v>
      </c>
      <c r="B47" s="7"/>
      <c r="C47" s="8">
        <v>111.4</v>
      </c>
      <c r="D47" s="8">
        <v>110</v>
      </c>
      <c r="E47" s="8">
        <v>108.3</v>
      </c>
      <c r="F47" s="8">
        <v>107.9</v>
      </c>
      <c r="G47" s="8">
        <v>107.8</v>
      </c>
      <c r="H47" s="8">
        <v>109.2</v>
      </c>
      <c r="I47" s="8">
        <v>109.3</v>
      </c>
      <c r="J47" s="8">
        <v>109.2</v>
      </c>
      <c r="K47" s="8">
        <v>108.9</v>
      </c>
      <c r="L47" s="8">
        <v>108</v>
      </c>
      <c r="M47" s="27">
        <v>108.3</v>
      </c>
    </row>
    <row r="48" spans="1:13" x14ac:dyDescent="0.25">
      <c r="A48" s="3" t="s">
        <v>11</v>
      </c>
      <c r="B48" s="7"/>
      <c r="C48" s="8">
        <v>109.9</v>
      </c>
      <c r="D48" s="8">
        <v>109.6</v>
      </c>
      <c r="E48" s="8">
        <v>111.2</v>
      </c>
      <c r="F48" s="8">
        <v>112.9</v>
      </c>
      <c r="G48" s="8">
        <v>112.1</v>
      </c>
      <c r="H48" s="8">
        <v>110.9</v>
      </c>
      <c r="I48" s="8">
        <v>110.3</v>
      </c>
      <c r="J48" s="8">
        <v>109.7</v>
      </c>
      <c r="K48" s="8">
        <v>109.2</v>
      </c>
      <c r="L48" s="8">
        <v>107.9</v>
      </c>
      <c r="M48" s="27">
        <v>107.6</v>
      </c>
    </row>
    <row r="49" spans="1:13" x14ac:dyDescent="0.25">
      <c r="A49" s="3" t="s">
        <v>44</v>
      </c>
      <c r="B49" s="7"/>
      <c r="C49" s="8">
        <v>101.1</v>
      </c>
      <c r="D49" s="8">
        <v>100.6</v>
      </c>
      <c r="E49" s="8">
        <v>102.1</v>
      </c>
      <c r="F49" s="8">
        <v>102.3</v>
      </c>
      <c r="G49" s="8">
        <v>102.8</v>
      </c>
      <c r="H49" s="8">
        <v>101.6</v>
      </c>
      <c r="I49" s="8">
        <v>101.1</v>
      </c>
      <c r="J49" s="8">
        <v>101.8</v>
      </c>
      <c r="K49" s="8">
        <v>101.1</v>
      </c>
      <c r="L49" s="8">
        <v>100.8</v>
      </c>
      <c r="M49" s="27">
        <v>100.9</v>
      </c>
    </row>
    <row r="50" spans="1:13" x14ac:dyDescent="0.25">
      <c r="A50" s="3" t="s">
        <v>45</v>
      </c>
      <c r="B50" s="7"/>
      <c r="C50" s="8">
        <v>110.1</v>
      </c>
      <c r="D50" s="8">
        <v>110.7</v>
      </c>
      <c r="E50" s="8">
        <v>110.9</v>
      </c>
      <c r="F50" s="8">
        <v>109</v>
      </c>
      <c r="G50" s="8">
        <v>108.4</v>
      </c>
      <c r="H50" s="8">
        <v>108.6</v>
      </c>
      <c r="I50" s="8">
        <v>110.3</v>
      </c>
      <c r="J50" s="8">
        <v>109.8</v>
      </c>
      <c r="K50" s="8">
        <v>109.3</v>
      </c>
      <c r="L50" s="8">
        <v>107.7</v>
      </c>
      <c r="M50" s="27">
        <v>107.2</v>
      </c>
    </row>
    <row r="51" spans="1:13" x14ac:dyDescent="0.25">
      <c r="A51" s="3" t="s">
        <v>52</v>
      </c>
      <c r="B51" s="7"/>
      <c r="C51" s="8">
        <v>107.7</v>
      </c>
      <c r="D51" s="8">
        <v>109.5</v>
      </c>
      <c r="E51" s="8">
        <v>107.8</v>
      </c>
      <c r="F51" s="8">
        <v>100.2</v>
      </c>
      <c r="G51" s="8">
        <v>99.4</v>
      </c>
      <c r="H51" s="8">
        <v>102.3</v>
      </c>
      <c r="I51" s="8">
        <v>107.8</v>
      </c>
      <c r="J51" s="8">
        <v>107.3</v>
      </c>
      <c r="K51" s="8">
        <v>106.3</v>
      </c>
      <c r="L51" s="8">
        <v>103.4</v>
      </c>
      <c r="M51" s="27">
        <v>102.3</v>
      </c>
    </row>
    <row r="52" spans="1:13" x14ac:dyDescent="0.25">
      <c r="A52" s="3" t="s">
        <v>12</v>
      </c>
      <c r="B52" s="7"/>
      <c r="C52" s="8">
        <v>111.5</v>
      </c>
      <c r="D52" s="8">
        <v>111.6</v>
      </c>
      <c r="E52" s="8">
        <v>113.9</v>
      </c>
      <c r="F52" s="8">
        <v>116.2</v>
      </c>
      <c r="G52" s="8">
        <v>115.4</v>
      </c>
      <c r="H52" s="8">
        <v>114.1</v>
      </c>
      <c r="I52" s="8">
        <v>113.4</v>
      </c>
      <c r="J52" s="8">
        <v>112.8</v>
      </c>
      <c r="K52" s="8">
        <v>112.5</v>
      </c>
      <c r="L52" s="8">
        <v>111.4</v>
      </c>
      <c r="M52" s="27">
        <v>110.8</v>
      </c>
    </row>
    <row r="53" spans="1:13" x14ac:dyDescent="0.25">
      <c r="A53" s="3" t="s">
        <v>13</v>
      </c>
      <c r="B53" s="7"/>
      <c r="C53" s="8">
        <v>114</v>
      </c>
      <c r="D53" s="8">
        <v>114.1</v>
      </c>
      <c r="E53" s="8">
        <v>116.7</v>
      </c>
      <c r="F53" s="8">
        <v>119.6</v>
      </c>
      <c r="G53" s="8">
        <v>118.6</v>
      </c>
      <c r="H53" s="8">
        <v>116.9</v>
      </c>
      <c r="I53" s="8">
        <v>116.3</v>
      </c>
      <c r="J53" s="8">
        <v>115.5</v>
      </c>
      <c r="K53" s="8">
        <v>115.2</v>
      </c>
      <c r="L53" s="8">
        <v>113.9</v>
      </c>
      <c r="M53" s="27">
        <v>113.5</v>
      </c>
    </row>
    <row r="54" spans="1:13" x14ac:dyDescent="0.25">
      <c r="A54" s="3" t="s">
        <v>46</v>
      </c>
      <c r="B54" s="7"/>
      <c r="C54" s="8">
        <v>110.4</v>
      </c>
      <c r="D54" s="8">
        <v>110.4</v>
      </c>
      <c r="E54" s="8">
        <v>112.2</v>
      </c>
      <c r="F54" s="8">
        <v>113.1</v>
      </c>
      <c r="G54" s="8">
        <v>110.2</v>
      </c>
      <c r="H54" s="8">
        <v>109.7</v>
      </c>
      <c r="I54" s="8">
        <v>110.2</v>
      </c>
      <c r="J54" s="8">
        <v>109.8</v>
      </c>
      <c r="K54" s="8">
        <v>109.5</v>
      </c>
      <c r="L54" s="8">
        <v>108.7</v>
      </c>
      <c r="M54" s="27">
        <v>109.1</v>
      </c>
    </row>
    <row r="55" spans="1:13" x14ac:dyDescent="0.25">
      <c r="A55" s="3" t="s">
        <v>80</v>
      </c>
      <c r="B55" s="7"/>
      <c r="C55" s="8">
        <v>105.7</v>
      </c>
      <c r="D55" s="8">
        <v>105.7</v>
      </c>
      <c r="E55" s="8">
        <v>107.8</v>
      </c>
      <c r="F55" s="8">
        <v>109.9</v>
      </c>
      <c r="G55" s="8">
        <v>109.4</v>
      </c>
      <c r="H55" s="8">
        <v>107.9</v>
      </c>
      <c r="I55" s="8">
        <v>107.4</v>
      </c>
      <c r="J55" s="8">
        <v>106.6</v>
      </c>
      <c r="K55" s="8">
        <v>106.7</v>
      </c>
      <c r="L55" s="8">
        <v>106.1</v>
      </c>
      <c r="M55" s="27">
        <v>105.7</v>
      </c>
    </row>
    <row r="56" spans="1:13" x14ac:dyDescent="0.25">
      <c r="A56" s="3" t="s">
        <v>14</v>
      </c>
      <c r="B56" s="7"/>
      <c r="C56" s="8">
        <v>105.3</v>
      </c>
      <c r="D56" s="8">
        <v>105.1</v>
      </c>
      <c r="E56" s="8">
        <v>106.4</v>
      </c>
      <c r="F56" s="8">
        <v>107</v>
      </c>
      <c r="G56" s="8">
        <v>107.1</v>
      </c>
      <c r="H56" s="8">
        <v>106.5</v>
      </c>
      <c r="I56" s="8">
        <v>105.6</v>
      </c>
      <c r="J56" s="8">
        <v>105</v>
      </c>
      <c r="K56" s="8">
        <v>105.3</v>
      </c>
      <c r="L56" s="8">
        <v>104.8</v>
      </c>
      <c r="M56" s="27">
        <v>104.5</v>
      </c>
    </row>
    <row r="57" spans="1:13" x14ac:dyDescent="0.25">
      <c r="A57" s="3" t="s">
        <v>47</v>
      </c>
      <c r="B57" s="7"/>
      <c r="C57" s="8">
        <v>112.9</v>
      </c>
      <c r="D57" s="8">
        <v>113</v>
      </c>
      <c r="E57" s="8">
        <v>115.5</v>
      </c>
      <c r="F57" s="8">
        <v>117.8</v>
      </c>
      <c r="G57" s="8">
        <v>116.8</v>
      </c>
      <c r="H57" s="8">
        <v>115.6</v>
      </c>
      <c r="I57" s="8">
        <v>115.1</v>
      </c>
      <c r="J57" s="8">
        <v>114.7</v>
      </c>
      <c r="K57" s="8">
        <v>113.8</v>
      </c>
      <c r="L57" s="8">
        <v>112.7</v>
      </c>
      <c r="M57" s="27">
        <v>112.4</v>
      </c>
    </row>
    <row r="58" spans="1:13" x14ac:dyDescent="0.25">
      <c r="A58" s="3" t="s">
        <v>53</v>
      </c>
      <c r="B58" s="7"/>
      <c r="C58" s="8">
        <v>108.4</v>
      </c>
      <c r="D58" s="8">
        <v>108.3</v>
      </c>
      <c r="E58" s="8">
        <v>109.9</v>
      </c>
      <c r="F58" s="8">
        <v>111</v>
      </c>
      <c r="G58" s="8">
        <v>110.2</v>
      </c>
      <c r="H58" s="8">
        <v>109.9</v>
      </c>
      <c r="I58" s="8">
        <v>109.9</v>
      </c>
      <c r="J58" s="8">
        <v>109.4</v>
      </c>
      <c r="K58" s="8">
        <v>109</v>
      </c>
      <c r="L58" s="8">
        <v>108.9</v>
      </c>
      <c r="M58" s="27">
        <v>108.8</v>
      </c>
    </row>
    <row r="59" spans="1:13" x14ac:dyDescent="0.25">
      <c r="A59" s="3" t="s">
        <v>54</v>
      </c>
      <c r="B59" s="7"/>
      <c r="C59" s="8">
        <v>114.8</v>
      </c>
      <c r="D59" s="8">
        <v>114.9</v>
      </c>
      <c r="E59" s="8">
        <v>118.7</v>
      </c>
      <c r="F59" s="8">
        <v>122.3</v>
      </c>
      <c r="G59" s="8">
        <v>120.7</v>
      </c>
      <c r="H59" s="8">
        <v>119.7</v>
      </c>
      <c r="I59" s="8">
        <v>119</v>
      </c>
      <c r="J59" s="8">
        <v>117.9</v>
      </c>
      <c r="K59" s="8">
        <v>116.9</v>
      </c>
      <c r="L59" s="8">
        <v>115.5</v>
      </c>
      <c r="M59" s="27">
        <v>115.1</v>
      </c>
    </row>
    <row r="60" spans="1:13" x14ac:dyDescent="0.25">
      <c r="A60" s="3" t="s">
        <v>48</v>
      </c>
      <c r="B60" s="7"/>
      <c r="C60" s="8">
        <v>115.4</v>
      </c>
      <c r="D60" s="8">
        <v>115.5</v>
      </c>
      <c r="E60" s="8">
        <v>118.9</v>
      </c>
      <c r="F60" s="8">
        <v>122.1</v>
      </c>
      <c r="G60" s="8">
        <v>120.8</v>
      </c>
      <c r="H60" s="8">
        <v>119.7</v>
      </c>
      <c r="I60" s="8">
        <v>119</v>
      </c>
      <c r="J60" s="8">
        <v>118.2</v>
      </c>
      <c r="K60" s="8">
        <v>117.3</v>
      </c>
      <c r="L60" s="8">
        <v>116.2</v>
      </c>
      <c r="M60" s="27">
        <v>115.8</v>
      </c>
    </row>
    <row r="61" spans="1:13" x14ac:dyDescent="0.25">
      <c r="A61" s="3" t="s">
        <v>49</v>
      </c>
      <c r="B61" s="7"/>
      <c r="C61" s="8">
        <v>112.4</v>
      </c>
      <c r="D61" s="8">
        <v>111.5</v>
      </c>
      <c r="E61" s="8">
        <v>115.9</v>
      </c>
      <c r="F61" s="8">
        <v>116.4</v>
      </c>
      <c r="G61" s="8">
        <v>114.7</v>
      </c>
      <c r="H61" s="8">
        <v>112.8</v>
      </c>
      <c r="I61" s="8">
        <v>111.7</v>
      </c>
      <c r="J61" s="8">
        <v>112.6</v>
      </c>
      <c r="K61" s="8">
        <v>112.4</v>
      </c>
      <c r="L61" s="8">
        <v>111.3</v>
      </c>
      <c r="M61" s="27">
        <v>110.7</v>
      </c>
    </row>
    <row r="62" spans="1:13" x14ac:dyDescent="0.25">
      <c r="A62" s="5" t="s">
        <v>50</v>
      </c>
      <c r="B62" s="6"/>
      <c r="C62" s="9">
        <v>116.3</v>
      </c>
      <c r="D62" s="9">
        <v>116.2</v>
      </c>
      <c r="E62" s="9">
        <v>119.7</v>
      </c>
      <c r="F62" s="9">
        <v>123</v>
      </c>
      <c r="G62" s="9">
        <v>121.7</v>
      </c>
      <c r="H62" s="9">
        <v>120.4</v>
      </c>
      <c r="I62" s="9">
        <v>119.8</v>
      </c>
      <c r="J62" s="9">
        <v>119.1</v>
      </c>
      <c r="K62" s="9">
        <v>117.5</v>
      </c>
      <c r="L62" s="9">
        <v>116.1</v>
      </c>
      <c r="M62" s="30">
        <v>115.5</v>
      </c>
    </row>
    <row r="63" spans="1:13" x14ac:dyDescent="0.25">
      <c r="A63" s="31" t="s">
        <v>51</v>
      </c>
      <c r="B63" s="32"/>
      <c r="C63" s="33">
        <v>117.2</v>
      </c>
      <c r="D63" s="33">
        <v>117.1</v>
      </c>
      <c r="E63" s="33">
        <v>126</v>
      </c>
      <c r="F63" s="33">
        <v>128.6</v>
      </c>
      <c r="G63" s="33">
        <v>125.6</v>
      </c>
      <c r="H63" s="33">
        <v>124.5</v>
      </c>
      <c r="I63" s="33">
        <v>121.9</v>
      </c>
      <c r="J63" s="33">
        <v>119.9</v>
      </c>
      <c r="K63" s="33">
        <v>119</v>
      </c>
      <c r="L63" s="33">
        <v>118.4</v>
      </c>
      <c r="M63" s="34">
        <v>118.4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showGridLines="0" workbookViewId="0">
      <selection activeCell="A28" sqref="A28"/>
    </sheetView>
  </sheetViews>
  <sheetFormatPr baseColWidth="10" defaultRowHeight="15" x14ac:dyDescent="0.25"/>
  <cols>
    <col min="1" max="1" width="21.42578125" customWidth="1"/>
  </cols>
  <sheetData>
    <row r="1" spans="1:12" x14ac:dyDescent="0.25">
      <c r="B1" s="24" t="s">
        <v>56</v>
      </c>
      <c r="C1" s="24" t="s">
        <v>57</v>
      </c>
      <c r="D1" s="24" t="s">
        <v>58</v>
      </c>
      <c r="E1" s="24" t="s">
        <v>59</v>
      </c>
      <c r="F1" s="24" t="s">
        <v>60</v>
      </c>
      <c r="G1" s="24" t="s">
        <v>61</v>
      </c>
      <c r="H1" s="24" t="s">
        <v>62</v>
      </c>
      <c r="I1" s="24" t="s">
        <v>63</v>
      </c>
      <c r="J1" s="24" t="s">
        <v>64</v>
      </c>
      <c r="K1" s="24" t="s">
        <v>65</v>
      </c>
      <c r="L1" s="24" t="s">
        <v>66</v>
      </c>
    </row>
    <row r="2" spans="1:12" x14ac:dyDescent="0.25">
      <c r="A2" s="35" t="s">
        <v>81</v>
      </c>
      <c r="B2" s="35">
        <v>111.8</v>
      </c>
      <c r="C2" s="35">
        <v>111.8</v>
      </c>
      <c r="D2" s="35">
        <v>111.7</v>
      </c>
      <c r="E2" s="35">
        <v>111.5</v>
      </c>
      <c r="F2" s="35">
        <v>111.7</v>
      </c>
      <c r="G2" s="35">
        <v>112</v>
      </c>
      <c r="H2" s="35">
        <v>112.2</v>
      </c>
      <c r="I2" s="35">
        <v>112.5</v>
      </c>
      <c r="J2" s="35">
        <v>112.9</v>
      </c>
      <c r="K2" s="35">
        <v>112.9</v>
      </c>
      <c r="L2" s="35">
        <v>113.2</v>
      </c>
    </row>
    <row r="3" spans="1:12" x14ac:dyDescent="0.25">
      <c r="A3" s="36" t="s">
        <v>85</v>
      </c>
      <c r="B3" s="30">
        <v>111.8</v>
      </c>
      <c r="C3" s="30">
        <v>111.8</v>
      </c>
      <c r="D3" s="30">
        <v>114.47858687258966</v>
      </c>
      <c r="E3" s="30">
        <v>117.04722356837506</v>
      </c>
      <c r="F3" s="30">
        <v>116.45900243862006</v>
      </c>
      <c r="G3" s="30">
        <v>115.97146899544144</v>
      </c>
      <c r="H3" s="30">
        <v>115.37681676294783</v>
      </c>
      <c r="I3" s="30">
        <v>114.88142308308868</v>
      </c>
      <c r="J3" s="30">
        <v>114.48314425495116</v>
      </c>
      <c r="K3" s="30">
        <v>113.69157212747557</v>
      </c>
      <c r="L3" s="30">
        <v>113.5968377538983</v>
      </c>
    </row>
    <row r="4" spans="1:12" x14ac:dyDescent="0.25">
      <c r="A4" s="35" t="s">
        <v>82</v>
      </c>
      <c r="B4" s="35">
        <v>111.4</v>
      </c>
      <c r="C4" s="35">
        <v>111.7</v>
      </c>
      <c r="D4" s="35">
        <v>110.8</v>
      </c>
      <c r="E4" s="35">
        <v>108.9</v>
      </c>
      <c r="F4" s="35">
        <v>108.7</v>
      </c>
      <c r="G4" s="35">
        <v>108.8</v>
      </c>
      <c r="H4" s="35">
        <v>109.9</v>
      </c>
      <c r="I4" s="35">
        <v>110</v>
      </c>
      <c r="J4" s="35">
        <v>110.1</v>
      </c>
      <c r="K4" s="35">
        <v>109.5</v>
      </c>
      <c r="L4" s="35">
        <v>109.5</v>
      </c>
    </row>
    <row r="5" spans="1:12" x14ac:dyDescent="0.25">
      <c r="A5" s="36" t="s">
        <v>86</v>
      </c>
      <c r="B5" s="30">
        <v>111.4</v>
      </c>
      <c r="C5" s="30">
        <v>111.7</v>
      </c>
      <c r="D5" s="30">
        <v>113.20168134631203</v>
      </c>
      <c r="E5" s="30">
        <v>113.62099455980832</v>
      </c>
      <c r="F5" s="30">
        <v>112.77892202378573</v>
      </c>
      <c r="G5" s="30">
        <v>112.24868956897527</v>
      </c>
      <c r="H5" s="30">
        <v>112.74316214792775</v>
      </c>
      <c r="I5" s="30">
        <v>112.20477179901653</v>
      </c>
      <c r="J5" s="30">
        <v>111.66521603666233</v>
      </c>
      <c r="K5" s="30">
        <v>110.27834312449831</v>
      </c>
      <c r="L5" s="30">
        <v>109.88917156224915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Pondérations et Gamma</vt:lpstr>
      <vt:lpstr>Index BT, TP et ING</vt:lpstr>
      <vt:lpstr>Comparaisons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des coûts corrigés des effets du contexte pandémique sur les chantiers du BTP</dc:title>
  <dc:subject>Index bâtiment, travaux publics et ingénierie</dc:subject>
  <dc:creator>SDES</dc:creator>
  <cp:keywords>indicateur, construction, BTP, chantier, activité économique</cp:keywords>
  <cp:lastModifiedBy>RUFFIN Vladimir</cp:lastModifiedBy>
  <dcterms:created xsi:type="dcterms:W3CDTF">2021-03-11T15:19:59Z</dcterms:created>
  <dcterms:modified xsi:type="dcterms:W3CDTF">2021-06-03T11:48:59Z</dcterms:modified>
</cp:coreProperties>
</file>