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provi_passage_mte_cgdd_sdsed_bev\a_classer_sous_m\"/>
    </mc:Choice>
  </mc:AlternateContent>
  <bookViews>
    <workbookView xWindow="0" yWindow="0" windowWidth="25200" windowHeight="11850" tabRatio="500" activeTab="1"/>
  </bookViews>
  <sheets>
    <sheet name="Lisez-moi" sheetId="1" r:id="rId1"/>
    <sheet name="Emploi salarié" sheetId="2" r:id="rId2"/>
    <sheet name="Marché du travail" sheetId="3" r:id="rId3"/>
  </sheets>
  <definedNames>
    <definedName name="DEFM">#REF!</definedName>
    <definedName name="_xlnm.Print_Titles" localSheetId="1">'Emploi salarié'!$A:$A</definedName>
    <definedName name="_xlnm.Print_Titles" localSheetId="2">'Marché du travail'!$A:$B</definedName>
    <definedName name="IND">#REF!</definedName>
    <definedName name="OLE_LINK1" localSheetId="2">'Marché du travail'!$A$70</definedName>
    <definedName name="Print_Area_0" localSheetId="1">'Emploi salarié'!$A$1:$BZ$31</definedName>
    <definedName name="Print_Area_0" localSheetId="2">'Marché du travail'!$A$1:$CI$72</definedName>
    <definedName name="Print_Titles_0" localSheetId="1">'Emploi salarié'!$A:$A</definedName>
    <definedName name="Print_Titles_0" localSheetId="2">'Marché du travail'!$A:$B</definedName>
    <definedName name="_xlnm.Print_Area" localSheetId="1">'Emploi salarié'!$A$1:$BZ$31</definedName>
    <definedName name="_xlnm.Print_Area" localSheetId="2">'Marché du travail'!$A$1:$CI$72</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CZ4" i="3" l="1"/>
  <c r="CZ15" i="3"/>
  <c r="CZ27" i="3"/>
  <c r="CY27" i="3" l="1"/>
  <c r="CY15" i="3"/>
  <c r="CX4" i="3" l="1"/>
  <c r="CW4" i="3"/>
  <c r="CV4" i="3"/>
  <c r="CU4" i="3"/>
  <c r="CY4" i="3" s="1"/>
  <c r="CW27" i="3" l="1"/>
  <c r="CW15" i="3"/>
  <c r="CV27" i="3"/>
  <c r="CV15" i="3" l="1"/>
  <c r="CP27" i="3" l="1"/>
  <c r="CO27" i="3"/>
  <c r="CN27" i="3"/>
  <c r="CM27" i="3"/>
  <c r="CL27" i="3"/>
  <c r="CK27" i="3"/>
  <c r="CJ27" i="3"/>
  <c r="CI27" i="3"/>
  <c r="CH27" i="3"/>
  <c r="CG27" i="3"/>
  <c r="CF27" i="3"/>
  <c r="CE27" i="3"/>
  <c r="CM26" i="3"/>
  <c r="CI26" i="3"/>
  <c r="CE26" i="3"/>
  <c r="CP15" i="3"/>
  <c r="CO15" i="3"/>
  <c r="CN15" i="3"/>
  <c r="CM15" i="3"/>
  <c r="CL15" i="3"/>
  <c r="CK15" i="3"/>
  <c r="CJ15" i="3"/>
  <c r="CI15" i="3"/>
  <c r="CH15" i="3"/>
  <c r="CG15" i="3"/>
  <c r="CF15" i="3"/>
  <c r="CE15" i="3"/>
  <c r="CM14" i="3"/>
  <c r="CI14" i="3"/>
  <c r="CE14" i="3"/>
</calcChain>
</file>

<file path=xl/sharedStrings.xml><?xml version="1.0" encoding="utf-8"?>
<sst xmlns="http://schemas.openxmlformats.org/spreadsheetml/2006/main" count="648" uniqueCount="93">
  <si>
    <t>Emploi salarié et marché du travail dans les transports</t>
  </si>
  <si>
    <t>Présentation des données</t>
  </si>
  <si>
    <r>
      <rPr>
        <sz val="10"/>
        <rFont val="Arial"/>
        <family val="2"/>
      </rPr>
      <t xml:space="preserve">Ce classeur fournit les séries sur longue période associées à la dernière publication trimestrielle du SDES intitulée </t>
    </r>
    <r>
      <rPr>
        <i/>
        <sz val="10"/>
        <rFont val="Arial"/>
        <family val="2"/>
      </rPr>
      <t>"Emploi salarié et marché du travail dans les transports"</t>
    </r>
    <r>
      <rPr>
        <sz val="10"/>
        <rFont val="Arial"/>
        <family val="2"/>
      </rPr>
      <t xml:space="preserve"> de la collection St@t info</t>
    </r>
    <r>
      <rPr>
        <i/>
        <sz val="10"/>
        <rFont val="Arial"/>
        <family val="2"/>
      </rPr>
      <t xml:space="preserve"> </t>
    </r>
    <r>
      <rPr>
        <sz val="10"/>
        <rFont val="Arial"/>
        <family val="2"/>
      </rPr>
      <t>et</t>
    </r>
    <r>
      <rPr>
        <i/>
        <sz val="10"/>
        <rFont val="Arial"/>
        <family val="2"/>
      </rPr>
      <t xml:space="preserve"> </t>
    </r>
    <r>
      <rPr>
        <sz val="10"/>
        <rFont val="Arial"/>
        <family val="2"/>
      </rPr>
      <t>dans laquelle sont livrés des éléments sur la méthodologie employée.</t>
    </r>
  </si>
  <si>
    <t>La première feuille présente les effectifs en fin de trimestre des établissements appartenant au secteur "Transports et entreposage" (c'est-à-dire les établissements dont l'activité principale relève de ce secteur). Ces données sont corrigées des variations saisonnières (CVS).</t>
  </si>
  <si>
    <r>
      <rPr>
        <sz val="10"/>
        <rFont val="Arial"/>
        <family val="2"/>
      </rPr>
      <t>La seconde feuille porte sur le marché du travail, qui, quant à lui, est défini par des métiers (champ "Transport et logistique"</t>
    </r>
    <r>
      <rPr>
        <vertAlign val="superscript"/>
        <sz val="10"/>
        <rFont val="Arial"/>
        <family val="2"/>
      </rPr>
      <t>1</t>
    </r>
    <r>
      <rPr>
        <sz val="10"/>
        <rFont val="Arial"/>
        <family val="2"/>
      </rPr>
      <t>), indépendamment du secteur d’activité de l’établissement où celui-ci est exercé. Ces données sont corrigées des variations saisonnières et des variations liées au nombre de jours ouvrables (CVS-CJO).</t>
    </r>
  </si>
  <si>
    <t>Avertissements</t>
  </si>
  <si>
    <t>2010 T1 - La nouvelle codification des métiers de Pôle emploi (ROME V.3), entrée en vigueur le 15 décembre 2009, perturbe la continuité des séries statistiques du marché du travail entre le quatrième trimestre 2009 et le premier trimestre 2010.</t>
  </si>
  <si>
    <t>2017 T1 - Depuis le premier trimestre 2017, l'emploi salarié est calculé par l'Insee en partenariat avec l’Acoss et la Dares. Son champ est étendu à l’ensemble des salariés et aux départements d’outre-mer (hors Mayotte).</t>
  </si>
  <si>
    <t>Par ailleurs, l’introduction de la déclaration sociale nominative (DSN) en remplacement du bordereau récapitulatif de cotisations (BRC) et, pour l'intérim, du relevé mensuel de mission (RMM) peut transitoirement affecter les comportements déclaratifs des entreprises. Durant la phase de montée en charge de la DSN, les chaînes de traitement statistique de l'Acoss, de la Dares et de l'Insee sont adaptées afin de tenir compte de ces changements. Ces modifications sont susceptibles de générer des révisions accrues sur les données</t>
  </si>
  <si>
    <r>
      <rPr>
        <sz val="10"/>
        <rFont val="Arial"/>
        <family val="2"/>
      </rPr>
      <t>2018 T1</t>
    </r>
    <r>
      <rPr>
        <sz val="10"/>
        <color rgb="FFFF0000"/>
        <rFont val="Arial"/>
        <family val="2"/>
      </rPr>
      <t xml:space="preserve"> - </t>
    </r>
    <r>
      <rPr>
        <sz val="10"/>
        <rFont val="Arial"/>
        <family val="2"/>
      </rPr>
      <t>Suite à la restructuration de la SNCF intervenue en juillet 2015, les effectifs de l'Epic SNCF Réseau (ex RFF) devraient en toute rigueur être comptabilisés dans les services auxiliaires de transport terrestres (5221Z) à partir du troisième trimestre 2015. Pour éviter les ruptures des séries et permettre l'analyse sur le long terme, le SDES continue de classer les effectifs de SNCF Réseau dans le "Transport ferrroviaire".</t>
    </r>
  </si>
  <si>
    <t>Sigles et définitions</t>
  </si>
  <si>
    <r>
      <rPr>
        <b/>
        <sz val="10"/>
        <rFont val="Arial"/>
        <family val="2"/>
      </rPr>
      <t>DEFM (demandeurs d’emploi en fin de mois)</t>
    </r>
    <r>
      <rPr>
        <sz val="10"/>
        <rFont val="Arial"/>
        <family val="2"/>
      </rPr>
      <t xml:space="preserve"> : "stock" des demandeurs d'emploi inscrits à Pôle emploi à l'issue d'un trimestre donné (moyenne des DEFM des 3 mois du trimestre considéré).  </t>
    </r>
  </si>
  <si>
    <r>
      <rPr>
        <b/>
        <sz val="10"/>
        <rFont val="Arial"/>
        <family val="2"/>
      </rPr>
      <t>DEE (demandes d’emploi enregistrées)</t>
    </r>
    <r>
      <rPr>
        <sz val="10"/>
        <rFont val="Arial"/>
        <family val="2"/>
      </rPr>
      <t xml:space="preserve"> : il s'agit cette fois du flux des demandes d'emploi enregistrées par Pôle emploi au cours d'un trimestre donné.</t>
    </r>
  </si>
  <si>
    <t>La notion de demandeur d’emploi inscrit à Pôle emploi est différente de celle de chômeur au sens du Bureau International du Travail (BIT) : certains demandeurs ne sont pas chômeurs au sens du BIT et inversement certains chômeurs au sens du BIT ne sont pas inscrits à Pôle emploi.</t>
  </si>
  <si>
    <r>
      <rPr>
        <b/>
        <sz val="10"/>
        <rFont val="Arial"/>
        <family val="2"/>
      </rPr>
      <t>OEC (offres d’emploi collectées)</t>
    </r>
    <r>
      <rPr>
        <sz val="10"/>
        <rFont val="Arial"/>
        <family val="2"/>
      </rPr>
      <t xml:space="preserve"> : flux des offres collectées par Pôle emploi au cours d'un trimestre donné.</t>
    </r>
  </si>
  <si>
    <r>
      <rPr>
        <b/>
        <sz val="10"/>
        <rFont val="Arial"/>
        <family val="2"/>
      </rPr>
      <t>Indicateur de tension</t>
    </r>
    <r>
      <rPr>
        <sz val="10"/>
        <rFont val="Arial"/>
        <family val="2"/>
      </rPr>
      <t xml:space="preserve"> : rapport du nombre d’offres d’emploi collectées au nombre de demandes d’emploi enregistrées au cours du trimestre (OEC/DEE). Il s’analyse en évolution car son niveau diffère sensiblement selon les métiers qui ont des modes de recrutement et un degré de recours aux offres d’emploi collectées par Pôle emploi différents.</t>
    </r>
  </si>
  <si>
    <t xml:space="preserve">Emploi salarié - Transports et entreposage et secteurs principalement marchands </t>
  </si>
  <si>
    <t xml:space="preserve">Niveaux en milliers en fin de trimestre, données CVS </t>
  </si>
  <si>
    <t>T1</t>
  </si>
  <si>
    <t>T2</t>
  </si>
  <si>
    <t>T3</t>
  </si>
  <si>
    <t>T4</t>
  </si>
  <si>
    <r>
      <rPr>
        <b/>
        <sz val="8"/>
        <rFont val="Arial"/>
        <family val="2"/>
      </rPr>
      <t>Transports et entreposage (hors intérim)</t>
    </r>
    <r>
      <rPr>
        <sz val="8"/>
        <rFont val="Arial"/>
        <family val="2"/>
      </rPr>
      <t xml:space="preserve"> (HZ) </t>
    </r>
  </si>
  <si>
    <t xml:space="preserve">49. Transports terrestres et transports par conduites  </t>
  </si>
  <si>
    <t xml:space="preserve">  Autres transports terrestres de voyageurs (49.3)  </t>
  </si>
  <si>
    <t xml:space="preserve"> dont Transport urbain de voyageurs (49.31Z, 49.32Z)</t>
  </si>
  <si>
    <t xml:space="preserve"> dont Transport routier de voyageurs (49.39A, 49.39B)</t>
  </si>
  <si>
    <t xml:space="preserve">  Transport routier de fret et par conduites (49.4, 49.5)  </t>
  </si>
  <si>
    <t xml:space="preserve"> dont Transports routiers de fret (49.41A, 49.41B, 49.41C, 49.42Z)</t>
  </si>
  <si>
    <t>50. Transports par eau</t>
  </si>
  <si>
    <t>51. Transports aériens</t>
  </si>
  <si>
    <t xml:space="preserve">52. Entreposage et services auxiliaires des transports </t>
  </si>
  <si>
    <t xml:space="preserve">  Manutention, entreposage (52.1, 52.24)</t>
  </si>
  <si>
    <t xml:space="preserve">  Organisation du transport de fret (52.29A, 52.29B)</t>
  </si>
  <si>
    <t>53. Activités de poste et de courrier</t>
  </si>
  <si>
    <t>Agriculture (AZ)</t>
  </si>
  <si>
    <t>n.d.</t>
  </si>
  <si>
    <t>Industrie (DE, C1-C5)</t>
  </si>
  <si>
    <t>Construction (FZ)</t>
  </si>
  <si>
    <t>Tertiaire marchand (GZ-LZ, MN, RU)</t>
  </si>
  <si>
    <t>dont intérim</t>
  </si>
  <si>
    <t xml:space="preserve">dont intérim utilisé dans "Transports et entreposage" (HZ) </t>
  </si>
  <si>
    <t>Secteur privé, y compris intérim</t>
  </si>
  <si>
    <t>Ensemble des secteurs, y compris intérim</t>
  </si>
  <si>
    <t>n.d. : non disponible.</t>
  </si>
  <si>
    <t>Champ : France hors Mayotte</t>
  </si>
  <si>
    <r>
      <rPr>
        <b/>
        <i/>
        <sz val="9"/>
        <rFont val="Arial"/>
        <family val="2"/>
      </rPr>
      <t>Sources :</t>
    </r>
    <r>
      <rPr>
        <i/>
        <sz val="9"/>
        <rFont val="Arial"/>
        <family val="2"/>
      </rPr>
      <t xml:space="preserve"> SDES à partir d'Insee, estimations d’emploi ;
 estimations trimestrielles Acoss-Urssaf, Dares, Insee ; SNCF</t>
    </r>
  </si>
  <si>
    <t>Marché du travail - métiers Transport et logistique</t>
  </si>
  <si>
    <t xml:space="preserve">Niveaux en milliers (moyenne trimestrielle), données CVS-CJO </t>
  </si>
  <si>
    <t>Demandeurs d'emploi (DEFM) des métiers "Transport et logistique"</t>
  </si>
  <si>
    <r>
      <rPr>
        <b/>
        <sz val="8"/>
        <rFont val="Arial"/>
        <family val="2"/>
      </rPr>
      <t>T1</t>
    </r>
    <r>
      <rPr>
        <b/>
        <vertAlign val="superscript"/>
        <sz val="8"/>
        <color rgb="FF0000FF"/>
        <rFont val="Arial"/>
        <family val="2"/>
      </rPr>
      <t>(1)</t>
    </r>
  </si>
  <si>
    <r>
      <rPr>
        <b/>
        <sz val="8"/>
        <rFont val="Arial"/>
        <family val="2"/>
      </rPr>
      <t>T2</t>
    </r>
    <r>
      <rPr>
        <b/>
        <vertAlign val="superscript"/>
        <sz val="8"/>
        <color rgb="FFFF0000"/>
        <rFont val="Arial"/>
        <family val="2"/>
      </rPr>
      <t>(2)</t>
    </r>
  </si>
  <si>
    <r>
      <rPr>
        <b/>
        <sz val="8"/>
        <rFont val="Arial"/>
        <family val="2"/>
      </rPr>
      <t>T3</t>
    </r>
    <r>
      <rPr>
        <b/>
        <vertAlign val="superscript"/>
        <sz val="8"/>
        <color rgb="FFFF0000"/>
        <rFont val="Arial"/>
        <family val="2"/>
      </rPr>
      <t>(2)</t>
    </r>
  </si>
  <si>
    <t>Actes positifs de recherche d'emploi : catégories A, B et C</t>
  </si>
  <si>
    <t xml:space="preserve">   sans emploi : catégorie A</t>
  </si>
  <si>
    <t xml:space="preserve">   en activité réduite courte : catégorie B</t>
  </si>
  <si>
    <t xml:space="preserve">   en activité réduite longue : catégorie C </t>
  </si>
  <si>
    <t>Sans actes positifs de recherche d'emploi</t>
  </si>
  <si>
    <t xml:space="preserve">   sans emploi : catégorie D</t>
  </si>
  <si>
    <t xml:space="preserve">   en emploi : catégorie E</t>
  </si>
  <si>
    <t>Ensemble des catégories A, B, C, D et E</t>
  </si>
  <si>
    <t>En %, données CVS-CJO</t>
  </si>
  <si>
    <t>Indicateur de tension : OEC / DEE</t>
  </si>
  <si>
    <t>Transport et logistique</t>
  </si>
  <si>
    <t xml:space="preserve">Magasinage et préparation de commandes </t>
  </si>
  <si>
    <t>Courses-livraisons express ou par tournée</t>
  </si>
  <si>
    <t>Manutention manuelle de charges</t>
  </si>
  <si>
    <t>Conduite d’engins de déplacement des charges</t>
  </si>
  <si>
    <t>Conduite de transport de marchandises sur longue distance</t>
  </si>
  <si>
    <t>Conduite de transport en commun sur route</t>
  </si>
  <si>
    <t>Autres métiers Transport et logistique</t>
  </si>
  <si>
    <t>Ensemble des métiers "Transport et logistique"</t>
  </si>
  <si>
    <t>DEE</t>
  </si>
  <si>
    <t>OEC</t>
  </si>
  <si>
    <t>DEFM de catégorie A</t>
  </si>
  <si>
    <t>DEFM de catégorie B</t>
  </si>
  <si>
    <t>DEFM de catégorie C</t>
  </si>
  <si>
    <t xml:space="preserve">Conduite d’engins de déplacement des charges </t>
  </si>
  <si>
    <t xml:space="preserve">Conduite de transport de marchandises sur longue distance </t>
  </si>
  <si>
    <t xml:space="preserve">Conduite de transport en commun sur route </t>
  </si>
  <si>
    <r>
      <rPr>
        <vertAlign val="superscript"/>
        <sz val="9"/>
        <color rgb="FF0000FF"/>
        <rFont val="Arial"/>
        <family val="2"/>
      </rPr>
      <t>(1)</t>
    </r>
    <r>
      <rPr>
        <sz val="9"/>
        <color rgb="FF0000FF"/>
        <rFont val="Arial"/>
        <family val="2"/>
      </rPr>
      <t xml:space="preserve"> nouvelle codification des métiers de Pôle emploi (nomenclature ROME v.3) perturbant la continuité des séries statistiques au T1 2010.</t>
    </r>
  </si>
  <si>
    <r>
      <rPr>
        <vertAlign val="superscript"/>
        <sz val="9"/>
        <color rgb="FFFF0000"/>
        <rFont val="Arial"/>
        <family val="2"/>
      </rPr>
      <t>(2)</t>
    </r>
    <r>
      <rPr>
        <sz val="9"/>
        <color rgb="FFFF0000"/>
        <rFont val="Arial"/>
        <family val="2"/>
      </rPr>
      <t xml:space="preserve"> Depuis juin 2015, Pôle emploi accède à des données administratives plus complètes lui permettant de mieux classer les demandeurs d’emploi en formation, en service civique ou en contrat aidé dans l’insertion par l’activité économique dans la catégorie correspondant à leur situation. Ces opérations, réalisées principalement sur le mois de juin 2015, se sont poursuivies à la marge en juillet et en août. Elles ont un impact à la baisse sur les évolutions mensuelles et annuelles du nombre de demandeurs d’emploi en catégories A, B et C. 
(http://dares.travail-emploi.gouv.fr/IMG/pdf/amelioration_dans_la_gestion_de_la_liste_de_demandeurs_d_emploi-2.pdf)</t>
    </r>
  </si>
  <si>
    <t>Champ : France métropolitaine, marché du travail "Transport et logistique".</t>
  </si>
  <si>
    <r>
      <rPr>
        <b/>
        <i/>
        <sz val="9"/>
        <rFont val="Arial"/>
        <family val="2"/>
      </rPr>
      <t>Sources :</t>
    </r>
    <r>
      <rPr>
        <i/>
        <sz val="9"/>
        <rFont val="Arial"/>
        <family val="2"/>
      </rPr>
      <t xml:space="preserve"> Dares ; Pôle emploi, statistiques du marché du travail ; calculs CVS-CJO par le SDES</t>
    </r>
  </si>
  <si>
    <t xml:space="preserve"> </t>
  </si>
  <si>
    <t xml:space="preserve">  </t>
  </si>
  <si>
    <r>
      <t>(1)</t>
    </r>
    <r>
      <rPr>
        <sz val="9"/>
        <color rgb="FFFF0000"/>
        <rFont val="Arial"/>
        <family val="2"/>
      </rPr>
      <t xml:space="preserve"> Suite à la restructuration de la SNCF intervenue en juillet 2015, les effectifs de l'Epic SNCF Réseau (ex RFF) devraient en toute rigueur être comptabilisés dans les services auxiliaires de transport terrestres (5221Z) à partir du troisième trimestre 2015. Pour éviter les ruptures des séries et permettre l'analyse sur le long terme, le SDES continue de classer les effectifs de SNCF Réseau dans le "Transport ferrroviaire".</t>
    </r>
  </si>
  <si>
    <r>
      <t xml:space="preserve">  Transport ferroviaire (49.1, 49.2)</t>
    </r>
    <r>
      <rPr>
        <b/>
        <vertAlign val="superscript"/>
        <sz val="9"/>
        <color rgb="FFFF0000"/>
        <rFont val="Arial"/>
        <family val="2"/>
      </rPr>
      <t xml:space="preserve"> (1) (2)</t>
    </r>
  </si>
  <si>
    <r>
      <t xml:space="preserve">  Services auxiliaires (52.21Z, 52.22Z, 52.23Z) </t>
    </r>
    <r>
      <rPr>
        <b/>
        <vertAlign val="superscript"/>
        <sz val="9"/>
        <color rgb="FFFF0000"/>
        <rFont val="Arial"/>
        <family val="2"/>
      </rPr>
      <t>(1) (2)</t>
    </r>
  </si>
  <si>
    <t>Offres et demandes d'emploi par métiers</t>
  </si>
  <si>
    <t xml:space="preserve">Niveaux en milliers (moyenne trimestrielle pour les DEFM, cumul des 3 mois du trimestre pour les OEC et les DEE), données CVS-CJO </t>
  </si>
  <si>
    <r>
      <t>2020 T1</t>
    </r>
    <r>
      <rPr>
        <sz val="10"/>
        <color rgb="FFFF0000"/>
        <rFont val="Arial"/>
        <family val="2"/>
      </rPr>
      <t xml:space="preserve"> - </t>
    </r>
    <r>
      <rPr>
        <sz val="10"/>
        <rFont val="Arial"/>
        <family val="2"/>
      </rPr>
      <t>La réforme ferroviaire votée en 2018 est entrée en vigueur le 1er janvier 2020. Les 3 EPIC SNCF (SNCF Mobilités, SNCF Réseau, SNCF tête de groupe) ont disparu. La nouvelle organisation du groupe SNCF repose désormais sur 5 sociétés : SNCF, SNCF Voyageurs, SNCF Réseau, SNCF Fret  et SNCF Gares &amp; Connexions. Une partie des effectifs a été redistribuée entre les unités de ces sociétés, et certaines unités, en changeant de société, ont changé d’APE. Pour éviter les ruptures des séries et permettre l'analyse sur le long terme, le SDES continue de compter l'ensemble des salariés de la SNCF, y compris ceux travaillant dans les services auxiliaires de transport ferrovaires (SNCF Réseau et Gares &amp; connexions) dans le regroupement "H49 Transport ferroviaire".</t>
    </r>
  </si>
  <si>
    <r>
      <rPr>
        <b/>
        <sz val="9"/>
        <color rgb="FFFF0000"/>
        <rFont val="Arial"/>
        <family val="2"/>
      </rPr>
      <t>(2)</t>
    </r>
    <r>
      <rPr>
        <sz val="9"/>
        <color rgb="FFFF0000"/>
        <rFont val="Arial"/>
        <family val="2"/>
      </rPr>
      <t xml:space="preserve">  La réforme ferroviaire votée en 2018 est entrée en vigueur le 1er janvier 2020. Les 3 EPIC SNCF (SNCF Mobilités, SNCF Réseau, SNCF tête de groupe) ont disparu. La nouvelle organisation du groupe SNCF repose désormais sur 5 sociétés : SNCF, SNCF Voyageurs, SNCF Réseau, SNCF Fret  et SNCF Gares &amp; Connexions. Une partie des effectifs a été redistribuée entre les unités de ces sociétés, et certaines unités, en changeant de société, ont changé d’APE. Pour éviter les ruptures des séries et permettre l'analyse sur le long terme, le SDES continue de compter l'ensemble des salariés de la SNCF, y compris ceux travaillant dans les services auxiliaires de transport ferrovaires (SNCF Réseau et Gares &amp; connexions) dans le regroupement "H49 Transport ferroviaire". Une partie des effectifs a été redistribuée entre les unités de ces filiales, et certaines unités, en changeant de filiale ont changé d’APE. Pour éviter les ruptures des séries et permettre l'analyse sur le long terme, le SDES continue de compter l'ensemble des salariés de la SNCF, y compris ceux travaillant dans les services auxiliaires de transport ferrovaires (SNCF Réseau et Gares &amp; connexions) dans le regroupement "H49 Transport ferroviaire".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</si>
</sst>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 "/>
    <numFmt numFmtId="165" formatCode="#,##0.000\ "/>
    <numFmt numFmtId="166" formatCode="#,##0.00000\ "/>
    <numFmt numFmtId="167" formatCode="0.0"/>
    <numFmt numFmtId="168" formatCode="#,##0.0"/>
  </numFmts>
  <fonts count="31" x14ac:knownFonts="1">
    <font>
      <sz val="10"/>
      <name val="Arial"/>
      <family val="2"/>
    </font>
    <font>
      <b/>
      <sz val="16"/>
      <name val="Arial"/>
      <family val="2"/>
    </font>
    <font>
      <b/>
      <u/>
      <sz val="10"/>
      <name val="Arial"/>
      <family val="2"/>
    </font>
    <font>
      <i/>
      <sz val="10"/>
      <name val="Arial"/>
      <family val="2"/>
    </font>
    <font>
      <vertAlign val="superscript"/>
      <sz val="10"/>
      <name val="Arial"/>
      <family val="2"/>
    </font>
    <font>
      <sz val="10"/>
      <color rgb="FFFF0000"/>
      <name val="Arial"/>
      <family val="2"/>
    </font>
    <font>
      <b/>
      <sz val="10"/>
      <name val="Arial"/>
      <family val="2"/>
    </font>
    <font>
      <b/>
      <sz val="13"/>
      <name val="Arial"/>
      <family val="2"/>
    </font>
    <font>
      <b/>
      <sz val="14"/>
      <name val="Arial"/>
      <family val="2"/>
    </font>
    <font>
      <sz val="8"/>
      <name val="Arial"/>
      <family val="2"/>
    </font>
    <font>
      <sz val="12"/>
      <name val="Arial"/>
      <family val="2"/>
    </font>
    <font>
      <b/>
      <sz val="8"/>
      <name val="Arial"/>
      <family val="2"/>
    </font>
    <font>
      <b/>
      <sz val="9"/>
      <name val="Arial"/>
      <family val="2"/>
    </font>
    <font>
      <b/>
      <vertAlign val="superscript"/>
      <sz val="9"/>
      <color rgb="FFFF0000"/>
      <name val="Arial"/>
      <family val="2"/>
    </font>
    <font>
      <i/>
      <sz val="8"/>
      <name val="Arial"/>
      <family val="2"/>
    </font>
    <font>
      <b/>
      <i/>
      <sz val="8"/>
      <name val="Arial"/>
      <family val="2"/>
    </font>
    <font>
      <i/>
      <sz val="9"/>
      <name val="Arial"/>
      <family val="2"/>
    </font>
    <font>
      <sz val="9"/>
      <name val="Arial"/>
      <family val="2"/>
    </font>
    <font>
      <sz val="9"/>
      <color rgb="FF000000"/>
      <name val="Arial"/>
      <family val="2"/>
    </font>
    <font>
      <b/>
      <i/>
      <sz val="9"/>
      <name val="Arial"/>
      <family val="2"/>
    </font>
    <font>
      <b/>
      <sz val="9"/>
      <color rgb="FFFF0000"/>
      <name val="Arial"/>
      <family val="2"/>
    </font>
    <font>
      <sz val="9"/>
      <color rgb="FFFF0000"/>
      <name val="Arial"/>
      <family val="2"/>
    </font>
    <font>
      <sz val="13"/>
      <name val="Arial"/>
      <family val="2"/>
    </font>
    <font>
      <b/>
      <vertAlign val="superscript"/>
      <sz val="8"/>
      <color rgb="FF0000FF"/>
      <name val="Arial"/>
      <family val="2"/>
    </font>
    <font>
      <b/>
      <vertAlign val="superscript"/>
      <sz val="8"/>
      <color rgb="FFFF0000"/>
      <name val="Arial"/>
      <family val="2"/>
    </font>
    <font>
      <sz val="10"/>
      <name val="MS Sans Serif"/>
      <family val="2"/>
    </font>
    <font>
      <vertAlign val="superscript"/>
      <sz val="9"/>
      <color rgb="FF0000FF"/>
      <name val="Arial"/>
      <family val="2"/>
    </font>
    <font>
      <sz val="9"/>
      <color rgb="FF0000FF"/>
      <name val="Arial"/>
      <family val="2"/>
    </font>
    <font>
      <vertAlign val="superscript"/>
      <sz val="9"/>
      <color rgb="FFFF0000"/>
      <name val="Arial"/>
      <family val="2"/>
    </font>
    <font>
      <i/>
      <sz val="9"/>
      <color rgb="FFFF0000"/>
      <name val="Arial"/>
      <family val="2"/>
    </font>
    <font>
      <i/>
      <sz val="9"/>
      <color rgb="FF0000FF"/>
      <name val="Arial"/>
      <family val="2"/>
    </font>
  </fonts>
  <fills count="6">
    <fill>
      <patternFill patternType="none"/>
    </fill>
    <fill>
      <patternFill patternType="gray125"/>
    </fill>
    <fill>
      <patternFill patternType="solid">
        <fgColor rgb="FFFFFFFF"/>
        <bgColor rgb="FFFFFFCC"/>
      </patternFill>
    </fill>
    <fill>
      <patternFill patternType="solid">
        <fgColor rgb="FFCCFFCC"/>
        <bgColor rgb="FFCCFFFF"/>
      </patternFill>
    </fill>
    <fill>
      <patternFill patternType="solid">
        <fgColor rgb="FFFFFFC0"/>
        <bgColor rgb="FFFFFFCC"/>
      </patternFill>
    </fill>
    <fill>
      <patternFill patternType="solid">
        <fgColor theme="8" tint="0.79998168889431442"/>
        <bgColor rgb="FFFFFFCC"/>
      </patternFill>
    </fill>
  </fills>
  <borders count="10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thin">
        <color rgb="FFFFFFFF"/>
      </top>
      <bottom style="thin">
        <color rgb="FFFFFFFF"/>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bottom style="medium">
        <color auto="1"/>
      </bottom>
      <diagonal/>
    </border>
    <border>
      <left/>
      <right/>
      <top style="thin">
        <color rgb="FFFFFFFF"/>
      </top>
      <bottom/>
      <diagonal/>
    </border>
    <border>
      <left style="thin">
        <color rgb="FFFFFFFF"/>
      </left>
      <right style="thin">
        <color rgb="FFFFFFFF"/>
      </right>
      <top style="thin">
        <color rgb="FFFFFFFF"/>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top/>
      <bottom style="thin">
        <color auto="1"/>
      </bottom>
      <diagonal/>
    </border>
    <border>
      <left style="medium">
        <color auto="1"/>
      </left>
      <right/>
      <top style="thin">
        <color auto="1"/>
      </top>
      <bottom style="thin">
        <color auto="1"/>
      </bottom>
      <diagonal/>
    </border>
    <border>
      <left style="thin">
        <color auto="1"/>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rgb="FFFFFFFF"/>
      </bottom>
      <diagonal/>
    </border>
    <border>
      <left style="thin">
        <color auto="1"/>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style="thin">
        <color auto="1"/>
      </right>
      <top/>
      <bottom style="thin">
        <color rgb="FFFFFFFF"/>
      </bottom>
      <diagonal/>
    </border>
    <border>
      <left style="thin">
        <color auto="1"/>
      </left>
      <right/>
      <top/>
      <bottom style="thin">
        <color rgb="FFFFFFFF"/>
      </bottom>
      <diagonal/>
    </border>
    <border>
      <left/>
      <right/>
      <top/>
      <bottom style="thin">
        <color rgb="FFFFFFFF"/>
      </bottom>
      <diagonal/>
    </border>
    <border>
      <left/>
      <right style="thin">
        <color auto="1"/>
      </right>
      <top/>
      <bottom style="thin">
        <color rgb="FFFFFFFF"/>
      </bottom>
      <diagonal/>
    </border>
    <border>
      <left/>
      <right/>
      <top style="thin">
        <color auto="1"/>
      </top>
      <bottom style="thin">
        <color rgb="FFFFFFFF"/>
      </bottom>
      <diagonal/>
    </border>
    <border>
      <left style="medium">
        <color auto="1"/>
      </left>
      <right/>
      <top style="thin">
        <color rgb="FFFFFFFF"/>
      </top>
      <bottom style="thin">
        <color rgb="FFFFFFFF"/>
      </bottom>
      <diagonal/>
    </border>
    <border>
      <left style="thin">
        <color auto="1"/>
      </left>
      <right style="thin">
        <color rgb="FFFFFFFF"/>
      </right>
      <top style="thin">
        <color rgb="FFFFFFFF"/>
      </top>
      <bottom style="thin">
        <color rgb="FFFFFFFF"/>
      </bottom>
      <diagonal/>
    </border>
    <border>
      <left style="thin">
        <color rgb="FFFFFFFF"/>
      </left>
      <right style="thin">
        <color auto="1"/>
      </right>
      <top style="thin">
        <color rgb="FFFFFFFF"/>
      </top>
      <bottom style="thin">
        <color rgb="FFFFFFFF"/>
      </bottom>
      <diagonal/>
    </border>
    <border>
      <left style="thin">
        <color auto="1"/>
      </left>
      <right/>
      <top style="thin">
        <color rgb="FFFFFFFF"/>
      </top>
      <bottom style="thin">
        <color rgb="FFFFFFFF"/>
      </bottom>
      <diagonal/>
    </border>
    <border>
      <left/>
      <right style="thin">
        <color auto="1"/>
      </right>
      <top style="thin">
        <color rgb="FFFFFFFF"/>
      </top>
      <bottom style="thin">
        <color rgb="FFFFFFFF"/>
      </bottom>
      <diagonal/>
    </border>
    <border>
      <left style="medium">
        <color auto="1"/>
      </left>
      <right style="thin">
        <color rgb="FFFFFFFF"/>
      </right>
      <top style="thin">
        <color rgb="FFFFFFFF"/>
      </top>
      <bottom style="thin">
        <color rgb="FFFFFFFF"/>
      </bottom>
      <diagonal/>
    </border>
    <border>
      <left style="medium">
        <color auto="1"/>
      </left>
      <right/>
      <top style="thin">
        <color rgb="FFFFFFFF"/>
      </top>
      <bottom/>
      <diagonal/>
    </border>
    <border>
      <left style="thin">
        <color auto="1"/>
      </left>
      <right style="thin">
        <color rgb="FFFFFFFF"/>
      </right>
      <top style="thin">
        <color rgb="FFFFFFFF"/>
      </top>
      <bottom/>
      <diagonal/>
    </border>
    <border>
      <left style="thin">
        <color rgb="FFFFFFFF"/>
      </left>
      <right style="thin">
        <color auto="1"/>
      </right>
      <top style="thin">
        <color rgb="FFFFFFFF"/>
      </top>
      <bottom/>
      <diagonal/>
    </border>
    <border>
      <left style="thin">
        <color auto="1"/>
      </left>
      <right/>
      <top style="thin">
        <color rgb="FFFFFFFF"/>
      </top>
      <bottom/>
      <diagonal/>
    </border>
    <border>
      <left/>
      <right style="thin">
        <color auto="1"/>
      </right>
      <top style="thin">
        <color rgb="FFFFFFFF"/>
      </top>
      <bottom/>
      <diagonal/>
    </border>
    <border>
      <left style="medium">
        <color auto="1"/>
      </left>
      <right/>
      <top style="thin">
        <color auto="1"/>
      </top>
      <bottom/>
      <diagonal/>
    </border>
    <border>
      <left style="thin">
        <color auto="1"/>
      </left>
      <right style="thin">
        <color rgb="FFFFFFFF"/>
      </right>
      <top style="thin">
        <color auto="1"/>
      </top>
      <bottom/>
      <diagonal/>
    </border>
    <border>
      <left style="thin">
        <color rgb="FFFFFFFF"/>
      </left>
      <right style="thin">
        <color rgb="FFFFFFFF"/>
      </right>
      <top style="thin">
        <color auto="1"/>
      </top>
      <bottom/>
      <diagonal/>
    </border>
    <border>
      <left style="thin">
        <color rgb="FFFFFFFF"/>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rgb="FFFFFFFF"/>
      </bottom>
      <diagonal/>
    </border>
    <border>
      <left style="medium">
        <color auto="1"/>
      </left>
      <right style="thin">
        <color auto="1"/>
      </right>
      <top style="thin">
        <color rgb="FFFFFFFF"/>
      </top>
      <bottom style="thin">
        <color rgb="FFFFFFFF"/>
      </bottom>
      <diagonal/>
    </border>
    <border>
      <left style="medium">
        <color auto="1"/>
      </left>
      <right/>
      <top style="thin">
        <color rgb="FFFFFFFF"/>
      </top>
      <bottom style="thin">
        <color auto="1"/>
      </bottom>
      <diagonal/>
    </border>
    <border>
      <left style="thin">
        <color auto="1"/>
      </left>
      <right style="thin">
        <color rgb="FFFFFFFF"/>
      </right>
      <top style="thin">
        <color rgb="FFFFFFFF"/>
      </top>
      <bottom style="thin">
        <color auto="1"/>
      </bottom>
      <diagonal/>
    </border>
    <border>
      <left style="thin">
        <color rgb="FFFFFFFF"/>
      </left>
      <right style="thin">
        <color rgb="FFFFFFFF"/>
      </right>
      <top style="thin">
        <color rgb="FFFFFFFF"/>
      </top>
      <bottom style="thin">
        <color auto="1"/>
      </bottom>
      <diagonal/>
    </border>
    <border>
      <left style="thin">
        <color rgb="FFFFFFFF"/>
      </left>
      <right style="thin">
        <color auto="1"/>
      </right>
      <top style="thin">
        <color rgb="FFFFFFFF"/>
      </top>
      <bottom style="thin">
        <color auto="1"/>
      </bottom>
      <diagonal/>
    </border>
    <border>
      <left style="thin">
        <color auto="1"/>
      </left>
      <right/>
      <top style="thin">
        <color rgb="FFFFFFFF"/>
      </top>
      <bottom style="thin">
        <color auto="1"/>
      </bottom>
      <diagonal/>
    </border>
    <border>
      <left/>
      <right/>
      <top style="thin">
        <color rgb="FFFFFFFF"/>
      </top>
      <bottom style="thin">
        <color auto="1"/>
      </bottom>
      <diagonal/>
    </border>
    <border>
      <left/>
      <right style="thin">
        <color auto="1"/>
      </right>
      <top style="thin">
        <color rgb="FFFFFFFF"/>
      </top>
      <bottom style="thin">
        <color auto="1"/>
      </bottom>
      <diagonal/>
    </border>
    <border>
      <left style="thin">
        <color auto="1"/>
      </left>
      <right style="thin">
        <color rgb="FFFFFFFF"/>
      </right>
      <top style="thin">
        <color auto="1"/>
      </top>
      <bottom style="medium">
        <color auto="1"/>
      </bottom>
      <diagonal/>
    </border>
    <border>
      <left style="thin">
        <color rgb="FFFFFFFF"/>
      </left>
      <right style="thin">
        <color rgb="FFFFFFFF"/>
      </right>
      <top style="thin">
        <color auto="1"/>
      </top>
      <bottom style="medium">
        <color auto="1"/>
      </bottom>
      <diagonal/>
    </border>
    <border>
      <left style="thin">
        <color rgb="FFFFFFFF"/>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rgb="FFFFFFFF"/>
      </right>
      <top/>
      <bottom/>
      <diagonal/>
    </border>
    <border>
      <left style="thin">
        <color rgb="FFFFFFFF"/>
      </left>
      <right style="thin">
        <color rgb="FFFFFFFF"/>
      </right>
      <top/>
      <bottom/>
      <diagonal/>
    </border>
    <border>
      <left style="thin">
        <color rgb="FFFFFFFF"/>
      </left>
      <right/>
      <top/>
      <bottom/>
      <diagonal/>
    </border>
    <border>
      <left/>
      <right style="thin">
        <color rgb="FFFFFFFF"/>
      </right>
      <top style="thin">
        <color rgb="FFFFFFFF"/>
      </top>
      <bottom style="thin">
        <color rgb="FFFFFFFF"/>
      </bottom>
      <diagonal/>
    </border>
    <border>
      <left style="thin">
        <color rgb="FFFFFFFF"/>
      </left>
      <right/>
      <top/>
      <bottom style="thin">
        <color rgb="FFFFFFFF"/>
      </bottom>
      <diagonal/>
    </border>
    <border>
      <left/>
      <right style="thin">
        <color rgb="FFFFFFFF"/>
      </right>
      <top/>
      <bottom style="thin">
        <color rgb="FFFFFFFF"/>
      </bottom>
      <diagonal/>
    </border>
    <border>
      <left style="thin">
        <color auto="1"/>
      </left>
      <right style="thin">
        <color rgb="FF0000FF"/>
      </right>
      <top style="medium">
        <color auto="1"/>
      </top>
      <bottom/>
      <diagonal/>
    </border>
    <border>
      <left style="thin">
        <color rgb="FF0000FF"/>
      </left>
      <right style="thin">
        <color auto="1"/>
      </right>
      <top style="medium">
        <color auto="1"/>
      </top>
      <bottom/>
      <diagonal/>
    </border>
    <border>
      <left/>
      <right style="thin">
        <color rgb="FF0000FF"/>
      </right>
      <top/>
      <bottom style="thin">
        <color auto="1"/>
      </bottom>
      <diagonal/>
    </border>
    <border>
      <left style="thin">
        <color rgb="FF0000FF"/>
      </left>
      <right/>
      <top/>
      <bottom style="thin">
        <color auto="1"/>
      </bottom>
      <diagonal/>
    </border>
    <border>
      <left style="thin">
        <color auto="1"/>
      </left>
      <right style="thin">
        <color rgb="FFFF0000"/>
      </right>
      <top/>
      <bottom style="thin">
        <color auto="1"/>
      </bottom>
      <diagonal/>
    </border>
    <border>
      <left style="thin">
        <color auto="1"/>
      </left>
      <right style="thin">
        <color auto="1"/>
      </right>
      <top/>
      <bottom style="thin">
        <color auto="1"/>
      </bottom>
      <diagonal/>
    </border>
    <border>
      <left style="medium">
        <color auto="1"/>
      </left>
      <right/>
      <top/>
      <bottom/>
      <diagonal/>
    </border>
    <border>
      <left/>
      <right style="thin">
        <color rgb="FF0000FF"/>
      </right>
      <top/>
      <bottom/>
      <diagonal/>
    </border>
    <border>
      <left style="thin">
        <color rgb="FF0000FF"/>
      </left>
      <right/>
      <top/>
      <bottom/>
      <diagonal/>
    </border>
    <border>
      <left style="thin">
        <color auto="1"/>
      </left>
      <right style="thin">
        <color rgb="FFFF0000"/>
      </right>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thin">
        <color rgb="FF0000FF"/>
      </right>
      <top/>
      <bottom style="medium">
        <color auto="1"/>
      </bottom>
      <diagonal/>
    </border>
    <border>
      <left style="thin">
        <color rgb="FF0000FF"/>
      </left>
      <right/>
      <top/>
      <bottom style="medium">
        <color auto="1"/>
      </bottom>
      <diagonal/>
    </border>
    <border>
      <left style="thin">
        <color auto="1"/>
      </left>
      <right style="thin">
        <color rgb="FFFF0000"/>
      </right>
      <top/>
      <bottom style="medium">
        <color auto="1"/>
      </bottom>
      <diagonal/>
    </border>
    <border>
      <left/>
      <right style="thin">
        <color auto="1"/>
      </right>
      <top style="medium">
        <color auto="1"/>
      </top>
      <bottom/>
      <diagonal/>
    </border>
    <border>
      <left style="medium">
        <color auto="1"/>
      </left>
      <right/>
      <top style="medium">
        <color auto="1"/>
      </top>
      <bottom/>
      <diagonal/>
    </border>
    <border>
      <left style="medium">
        <color auto="1"/>
      </left>
      <right style="thin">
        <color auto="1"/>
      </right>
      <top style="thin">
        <color auto="1"/>
      </top>
      <bottom style="thin">
        <color auto="1"/>
      </bottom>
      <diagonal/>
    </border>
    <border>
      <left/>
      <right style="thin">
        <color rgb="FF0000FF"/>
      </right>
      <top style="thin">
        <color auto="1"/>
      </top>
      <bottom/>
      <diagonal/>
    </border>
    <border>
      <left style="thin">
        <color rgb="FF0000FF"/>
      </left>
      <right/>
      <top style="thin">
        <color auto="1"/>
      </top>
      <bottom/>
      <diagonal/>
    </border>
    <border>
      <left style="thin">
        <color auto="1"/>
      </left>
      <right style="thin">
        <color rgb="FFFF0000"/>
      </right>
      <top style="thin">
        <color auto="1"/>
      </top>
      <bottom/>
      <diagonal/>
    </border>
    <border>
      <left style="thin">
        <color auto="1"/>
      </left>
      <right style="thin">
        <color auto="1"/>
      </right>
      <top/>
      <bottom/>
      <diagonal/>
    </border>
    <border>
      <left/>
      <right style="thin">
        <color auto="1"/>
      </right>
      <top style="thin">
        <color auto="1"/>
      </top>
      <bottom style="thin">
        <color rgb="FFFFFFFF"/>
      </bottom>
      <diagonal/>
    </border>
    <border>
      <left style="medium">
        <color auto="1"/>
      </left>
      <right/>
      <top/>
      <bottom style="thin">
        <color auto="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auto="1"/>
      </right>
      <top style="thin">
        <color auto="1"/>
      </top>
      <bottom style="medium">
        <color auto="1"/>
      </bottom>
      <diagonal/>
    </border>
    <border>
      <left style="thin">
        <color auto="1"/>
      </left>
      <right style="thin">
        <color auto="1"/>
      </right>
      <top/>
      <bottom style="medium">
        <color indexed="64"/>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medium">
        <color indexed="64"/>
      </right>
      <top style="thin">
        <color indexed="64"/>
      </top>
      <bottom style="thin">
        <color indexed="64"/>
      </bottom>
      <diagonal/>
    </border>
  </borders>
  <cellStyleXfs count="2">
    <xf numFmtId="0" fontId="0" fillId="0" borderId="0"/>
    <xf numFmtId="0" fontId="25" fillId="0" borderId="0"/>
  </cellStyleXfs>
  <cellXfs count="384">
    <xf numFmtId="0" fontId="0" fillId="0" borderId="0" xfId="0"/>
    <xf numFmtId="0" fontId="0" fillId="2" borderId="0" xfId="0" applyFill="1" applyAlignment="1">
      <alignment horizontal="justify"/>
    </xf>
    <xf numFmtId="0" fontId="1" fillId="2" borderId="0" xfId="0" applyFont="1" applyFill="1" applyAlignment="1">
      <alignment horizontal="justify"/>
    </xf>
    <xf numFmtId="0" fontId="2" fillId="2" borderId="0" xfId="0" applyFont="1" applyFill="1" applyAlignment="1">
      <alignment horizontal="justify" wrapText="1"/>
    </xf>
    <xf numFmtId="0" fontId="0" fillId="2" borderId="0" xfId="0" applyFont="1" applyFill="1" applyAlignment="1">
      <alignment horizontal="justify" wrapText="1"/>
    </xf>
    <xf numFmtId="0" fontId="0" fillId="3" borderId="1" xfId="0" applyFont="1" applyFill="1" applyBorder="1" applyAlignment="1">
      <alignment horizontal="justify" vertical="center" wrapText="1"/>
    </xf>
    <xf numFmtId="0" fontId="0" fillId="0" borderId="0" xfId="0" applyFont="1" applyBorder="1" applyAlignment="1">
      <alignment horizontal="justify" vertical="center" wrapText="1"/>
    </xf>
    <xf numFmtId="0" fontId="0" fillId="4" borderId="2" xfId="0" applyFont="1" applyFill="1" applyBorder="1" applyAlignment="1">
      <alignment horizontal="justify" vertical="center" wrapText="1"/>
    </xf>
    <xf numFmtId="0" fontId="0" fillId="4" borderId="3" xfId="0" applyFont="1" applyFill="1" applyBorder="1" applyAlignment="1">
      <alignment horizontal="justify" vertical="center" wrapText="1"/>
    </xf>
    <xf numFmtId="0" fontId="0" fillId="0" borderId="0" xfId="0" applyAlignment="1">
      <alignment horizontal="justify"/>
    </xf>
    <xf numFmtId="0" fontId="0" fillId="4" borderId="1" xfId="0" applyFont="1" applyFill="1" applyBorder="1" applyAlignment="1">
      <alignment horizontal="left" vertical="center" wrapText="1"/>
    </xf>
    <xf numFmtId="0" fontId="0" fillId="0" borderId="0" xfId="0" applyFont="1" applyAlignment="1">
      <alignment horizontal="justify" vertical="center" wrapText="1"/>
    </xf>
    <xf numFmtId="0" fontId="6" fillId="2" borderId="0" xfId="0" applyFont="1" applyFill="1" applyAlignment="1">
      <alignment horizontal="justify"/>
    </xf>
    <xf numFmtId="0" fontId="0" fillId="2" borderId="0" xfId="0" applyFont="1" applyFill="1" applyAlignment="1">
      <alignment horizontal="justify"/>
    </xf>
    <xf numFmtId="0" fontId="0" fillId="2" borderId="0" xfId="0" applyFill="1" applyAlignment="1">
      <alignment horizontal="left" vertical="center"/>
    </xf>
    <xf numFmtId="0" fontId="0" fillId="2" borderId="4" xfId="0" applyFill="1" applyBorder="1" applyAlignment="1">
      <alignment vertical="center"/>
    </xf>
    <xf numFmtId="0" fontId="7" fillId="0" borderId="5" xfId="0" applyFont="1" applyBorder="1" applyAlignment="1">
      <alignment horizontal="left" vertical="center" wrapText="1"/>
    </xf>
    <xf numFmtId="0" fontId="0" fillId="0" borderId="4" xfId="0" applyBorder="1" applyAlignment="1">
      <alignment vertical="center"/>
    </xf>
    <xf numFmtId="0" fontId="8" fillId="0" borderId="6" xfId="0" applyFont="1" applyBorder="1" applyAlignment="1">
      <alignment horizontal="left" vertical="center"/>
    </xf>
    <xf numFmtId="0" fontId="9" fillId="0" borderId="0" xfId="0" applyFont="1" applyBorder="1"/>
    <xf numFmtId="0" fontId="9" fillId="2" borderId="7" xfId="0" applyFont="1" applyFill="1" applyBorder="1" applyAlignment="1">
      <alignment horizontal="left" vertical="center"/>
    </xf>
    <xf numFmtId="0" fontId="0" fillId="0" borderId="8" xfId="0" applyBorder="1" applyAlignment="1"/>
    <xf numFmtId="0" fontId="0" fillId="0" borderId="9" xfId="0" applyFont="1" applyBorder="1" applyAlignment="1">
      <alignment horizontal="right" vertical="center"/>
    </xf>
    <xf numFmtId="0" fontId="0" fillId="0" borderId="6" xfId="0" applyFont="1" applyBorder="1" applyAlignment="1">
      <alignment horizontal="right" vertical="center"/>
    </xf>
    <xf numFmtId="0" fontId="10" fillId="0" borderId="0" xfId="0" applyFont="1" applyBorder="1"/>
    <xf numFmtId="0" fontId="11" fillId="0" borderId="10" xfId="0" applyFont="1" applyBorder="1" applyAlignment="1">
      <alignment horizontal="center" vertical="center" wrapText="1"/>
    </xf>
    <xf numFmtId="0" fontId="11" fillId="0" borderId="6" xfId="0" applyFont="1" applyBorder="1" applyAlignment="1">
      <alignment horizontal="center" vertical="center"/>
    </xf>
    <xf numFmtId="0" fontId="11" fillId="0" borderId="14" xfId="0" applyFont="1" applyBorder="1" applyAlignment="1">
      <alignment horizontal="center" vertical="center" wrapText="1"/>
    </xf>
    <xf numFmtId="0" fontId="11" fillId="0" borderId="15" xfId="0" applyFont="1" applyBorder="1" applyAlignment="1">
      <alignment horizontal="center"/>
    </xf>
    <xf numFmtId="0" fontId="11" fillId="0" borderId="0" xfId="0" applyFont="1" applyBorder="1" applyAlignment="1">
      <alignment horizontal="center"/>
    </xf>
    <xf numFmtId="0" fontId="11" fillId="0" borderId="16"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1" fillId="2" borderId="19" xfId="0" applyFont="1" applyFill="1" applyBorder="1" applyAlignment="1">
      <alignment horizontal="center"/>
    </xf>
    <xf numFmtId="0" fontId="11" fillId="2" borderId="17" xfId="0" applyFont="1" applyFill="1" applyBorder="1" applyAlignment="1">
      <alignment horizontal="center"/>
    </xf>
    <xf numFmtId="0" fontId="11" fillId="2" borderId="16" xfId="0" applyFont="1" applyFill="1" applyBorder="1" applyAlignment="1">
      <alignment horizontal="center"/>
    </xf>
    <xf numFmtId="0" fontId="11" fillId="2" borderId="20" xfId="0" applyFont="1" applyFill="1" applyBorder="1" applyAlignment="1">
      <alignment horizontal="left" vertical="center" wrapText="1"/>
    </xf>
    <xf numFmtId="0" fontId="12" fillId="2" borderId="6" xfId="0" applyFont="1" applyFill="1" applyBorder="1" applyAlignment="1">
      <alignment horizontal="left" vertical="center"/>
    </xf>
    <xf numFmtId="3" fontId="11" fillId="2" borderId="27" xfId="0" applyNumberFormat="1" applyFont="1" applyFill="1" applyBorder="1" applyAlignment="1">
      <alignment horizontal="left" vertical="center" indent="1"/>
    </xf>
    <xf numFmtId="0" fontId="11" fillId="2" borderId="6" xfId="0" applyFont="1" applyFill="1" applyBorder="1" applyAlignment="1">
      <alignment horizontal="left" vertical="center"/>
    </xf>
    <xf numFmtId="3" fontId="9" fillId="2" borderId="35" xfId="0" applyNumberFormat="1" applyFont="1" applyFill="1" applyBorder="1" applyAlignment="1">
      <alignment horizontal="left" vertical="center" indent="4"/>
    </xf>
    <xf numFmtId="0" fontId="9" fillId="2" borderId="6" xfId="0" applyFont="1" applyFill="1" applyBorder="1" applyAlignment="1">
      <alignment horizontal="left" vertical="center"/>
    </xf>
    <xf numFmtId="3" fontId="14" fillId="2" borderId="35" xfId="0" applyNumberFormat="1" applyFont="1" applyFill="1" applyBorder="1" applyAlignment="1">
      <alignment horizontal="left" vertical="center" indent="6"/>
    </xf>
    <xf numFmtId="0" fontId="15" fillId="2" borderId="6" xfId="0" applyFont="1" applyFill="1" applyBorder="1" applyAlignment="1">
      <alignment horizontal="left" vertical="center"/>
    </xf>
    <xf numFmtId="3" fontId="14" fillId="2" borderId="40" xfId="0" applyNumberFormat="1" applyFont="1" applyFill="1" applyBorder="1" applyAlignment="1">
      <alignment horizontal="left" vertical="center" indent="6"/>
    </xf>
    <xf numFmtId="3" fontId="11" fillId="2" borderId="35" xfId="0" applyNumberFormat="1" applyFont="1" applyFill="1" applyBorder="1" applyAlignment="1">
      <alignment horizontal="left" vertical="center" indent="1"/>
    </xf>
    <xf numFmtId="3" fontId="9" fillId="2" borderId="41" xfId="0" applyNumberFormat="1" applyFont="1" applyFill="1" applyBorder="1" applyAlignment="1">
      <alignment horizontal="left" vertical="center" indent="4"/>
    </xf>
    <xf numFmtId="3" fontId="11" fillId="2" borderId="41" xfId="0" applyNumberFormat="1" applyFont="1" applyFill="1" applyBorder="1" applyAlignment="1">
      <alignment horizontal="left" vertical="center" indent="1"/>
    </xf>
    <xf numFmtId="3" fontId="9" fillId="2" borderId="46" xfId="0" applyNumberFormat="1" applyFont="1" applyFill="1" applyBorder="1" applyAlignment="1">
      <alignment horizontal="left" vertical="center" indent="1"/>
    </xf>
    <xf numFmtId="0" fontId="9" fillId="2" borderId="53" xfId="0" applyFont="1" applyFill="1" applyBorder="1" applyAlignment="1">
      <alignment horizontal="left" vertical="center" wrapText="1" indent="1"/>
    </xf>
    <xf numFmtId="0" fontId="9" fillId="2" borderId="54" xfId="0" applyFont="1" applyFill="1" applyBorder="1" applyAlignment="1">
      <alignment horizontal="left" vertical="center" wrapText="1" indent="1"/>
    </xf>
    <xf numFmtId="0" fontId="9" fillId="2" borderId="6" xfId="0" applyFont="1" applyFill="1" applyBorder="1" applyAlignment="1">
      <alignment vertical="center"/>
    </xf>
    <xf numFmtId="0" fontId="14" fillId="2" borderId="35" xfId="0" applyFont="1" applyFill="1" applyBorder="1" applyAlignment="1">
      <alignment horizontal="left" vertical="center" wrapText="1" indent="4"/>
    </xf>
    <xf numFmtId="0" fontId="14" fillId="2" borderId="6" xfId="0" applyFont="1" applyFill="1" applyBorder="1" applyAlignment="1">
      <alignment vertical="center"/>
    </xf>
    <xf numFmtId="0" fontId="14" fillId="2" borderId="55" xfId="0" applyFont="1" applyFill="1" applyBorder="1" applyAlignment="1">
      <alignment horizontal="left" vertical="center" wrapText="1" indent="6"/>
    </xf>
    <xf numFmtId="0" fontId="16" fillId="2" borderId="6" xfId="0" applyFont="1" applyFill="1" applyBorder="1" applyAlignment="1">
      <alignment vertical="center"/>
    </xf>
    <xf numFmtId="164" fontId="11" fillId="0" borderId="68" xfId="0" applyNumberFormat="1" applyFont="1" applyBorder="1" applyAlignment="1">
      <alignment horizontal="right" vertical="center"/>
    </xf>
    <xf numFmtId="164" fontId="11" fillId="0" borderId="69" xfId="0" applyNumberFormat="1" applyFont="1" applyBorder="1" applyAlignment="1">
      <alignment horizontal="right" vertical="center"/>
    </xf>
    <xf numFmtId="164" fontId="11" fillId="0" borderId="70" xfId="0" applyNumberFormat="1" applyFont="1" applyBorder="1" applyAlignment="1">
      <alignment horizontal="right" vertical="center"/>
    </xf>
    <xf numFmtId="164" fontId="11" fillId="0" borderId="0" xfId="0" applyNumberFormat="1" applyFont="1" applyBorder="1" applyAlignment="1">
      <alignment horizontal="right" vertical="center"/>
    </xf>
    <xf numFmtId="0" fontId="12" fillId="2" borderId="71" xfId="0" applyFont="1" applyFill="1" applyBorder="1" applyAlignment="1">
      <alignment horizontal="left" vertical="center"/>
    </xf>
    <xf numFmtId="0" fontId="19" fillId="2" borderId="72" xfId="0" applyFont="1" applyFill="1" applyBorder="1" applyAlignment="1">
      <alignment vertical="center" wrapText="1"/>
    </xf>
    <xf numFmtId="0" fontId="19" fillId="2" borderId="32" xfId="0" applyFont="1" applyFill="1" applyBorder="1" applyAlignment="1">
      <alignment vertical="center" wrapText="1"/>
    </xf>
    <xf numFmtId="0" fontId="19" fillId="2" borderId="73" xfId="0" applyFont="1" applyFill="1" applyBorder="1" applyAlignment="1">
      <alignment vertical="center" wrapText="1"/>
    </xf>
    <xf numFmtId="0" fontId="0" fillId="2" borderId="29" xfId="0" applyFill="1" applyBorder="1" applyAlignment="1">
      <alignment horizontal="left" vertical="center"/>
    </xf>
    <xf numFmtId="165" fontId="0" fillId="2" borderId="29" xfId="0" applyNumberFormat="1" applyFill="1" applyBorder="1" applyAlignment="1">
      <alignment horizontal="left" vertical="center"/>
    </xf>
    <xf numFmtId="166" fontId="0" fillId="2" borderId="29" xfId="0" applyNumberFormat="1" applyFill="1" applyBorder="1" applyAlignment="1">
      <alignment horizontal="left" vertical="center"/>
    </xf>
    <xf numFmtId="0" fontId="0" fillId="2" borderId="6" xfId="0" applyFill="1" applyBorder="1" applyAlignment="1">
      <alignment vertical="center"/>
    </xf>
    <xf numFmtId="0" fontId="0" fillId="2" borderId="29" xfId="0" applyFill="1" applyBorder="1" applyAlignment="1">
      <alignment vertical="center"/>
    </xf>
    <xf numFmtId="0" fontId="8" fillId="2" borderId="6" xfId="0" applyFont="1" applyFill="1" applyBorder="1" applyAlignment="1">
      <alignment horizontal="left" vertical="center"/>
    </xf>
    <xf numFmtId="0" fontId="16" fillId="2" borderId="6" xfId="0" applyFont="1" applyFill="1" applyBorder="1" applyAlignment="1">
      <alignment horizontal="left"/>
    </xf>
    <xf numFmtId="165" fontId="16" fillId="2" borderId="6" xfId="0" applyNumberFormat="1" applyFont="1" applyFill="1" applyBorder="1" applyAlignment="1">
      <alignment horizontal="left"/>
    </xf>
    <xf numFmtId="0" fontId="20" fillId="4" borderId="0" xfId="0" applyFont="1" applyFill="1" applyAlignment="1">
      <alignment horizontal="left" vertical="center" wrapText="1"/>
    </xf>
    <xf numFmtId="164" fontId="0" fillId="2" borderId="0" xfId="0" applyNumberFormat="1" applyFill="1" applyAlignment="1">
      <alignment horizontal="left" vertical="center"/>
    </xf>
    <xf numFmtId="0" fontId="9" fillId="2" borderId="0" xfId="0" applyFont="1" applyFill="1" applyBorder="1"/>
    <xf numFmtId="0" fontId="7" fillId="2" borderId="70" xfId="0" applyFont="1" applyFill="1" applyBorder="1" applyAlignment="1">
      <alignment horizontal="left" vertical="center"/>
    </xf>
    <xf numFmtId="0" fontId="22" fillId="2" borderId="0" xfId="0" applyFont="1" applyFill="1" applyAlignment="1">
      <alignment horizontal="left" vertical="center"/>
    </xf>
    <xf numFmtId="0" fontId="9" fillId="2" borderId="0" xfId="0" applyFont="1" applyFill="1" applyBorder="1" applyAlignment="1">
      <alignment horizontal="left" vertical="center"/>
    </xf>
    <xf numFmtId="0" fontId="9" fillId="0" borderId="7" xfId="0" applyFont="1" applyBorder="1"/>
    <xf numFmtId="0" fontId="11" fillId="2" borderId="0" xfId="0" applyFont="1" applyFill="1" applyBorder="1"/>
    <xf numFmtId="0" fontId="11" fillId="0" borderId="76" xfId="0" applyFont="1" applyBorder="1" applyAlignment="1">
      <alignment horizontal="center"/>
    </xf>
    <xf numFmtId="0" fontId="11" fillId="2" borderId="77" xfId="0" applyFont="1" applyFill="1" applyBorder="1" applyAlignment="1">
      <alignment horizontal="center"/>
    </xf>
    <xf numFmtId="0" fontId="11" fillId="2" borderId="78" xfId="0" applyFont="1" applyFill="1" applyBorder="1" applyAlignment="1">
      <alignment horizontal="center"/>
    </xf>
    <xf numFmtId="0" fontId="11" fillId="2" borderId="0" xfId="0" applyFont="1" applyFill="1" applyBorder="1" applyAlignment="1">
      <alignment horizontal="center"/>
    </xf>
    <xf numFmtId="0" fontId="11" fillId="2" borderId="80" xfId="0" applyFont="1" applyFill="1" applyBorder="1" applyAlignment="1">
      <alignment vertical="center" wrapText="1"/>
    </xf>
    <xf numFmtId="0" fontId="11" fillId="2" borderId="18" xfId="0" applyFont="1" applyFill="1" applyBorder="1" applyAlignment="1">
      <alignment vertical="center" wrapText="1"/>
    </xf>
    <xf numFmtId="167" fontId="11" fillId="0" borderId="15" xfId="0" applyNumberFormat="1" applyFont="1" applyBorder="1" applyAlignment="1">
      <alignment vertical="center" wrapText="1"/>
    </xf>
    <xf numFmtId="167" fontId="11" fillId="0" borderId="0" xfId="0" applyNumberFormat="1" applyFont="1" applyBorder="1" applyAlignment="1">
      <alignment vertical="center" wrapText="1"/>
    </xf>
    <xf numFmtId="167" fontId="11" fillId="0" borderId="18" xfId="0" applyNumberFormat="1" applyFont="1" applyBorder="1" applyAlignment="1">
      <alignment vertical="center" wrapText="1"/>
    </xf>
    <xf numFmtId="167" fontId="11" fillId="0" borderId="81" xfId="0" applyNumberFormat="1" applyFont="1" applyBorder="1" applyAlignment="1">
      <alignment vertical="center" wrapText="1"/>
    </xf>
    <xf numFmtId="167" fontId="11" fillId="0" borderId="82" xfId="0" applyNumberFormat="1" applyFont="1" applyBorder="1" applyAlignment="1">
      <alignment vertical="center" wrapText="1"/>
    </xf>
    <xf numFmtId="167" fontId="11" fillId="0" borderId="83" xfId="0" applyNumberFormat="1" applyFont="1" applyBorder="1" applyAlignment="1">
      <alignment vertical="center" wrapText="1"/>
    </xf>
    <xf numFmtId="167" fontId="11" fillId="0" borderId="51" xfId="0" applyNumberFormat="1" applyFont="1" applyBorder="1" applyAlignment="1">
      <alignment vertical="center" wrapText="1"/>
    </xf>
    <xf numFmtId="167" fontId="11" fillId="0" borderId="52" xfId="0" applyNumberFormat="1" applyFont="1" applyBorder="1" applyAlignment="1">
      <alignment vertical="center" wrapText="1"/>
    </xf>
    <xf numFmtId="167" fontId="11" fillId="0" borderId="50" xfId="0" applyNumberFormat="1" applyFont="1" applyBorder="1" applyAlignment="1">
      <alignment vertical="center" wrapText="1"/>
    </xf>
    <xf numFmtId="0" fontId="9" fillId="2" borderId="80" xfId="0" applyFont="1" applyFill="1" applyBorder="1" applyAlignment="1">
      <alignment vertical="center"/>
    </xf>
    <xf numFmtId="0" fontId="9" fillId="2" borderId="18" xfId="0" applyFont="1" applyFill="1" applyBorder="1" applyAlignment="1">
      <alignment vertical="center"/>
    </xf>
    <xf numFmtId="167" fontId="9" fillId="0" borderId="15" xfId="0" applyNumberFormat="1" applyFont="1" applyBorder="1" applyAlignment="1">
      <alignment vertical="center"/>
    </xf>
    <xf numFmtId="167" fontId="9" fillId="0" borderId="0" xfId="0" applyNumberFormat="1" applyFont="1" applyBorder="1" applyAlignment="1">
      <alignment vertical="center"/>
    </xf>
    <xf numFmtId="167" fontId="9" fillId="0" borderId="18" xfId="0" applyNumberFormat="1" applyFont="1" applyBorder="1" applyAlignment="1">
      <alignment vertical="center"/>
    </xf>
    <xf numFmtId="167" fontId="9" fillId="0" borderId="81" xfId="0" applyNumberFormat="1" applyFont="1" applyBorder="1" applyAlignment="1">
      <alignment vertical="center"/>
    </xf>
    <xf numFmtId="167" fontId="9" fillId="0" borderId="82" xfId="0" applyNumberFormat="1" applyFont="1" applyBorder="1" applyAlignment="1">
      <alignment vertical="center"/>
    </xf>
    <xf numFmtId="167" fontId="9" fillId="0" borderId="83" xfId="0" applyNumberFormat="1" applyFont="1" applyBorder="1" applyAlignment="1">
      <alignment vertical="center"/>
    </xf>
    <xf numFmtId="0" fontId="11" fillId="0" borderId="15" xfId="0" applyFont="1" applyBorder="1" applyAlignment="1">
      <alignment vertical="center" wrapText="1"/>
    </xf>
    <xf numFmtId="0" fontId="11" fillId="0" borderId="0" xfId="0" applyFont="1" applyBorder="1" applyAlignment="1">
      <alignment vertical="center" wrapText="1"/>
    </xf>
    <xf numFmtId="0" fontId="11" fillId="0" borderId="18" xfId="0" applyFont="1" applyBorder="1" applyAlignment="1">
      <alignment vertical="center" wrapText="1"/>
    </xf>
    <xf numFmtId="0" fontId="11" fillId="0" borderId="81" xfId="0" applyFont="1" applyBorder="1" applyAlignment="1">
      <alignment vertical="center" wrapText="1"/>
    </xf>
    <xf numFmtId="0" fontId="11" fillId="0" borderId="82" xfId="0" applyFont="1" applyBorder="1" applyAlignment="1">
      <alignment vertical="center" wrapText="1"/>
    </xf>
    <xf numFmtId="0" fontId="11" fillId="0" borderId="83" xfId="0" applyFont="1" applyBorder="1" applyAlignment="1">
      <alignment vertical="center" wrapText="1"/>
    </xf>
    <xf numFmtId="0" fontId="11" fillId="2" borderId="84" xfId="0" applyFont="1" applyFill="1" applyBorder="1" applyAlignment="1">
      <alignment vertical="center" wrapText="1"/>
    </xf>
    <xf numFmtId="0" fontId="11" fillId="2" borderId="85" xfId="0" applyFont="1" applyFill="1" applyBorder="1" applyAlignment="1">
      <alignment vertical="center" wrapText="1"/>
    </xf>
    <xf numFmtId="167" fontId="11" fillId="0" borderId="86" xfId="0" applyNumberFormat="1" applyFont="1" applyBorder="1" applyAlignment="1">
      <alignment vertical="center" wrapText="1"/>
    </xf>
    <xf numFmtId="167" fontId="11" fillId="0" borderId="7" xfId="0" applyNumberFormat="1" applyFont="1" applyBorder="1" applyAlignment="1">
      <alignment vertical="center" wrapText="1"/>
    </xf>
    <xf numFmtId="167" fontId="11" fillId="0" borderId="85" xfId="0" applyNumberFormat="1" applyFont="1" applyBorder="1" applyAlignment="1">
      <alignment vertical="center" wrapText="1"/>
    </xf>
    <xf numFmtId="167" fontId="11" fillId="0" borderId="87" xfId="0" applyNumberFormat="1" applyFont="1" applyBorder="1" applyAlignment="1">
      <alignment vertical="center" wrapText="1"/>
    </xf>
    <xf numFmtId="167" fontId="11" fillId="0" borderId="88" xfId="0" applyNumberFormat="1" applyFont="1" applyBorder="1" applyAlignment="1">
      <alignment vertical="center" wrapText="1"/>
    </xf>
    <xf numFmtId="167" fontId="11" fillId="0" borderId="89" xfId="0" applyNumberFormat="1" applyFont="1" applyBorder="1" applyAlignment="1">
      <alignment vertical="center" wrapText="1"/>
    </xf>
    <xf numFmtId="0" fontId="11" fillId="2" borderId="80" xfId="0" applyFont="1" applyFill="1" applyBorder="1" applyAlignment="1">
      <alignment vertical="center"/>
    </xf>
    <xf numFmtId="0" fontId="11" fillId="2" borderId="0" xfId="0" applyFont="1" applyFill="1" applyBorder="1" applyAlignment="1">
      <alignment vertical="center"/>
    </xf>
    <xf numFmtId="1" fontId="11" fillId="0" borderId="15" xfId="0" applyNumberFormat="1" applyFont="1" applyBorder="1" applyAlignment="1">
      <alignment vertical="center"/>
    </xf>
    <xf numFmtId="1" fontId="11" fillId="0" borderId="0" xfId="0" applyNumberFormat="1" applyFont="1" applyBorder="1" applyAlignment="1">
      <alignment vertical="center"/>
    </xf>
    <xf numFmtId="1" fontId="11" fillId="0" borderId="18" xfId="0" applyNumberFormat="1" applyFont="1" applyBorder="1" applyAlignment="1">
      <alignment vertical="center"/>
    </xf>
    <xf numFmtId="1" fontId="11" fillId="0" borderId="81" xfId="0" applyNumberFormat="1" applyFont="1" applyBorder="1" applyAlignment="1">
      <alignment vertical="center"/>
    </xf>
    <xf numFmtId="1" fontId="11" fillId="0" borderId="82" xfId="0" applyNumberFormat="1" applyFont="1" applyBorder="1" applyAlignment="1">
      <alignment vertical="center"/>
    </xf>
    <xf numFmtId="1" fontId="11" fillId="0" borderId="83" xfId="0" applyNumberFormat="1" applyFont="1" applyBorder="1" applyAlignment="1">
      <alignment vertical="center"/>
    </xf>
    <xf numFmtId="1" fontId="11" fillId="0" borderId="51" xfId="0" applyNumberFormat="1" applyFont="1" applyBorder="1" applyAlignment="1">
      <alignment vertical="center"/>
    </xf>
    <xf numFmtId="1" fontId="11" fillId="0" borderId="52" xfId="0" applyNumberFormat="1" applyFont="1" applyBorder="1" applyAlignment="1">
      <alignment vertical="center"/>
    </xf>
    <xf numFmtId="1" fontId="11" fillId="0" borderId="50" xfId="0" applyNumberFormat="1" applyFont="1" applyBorder="1" applyAlignment="1">
      <alignment vertical="center"/>
    </xf>
    <xf numFmtId="1" fontId="11" fillId="0" borderId="52" xfId="0" applyNumberFormat="1" applyFont="1" applyBorder="1" applyAlignment="1">
      <alignment vertical="center" wrapText="1"/>
    </xf>
    <xf numFmtId="0" fontId="9" fillId="2" borderId="80" xfId="0" applyFont="1" applyFill="1" applyBorder="1" applyAlignment="1">
      <alignment horizontal="left" vertical="center" wrapText="1" indent="1"/>
    </xf>
    <xf numFmtId="0" fontId="9" fillId="2" borderId="0" xfId="0" applyFont="1" applyFill="1" applyBorder="1" applyAlignment="1">
      <alignment horizontal="left" vertical="center" wrapText="1"/>
    </xf>
    <xf numFmtId="1" fontId="9" fillId="0" borderId="15" xfId="0" applyNumberFormat="1" applyFont="1" applyBorder="1" applyAlignment="1">
      <alignment horizontal="right" vertical="center" wrapText="1"/>
    </xf>
    <xf numFmtId="1" fontId="9" fillId="0" borderId="0" xfId="0" applyNumberFormat="1" applyFont="1" applyBorder="1" applyAlignment="1">
      <alignment horizontal="right" vertical="center" wrapText="1"/>
    </xf>
    <xf numFmtId="1" fontId="9" fillId="0" borderId="18" xfId="0" applyNumberFormat="1" applyFont="1" applyBorder="1" applyAlignment="1">
      <alignment horizontal="right" vertical="center" wrapText="1"/>
    </xf>
    <xf numFmtId="1" fontId="9" fillId="0" borderId="81" xfId="0" applyNumberFormat="1" applyFont="1" applyBorder="1" applyAlignment="1">
      <alignment horizontal="right" vertical="center" wrapText="1"/>
    </xf>
    <xf numFmtId="1" fontId="9" fillId="0" borderId="82" xfId="0" applyNumberFormat="1" applyFont="1" applyBorder="1" applyAlignment="1">
      <alignment horizontal="right" vertical="center" wrapText="1"/>
    </xf>
    <xf numFmtId="1" fontId="9" fillId="0" borderId="83" xfId="0" applyNumberFormat="1" applyFont="1" applyBorder="1" applyAlignment="1">
      <alignment horizontal="right" vertical="center" wrapText="1"/>
    </xf>
    <xf numFmtId="1" fontId="9" fillId="0" borderId="18" xfId="0" applyNumberFormat="1" applyFont="1" applyBorder="1" applyAlignment="1">
      <alignment vertical="center"/>
    </xf>
    <xf numFmtId="0" fontId="9" fillId="2" borderId="84" xfId="0" applyFont="1" applyFill="1" applyBorder="1" applyAlignment="1">
      <alignment horizontal="left" vertical="center" wrapText="1" indent="1"/>
    </xf>
    <xf numFmtId="0" fontId="9" fillId="2" borderId="7" xfId="0" applyFont="1" applyFill="1" applyBorder="1" applyAlignment="1">
      <alignment horizontal="left" vertical="center" wrapText="1"/>
    </xf>
    <xf numFmtId="1" fontId="9" fillId="0" borderId="86" xfId="0" applyNumberFormat="1" applyFont="1" applyBorder="1" applyAlignment="1">
      <alignment horizontal="right" vertical="center" wrapText="1"/>
    </xf>
    <xf numFmtId="1" fontId="9" fillId="0" borderId="7" xfId="0" applyNumberFormat="1" applyFont="1" applyBorder="1" applyAlignment="1">
      <alignment horizontal="right" vertical="center" wrapText="1"/>
    </xf>
    <xf numFmtId="1" fontId="9" fillId="0" borderId="85" xfId="0" applyNumberFormat="1" applyFont="1" applyBorder="1" applyAlignment="1">
      <alignment horizontal="right" vertical="center" wrapText="1"/>
    </xf>
    <xf numFmtId="1" fontId="9" fillId="0" borderId="87" xfId="0" applyNumberFormat="1" applyFont="1" applyBorder="1" applyAlignment="1">
      <alignment horizontal="right" vertical="center" wrapText="1"/>
    </xf>
    <xf numFmtId="1" fontId="9" fillId="0" borderId="88" xfId="0" applyNumberFormat="1" applyFont="1" applyBorder="1" applyAlignment="1">
      <alignment horizontal="right" vertical="center" wrapText="1"/>
    </xf>
    <xf numFmtId="1" fontId="9" fillId="0" borderId="89" xfId="0" applyNumberFormat="1" applyFont="1" applyBorder="1" applyAlignment="1">
      <alignment horizontal="right" vertical="center" wrapText="1"/>
    </xf>
    <xf numFmtId="0" fontId="14" fillId="2" borderId="0" xfId="0" applyFont="1" applyFill="1" applyBorder="1" applyAlignment="1">
      <alignment vertical="center" wrapText="1"/>
    </xf>
    <xf numFmtId="0" fontId="11" fillId="2" borderId="13" xfId="1" applyFont="1" applyFill="1" applyBorder="1" applyAlignment="1">
      <alignment vertical="center"/>
    </xf>
    <xf numFmtId="167" fontId="11" fillId="0" borderId="50" xfId="1" applyNumberFormat="1" applyFont="1" applyBorder="1" applyAlignment="1">
      <alignment vertical="center"/>
    </xf>
    <xf numFmtId="167" fontId="11" fillId="0" borderId="51" xfId="1" applyNumberFormat="1" applyFont="1" applyBorder="1" applyAlignment="1">
      <alignment vertical="center"/>
    </xf>
    <xf numFmtId="167" fontId="11" fillId="0" borderId="52" xfId="1" applyNumberFormat="1" applyFont="1" applyBorder="1" applyAlignment="1">
      <alignment vertical="center"/>
    </xf>
    <xf numFmtId="167" fontId="11" fillId="0" borderId="93" xfId="1" applyNumberFormat="1" applyFont="1" applyBorder="1" applyAlignment="1">
      <alignment vertical="center"/>
    </xf>
    <xf numFmtId="167" fontId="11" fillId="0" borderId="94" xfId="1" applyNumberFormat="1" applyFont="1" applyBorder="1" applyAlignment="1">
      <alignment vertical="center"/>
    </xf>
    <xf numFmtId="167" fontId="11" fillId="0" borderId="95" xfId="1" applyNumberFormat="1" applyFont="1" applyBorder="1" applyAlignment="1">
      <alignment vertical="center"/>
    </xf>
    <xf numFmtId="0" fontId="11" fillId="2" borderId="96" xfId="1" applyFont="1" applyFill="1" applyBorder="1" applyAlignment="1">
      <alignment vertical="center"/>
    </xf>
    <xf numFmtId="167" fontId="11" fillId="0" borderId="15" xfId="1" applyNumberFormat="1" applyFont="1" applyBorder="1" applyAlignment="1">
      <alignment vertical="center"/>
    </xf>
    <xf numFmtId="167" fontId="11" fillId="0" borderId="0" xfId="1" applyNumberFormat="1" applyFont="1" applyBorder="1" applyAlignment="1">
      <alignment vertical="center"/>
    </xf>
    <xf numFmtId="167" fontId="11" fillId="0" borderId="18" xfId="1" applyNumberFormat="1" applyFont="1" applyBorder="1" applyAlignment="1">
      <alignment vertical="center"/>
    </xf>
    <xf numFmtId="167" fontId="11" fillId="0" borderId="81" xfId="1" applyNumberFormat="1" applyFont="1" applyBorder="1" applyAlignment="1">
      <alignment vertical="center"/>
    </xf>
    <xf numFmtId="167" fontId="11" fillId="0" borderId="82" xfId="1" applyNumberFormat="1" applyFont="1" applyBorder="1" applyAlignment="1">
      <alignment vertical="center"/>
    </xf>
    <xf numFmtId="167" fontId="11" fillId="0" borderId="83" xfId="1" applyNumberFormat="1" applyFont="1" applyBorder="1" applyAlignment="1">
      <alignment vertical="center"/>
    </xf>
    <xf numFmtId="0" fontId="11" fillId="2" borderId="79" xfId="1" applyFont="1" applyFill="1" applyBorder="1" applyAlignment="1">
      <alignment vertical="center"/>
    </xf>
    <xf numFmtId="167" fontId="11" fillId="0" borderId="19" xfId="1" applyNumberFormat="1" applyFont="1" applyBorder="1" applyAlignment="1">
      <alignment vertical="center"/>
    </xf>
    <xf numFmtId="167" fontId="11" fillId="0" borderId="17" xfId="1" applyNumberFormat="1" applyFont="1" applyBorder="1" applyAlignment="1">
      <alignment vertical="center"/>
    </xf>
    <xf numFmtId="167" fontId="11" fillId="0" borderId="16" xfId="1" applyNumberFormat="1" applyFont="1" applyBorder="1" applyAlignment="1">
      <alignment vertical="center"/>
    </xf>
    <xf numFmtId="167" fontId="11" fillId="0" borderId="76" xfId="1" applyNumberFormat="1" applyFont="1" applyBorder="1" applyAlignment="1">
      <alignment vertical="center"/>
    </xf>
    <xf numFmtId="167" fontId="11" fillId="0" borderId="77" xfId="1" applyNumberFormat="1" applyFont="1" applyBorder="1" applyAlignment="1">
      <alignment vertical="center"/>
    </xf>
    <xf numFmtId="167" fontId="11" fillId="0" borderId="78" xfId="1" applyNumberFormat="1" applyFont="1" applyBorder="1" applyAlignment="1">
      <alignment vertical="center"/>
    </xf>
    <xf numFmtId="167" fontId="9" fillId="0" borderId="15" xfId="1" applyNumberFormat="1" applyFont="1" applyBorder="1" applyAlignment="1">
      <alignment horizontal="right" vertical="center"/>
    </xf>
    <xf numFmtId="167" fontId="9" fillId="0" borderId="0" xfId="1" applyNumberFormat="1" applyFont="1" applyBorder="1" applyAlignment="1">
      <alignment horizontal="right" vertical="center"/>
    </xf>
    <xf numFmtId="167" fontId="9" fillId="0" borderId="18" xfId="1" applyNumberFormat="1" applyFont="1" applyBorder="1" applyAlignment="1">
      <alignment horizontal="right" vertical="center"/>
    </xf>
    <xf numFmtId="167" fontId="9" fillId="0" borderId="81" xfId="1" applyNumberFormat="1" applyFont="1" applyBorder="1" applyAlignment="1">
      <alignment horizontal="right" vertical="center"/>
    </xf>
    <xf numFmtId="167" fontId="9" fillId="0" borderId="94" xfId="1" applyNumberFormat="1" applyFont="1" applyBorder="1" applyAlignment="1">
      <alignment vertical="center"/>
    </xf>
    <xf numFmtId="167" fontId="9" fillId="0" borderId="0" xfId="1" applyNumberFormat="1" applyFont="1" applyBorder="1" applyAlignment="1">
      <alignment vertical="center"/>
    </xf>
    <xf numFmtId="167" fontId="9" fillId="0" borderId="18" xfId="1" applyNumberFormat="1" applyFont="1" applyBorder="1" applyAlignment="1">
      <alignment vertical="center"/>
    </xf>
    <xf numFmtId="167" fontId="9" fillId="0" borderId="15" xfId="1" applyNumberFormat="1" applyFont="1" applyBorder="1" applyAlignment="1">
      <alignment vertical="center"/>
    </xf>
    <xf numFmtId="167" fontId="9" fillId="0" borderId="83" xfId="1" applyNumberFormat="1" applyFont="1" applyBorder="1" applyAlignment="1">
      <alignment vertical="center"/>
    </xf>
    <xf numFmtId="167" fontId="9" fillId="0" borderId="82" xfId="1" applyNumberFormat="1" applyFont="1" applyBorder="1" applyAlignment="1">
      <alignment vertical="center"/>
    </xf>
    <xf numFmtId="0" fontId="11" fillId="0" borderId="96" xfId="1" applyFont="1" applyBorder="1" applyAlignment="1">
      <alignment vertical="center"/>
    </xf>
    <xf numFmtId="167" fontId="9" fillId="0" borderId="50" xfId="1" applyNumberFormat="1" applyFont="1" applyBorder="1" applyAlignment="1">
      <alignment horizontal="right" vertical="center"/>
    </xf>
    <xf numFmtId="167" fontId="9" fillId="0" borderId="51" xfId="1" applyNumberFormat="1" applyFont="1" applyBorder="1" applyAlignment="1">
      <alignment horizontal="right" vertical="center"/>
    </xf>
    <xf numFmtId="167" fontId="9" fillId="0" borderId="52" xfId="1" applyNumberFormat="1" applyFont="1" applyBorder="1" applyAlignment="1">
      <alignment horizontal="right" vertical="center"/>
    </xf>
    <xf numFmtId="167" fontId="9" fillId="0" borderId="93" xfId="1" applyNumberFormat="1" applyFont="1" applyBorder="1" applyAlignment="1">
      <alignment horizontal="right" vertical="center"/>
    </xf>
    <xf numFmtId="167" fontId="9" fillId="0" borderId="51" xfId="1" applyNumberFormat="1" applyFont="1" applyBorder="1" applyAlignment="1">
      <alignment vertical="center"/>
    </xf>
    <xf numFmtId="167" fontId="9" fillId="0" borderId="52" xfId="1" applyNumberFormat="1" applyFont="1" applyBorder="1" applyAlignment="1">
      <alignment vertical="center"/>
    </xf>
    <xf numFmtId="167" fontId="9" fillId="0" borderId="50" xfId="1" applyNumberFormat="1" applyFont="1" applyBorder="1" applyAlignment="1">
      <alignment vertical="center"/>
    </xf>
    <xf numFmtId="167" fontId="9" fillId="0" borderId="95" xfId="1" applyNumberFormat="1" applyFont="1" applyBorder="1" applyAlignment="1">
      <alignment vertical="center"/>
    </xf>
    <xf numFmtId="0" fontId="11" fillId="0" borderId="79" xfId="1" applyFont="1" applyBorder="1" applyAlignment="1">
      <alignment vertical="center"/>
    </xf>
    <xf numFmtId="167" fontId="9" fillId="0" borderId="19" xfId="1" applyNumberFormat="1" applyFont="1" applyBorder="1" applyAlignment="1">
      <alignment horizontal="right" vertical="center"/>
    </xf>
    <xf numFmtId="167" fontId="9" fillId="0" borderId="17" xfId="1" applyNumberFormat="1" applyFont="1" applyBorder="1" applyAlignment="1">
      <alignment horizontal="right" vertical="center"/>
    </xf>
    <xf numFmtId="167" fontId="9" fillId="0" borderId="16" xfId="1" applyNumberFormat="1" applyFont="1" applyBorder="1" applyAlignment="1">
      <alignment horizontal="right" vertical="center"/>
    </xf>
    <xf numFmtId="167" fontId="9" fillId="0" borderId="76" xfId="1" applyNumberFormat="1" applyFont="1" applyBorder="1" applyAlignment="1">
      <alignment horizontal="right" vertical="center"/>
    </xf>
    <xf numFmtId="167" fontId="9" fillId="0" borderId="77" xfId="1" applyNumberFormat="1" applyFont="1" applyBorder="1" applyAlignment="1">
      <alignment vertical="center"/>
    </xf>
    <xf numFmtId="167" fontId="9" fillId="0" borderId="17" xfId="1" applyNumberFormat="1" applyFont="1" applyBorder="1" applyAlignment="1">
      <alignment vertical="center"/>
    </xf>
    <xf numFmtId="167" fontId="9" fillId="0" borderId="16" xfId="1" applyNumberFormat="1" applyFont="1" applyBorder="1" applyAlignment="1">
      <alignment vertical="center"/>
    </xf>
    <xf numFmtId="167" fontId="9" fillId="0" borderId="19" xfId="1" applyNumberFormat="1" applyFont="1" applyBorder="1" applyAlignment="1">
      <alignment vertical="center"/>
    </xf>
    <xf numFmtId="167" fontId="9" fillId="0" borderId="78" xfId="1" applyNumberFormat="1" applyFont="1" applyBorder="1" applyAlignment="1">
      <alignment vertical="center"/>
    </xf>
    <xf numFmtId="167" fontId="9" fillId="0" borderId="86" xfId="1" applyNumberFormat="1" applyFont="1" applyBorder="1" applyAlignment="1">
      <alignment horizontal="right" vertical="center"/>
    </xf>
    <xf numFmtId="167" fontId="9" fillId="0" borderId="7" xfId="1" applyNumberFormat="1" applyFont="1" applyBorder="1" applyAlignment="1">
      <alignment horizontal="right" vertical="center"/>
    </xf>
    <xf numFmtId="167" fontId="9" fillId="0" borderId="85" xfId="1" applyNumberFormat="1" applyFont="1" applyBorder="1" applyAlignment="1">
      <alignment horizontal="right" vertical="center"/>
    </xf>
    <xf numFmtId="167" fontId="9" fillId="0" borderId="87" xfId="1" applyNumberFormat="1" applyFont="1" applyBorder="1" applyAlignment="1">
      <alignment horizontal="right" vertical="center"/>
    </xf>
    <xf numFmtId="167" fontId="9" fillId="0" borderId="88" xfId="1" applyNumberFormat="1" applyFont="1" applyBorder="1" applyAlignment="1">
      <alignment vertical="center"/>
    </xf>
    <xf numFmtId="167" fontId="9" fillId="0" borderId="7" xfId="1" applyNumberFormat="1" applyFont="1" applyBorder="1" applyAlignment="1">
      <alignment vertical="center"/>
    </xf>
    <xf numFmtId="167" fontId="9" fillId="0" borderId="85" xfId="1" applyNumberFormat="1" applyFont="1" applyBorder="1" applyAlignment="1">
      <alignment vertical="center"/>
    </xf>
    <xf numFmtId="167" fontId="9" fillId="0" borderId="86" xfId="1" applyNumberFormat="1" applyFont="1" applyBorder="1" applyAlignment="1">
      <alignment vertical="center"/>
    </xf>
    <xf numFmtId="167" fontId="9" fillId="0" borderId="89" xfId="1" applyNumberFormat="1" applyFont="1" applyBorder="1" applyAlignment="1">
      <alignment vertical="center"/>
    </xf>
    <xf numFmtId="1" fontId="9" fillId="0" borderId="0" xfId="0" applyNumberFormat="1" applyFont="1" applyBorder="1"/>
    <xf numFmtId="3" fontId="9" fillId="0" borderId="0" xfId="0" applyNumberFormat="1" applyFont="1" applyBorder="1"/>
    <xf numFmtId="1" fontId="9" fillId="2" borderId="0" xfId="0" applyNumberFormat="1" applyFont="1" applyFill="1" applyBorder="1"/>
    <xf numFmtId="0" fontId="29" fillId="0" borderId="0" xfId="0" applyFont="1" applyBorder="1" applyAlignment="1">
      <alignment vertical="center" wrapText="1"/>
    </xf>
    <xf numFmtId="0" fontId="17" fillId="2" borderId="32" xfId="0" applyFont="1" applyFill="1" applyBorder="1" applyAlignment="1">
      <alignment horizontal="left"/>
    </xf>
    <xf numFmtId="0" fontId="17" fillId="2" borderId="0" xfId="0" applyFont="1" applyFill="1" applyBorder="1" applyAlignment="1">
      <alignment horizontal="left" wrapText="1"/>
    </xf>
    <xf numFmtId="0" fontId="21" fillId="0" borderId="0" xfId="0" applyFont="1"/>
    <xf numFmtId="1" fontId="9" fillId="0" borderId="85" xfId="0" applyNumberFormat="1" applyFont="1" applyBorder="1" applyAlignment="1">
      <alignment vertical="center" wrapText="1"/>
    </xf>
    <xf numFmtId="1" fontId="9" fillId="0" borderId="18" xfId="0" applyNumberFormat="1" applyFont="1" applyBorder="1" applyAlignment="1">
      <alignment vertical="center" wrapText="1"/>
    </xf>
    <xf numFmtId="0" fontId="11" fillId="0" borderId="71" xfId="0" applyFont="1" applyBorder="1" applyAlignment="1">
      <alignment horizontal="center" vertical="center"/>
    </xf>
    <xf numFmtId="0" fontId="21" fillId="4" borderId="0" xfId="0" applyFont="1" applyFill="1" applyAlignment="1">
      <alignment horizontal="left" vertical="center" wrapText="1"/>
    </xf>
    <xf numFmtId="168" fontId="11" fillId="0" borderId="21" xfId="0" applyNumberFormat="1" applyFont="1" applyBorder="1" applyAlignment="1">
      <alignment horizontal="right" vertical="center"/>
    </xf>
    <xf numFmtId="168" fontId="11" fillId="0" borderId="22" xfId="0" applyNumberFormat="1" applyFont="1" applyBorder="1" applyAlignment="1">
      <alignment horizontal="right" vertical="center"/>
    </xf>
    <xf numFmtId="168" fontId="11" fillId="0" borderId="23" xfId="0" applyNumberFormat="1" applyFont="1" applyBorder="1" applyAlignment="1">
      <alignment horizontal="right" vertical="center"/>
    </xf>
    <xf numFmtId="168" fontId="11" fillId="0" borderId="24" xfId="0" applyNumberFormat="1" applyFont="1" applyBorder="1" applyAlignment="1">
      <alignment horizontal="right" vertical="center"/>
    </xf>
    <xf numFmtId="168" fontId="11" fillId="0" borderId="25" xfId="0" applyNumberFormat="1" applyFont="1" applyBorder="1" applyAlignment="1">
      <alignment horizontal="right" vertical="center"/>
    </xf>
    <xf numFmtId="168" fontId="11" fillId="0" borderId="26" xfId="0" applyNumberFormat="1" applyFont="1" applyBorder="1" applyAlignment="1">
      <alignment horizontal="right" vertical="center"/>
    </xf>
    <xf numFmtId="168" fontId="11" fillId="0" borderId="28" xfId="0" applyNumberFormat="1" applyFont="1" applyBorder="1" applyAlignment="1">
      <alignment horizontal="right" vertical="center"/>
    </xf>
    <xf numFmtId="168" fontId="11" fillId="0" borderId="29" xfId="0" applyNumberFormat="1" applyFont="1" applyBorder="1" applyAlignment="1">
      <alignment horizontal="right" vertical="center"/>
    </xf>
    <xf numFmtId="168" fontId="11" fillId="0" borderId="30" xfId="0" applyNumberFormat="1" applyFont="1" applyBorder="1" applyAlignment="1">
      <alignment horizontal="right" vertical="center"/>
    </xf>
    <xf numFmtId="168" fontId="11" fillId="0" borderId="31" xfId="0" applyNumberFormat="1" applyFont="1" applyBorder="1" applyAlignment="1">
      <alignment horizontal="right" vertical="center"/>
    </xf>
    <xf numFmtId="168" fontId="11" fillId="0" borderId="32" xfId="0" applyNumberFormat="1" applyFont="1" applyBorder="1" applyAlignment="1">
      <alignment horizontal="right" vertical="center"/>
    </xf>
    <xf numFmtId="168" fontId="11" fillId="0" borderId="33" xfId="0" applyNumberFormat="1" applyFont="1" applyBorder="1" applyAlignment="1">
      <alignment horizontal="right" vertical="center"/>
    </xf>
    <xf numFmtId="168" fontId="11" fillId="0" borderId="34" xfId="0" applyNumberFormat="1" applyFont="1" applyBorder="1" applyAlignment="1">
      <alignment horizontal="right" vertical="center"/>
    </xf>
    <xf numFmtId="168" fontId="11" fillId="0" borderId="97" xfId="0" applyNumberFormat="1" applyFont="1" applyBorder="1" applyAlignment="1">
      <alignment horizontal="right" vertical="center"/>
    </xf>
    <xf numFmtId="168" fontId="9" fillId="0" borderId="36" xfId="0" applyNumberFormat="1" applyFont="1" applyBorder="1" applyAlignment="1">
      <alignment horizontal="right" vertical="center"/>
    </xf>
    <xf numFmtId="168" fontId="9" fillId="0" borderId="6" xfId="0" applyNumberFormat="1" applyFont="1" applyBorder="1" applyAlignment="1">
      <alignment horizontal="right" vertical="center"/>
    </xf>
    <xf numFmtId="168" fontId="9" fillId="0" borderId="37" xfId="0" applyNumberFormat="1" applyFont="1" applyBorder="1" applyAlignment="1">
      <alignment horizontal="right" vertical="center"/>
    </xf>
    <xf numFmtId="168" fontId="9" fillId="0" borderId="38" xfId="0" applyNumberFormat="1" applyFont="1" applyBorder="1" applyAlignment="1">
      <alignment horizontal="right" vertical="center"/>
    </xf>
    <xf numFmtId="168" fontId="9" fillId="0" borderId="4" xfId="0" applyNumberFormat="1" applyFont="1" applyBorder="1" applyAlignment="1">
      <alignment horizontal="right" vertical="center"/>
    </xf>
    <xf numFmtId="168" fontId="9" fillId="0" borderId="39" xfId="0" applyNumberFormat="1" applyFont="1" applyBorder="1" applyAlignment="1">
      <alignment horizontal="right" vertical="center"/>
    </xf>
    <xf numFmtId="168" fontId="14" fillId="0" borderId="36" xfId="0" applyNumberFormat="1" applyFont="1" applyBorder="1" applyAlignment="1">
      <alignment horizontal="right" vertical="center"/>
    </xf>
    <xf numFmtId="168" fontId="14" fillId="0" borderId="6" xfId="0" applyNumberFormat="1" applyFont="1" applyBorder="1" applyAlignment="1">
      <alignment horizontal="right" vertical="center"/>
    </xf>
    <xf numFmtId="168" fontId="14" fillId="0" borderId="37" xfId="0" applyNumberFormat="1" applyFont="1" applyBorder="1" applyAlignment="1">
      <alignment horizontal="right" vertical="center"/>
    </xf>
    <xf numFmtId="168" fontId="14" fillId="0" borderId="38" xfId="0" applyNumberFormat="1" applyFont="1" applyBorder="1" applyAlignment="1">
      <alignment horizontal="right" vertical="center"/>
    </xf>
    <xf numFmtId="168" fontId="14" fillId="0" borderId="4" xfId="0" applyNumberFormat="1" applyFont="1" applyBorder="1" applyAlignment="1">
      <alignment horizontal="right" vertical="center"/>
    </xf>
    <xf numFmtId="168" fontId="14" fillId="0" borderId="39" xfId="0" applyNumberFormat="1" applyFont="1" applyBorder="1" applyAlignment="1">
      <alignment horizontal="right" vertical="center"/>
    </xf>
    <xf numFmtId="168" fontId="11" fillId="0" borderId="36" xfId="0" applyNumberFormat="1" applyFont="1" applyBorder="1" applyAlignment="1">
      <alignment horizontal="right" vertical="center"/>
    </xf>
    <xf numFmtId="168" fontId="11" fillId="0" borderId="6" xfId="0" applyNumberFormat="1" applyFont="1" applyBorder="1" applyAlignment="1">
      <alignment horizontal="right" vertical="center"/>
    </xf>
    <xf numFmtId="168" fontId="11" fillId="0" borderId="37" xfId="0" applyNumberFormat="1" applyFont="1" applyBorder="1" applyAlignment="1">
      <alignment horizontal="right" vertical="center"/>
    </xf>
    <xf numFmtId="168" fontId="11" fillId="0" borderId="38" xfId="0" applyNumberFormat="1" applyFont="1" applyBorder="1" applyAlignment="1">
      <alignment horizontal="right" vertical="center"/>
    </xf>
    <xf numFmtId="168" fontId="11" fillId="0" borderId="4" xfId="0" applyNumberFormat="1" applyFont="1" applyBorder="1" applyAlignment="1">
      <alignment horizontal="right" vertical="center"/>
    </xf>
    <xf numFmtId="168" fontId="11" fillId="0" borderId="39" xfId="0" applyNumberFormat="1" applyFont="1" applyBorder="1" applyAlignment="1">
      <alignment horizontal="right" vertical="center"/>
    </xf>
    <xf numFmtId="168" fontId="9" fillId="0" borderId="42" xfId="0" applyNumberFormat="1" applyFont="1" applyBorder="1" applyAlignment="1">
      <alignment horizontal="right" vertical="center"/>
    </xf>
    <xf numFmtId="168" fontId="9" fillId="0" borderId="9" xfId="0" applyNumberFormat="1" applyFont="1" applyBorder="1" applyAlignment="1">
      <alignment horizontal="right" vertical="center"/>
    </xf>
    <xf numFmtId="168" fontId="9" fillId="0" borderId="43" xfId="0" applyNumberFormat="1" applyFont="1" applyBorder="1" applyAlignment="1">
      <alignment horizontal="right" vertical="center"/>
    </xf>
    <xf numFmtId="168" fontId="9" fillId="0" borderId="44" xfId="0" applyNumberFormat="1" applyFont="1" applyBorder="1" applyAlignment="1">
      <alignment horizontal="right" vertical="center"/>
    </xf>
    <xf numFmtId="168" fontId="9" fillId="0" borderId="8" xfId="0" applyNumberFormat="1" applyFont="1" applyBorder="1" applyAlignment="1">
      <alignment horizontal="right" vertical="center"/>
    </xf>
    <xf numFmtId="168" fontId="9" fillId="0" borderId="45" xfId="0" applyNumberFormat="1" applyFont="1" applyBorder="1" applyAlignment="1">
      <alignment horizontal="right" vertical="center"/>
    </xf>
    <xf numFmtId="168" fontId="11" fillId="0" borderId="42" xfId="0" applyNumberFormat="1" applyFont="1" applyBorder="1" applyAlignment="1">
      <alignment horizontal="right" vertical="center"/>
    </xf>
    <xf numFmtId="168" fontId="11" fillId="0" borderId="9" xfId="0" applyNumberFormat="1" applyFont="1" applyBorder="1" applyAlignment="1">
      <alignment horizontal="right" vertical="center"/>
    </xf>
    <xf numFmtId="168" fontId="11" fillId="0" borderId="43" xfId="0" applyNumberFormat="1" applyFont="1" applyBorder="1" applyAlignment="1">
      <alignment horizontal="right" vertical="center"/>
    </xf>
    <xf numFmtId="168" fontId="11" fillId="0" borderId="44" xfId="0" applyNumberFormat="1" applyFont="1" applyBorder="1" applyAlignment="1">
      <alignment horizontal="right" vertical="center"/>
    </xf>
    <xf numFmtId="168" fontId="11" fillId="0" borderId="8" xfId="0" applyNumberFormat="1" applyFont="1" applyBorder="1" applyAlignment="1">
      <alignment horizontal="right" vertical="center"/>
    </xf>
    <xf numFmtId="168" fontId="11" fillId="0" borderId="45" xfId="0" applyNumberFormat="1" applyFont="1" applyBorder="1" applyAlignment="1">
      <alignment horizontal="right" vertical="center"/>
    </xf>
    <xf numFmtId="168" fontId="9" fillId="0" borderId="47" xfId="0" applyNumberFormat="1" applyFont="1" applyBorder="1" applyAlignment="1">
      <alignment horizontal="right" vertical="center"/>
    </xf>
    <xf numFmtId="168" fontId="9" fillId="0" borderId="48" xfId="0" applyNumberFormat="1" applyFont="1" applyBorder="1" applyAlignment="1">
      <alignment horizontal="right" vertical="center"/>
    </xf>
    <xf numFmtId="168" fontId="9" fillId="0" borderId="49" xfId="0" applyNumberFormat="1" applyFont="1" applyBorder="1" applyAlignment="1">
      <alignment horizontal="right" vertical="center"/>
    </xf>
    <xf numFmtId="168" fontId="9" fillId="0" borderId="50" xfId="0" applyNumberFormat="1" applyFont="1" applyBorder="1" applyAlignment="1">
      <alignment horizontal="right" vertical="center"/>
    </xf>
    <xf numFmtId="168" fontId="9" fillId="0" borderId="51" xfId="0" applyNumberFormat="1" applyFont="1" applyBorder="1" applyAlignment="1">
      <alignment horizontal="right" vertical="center"/>
    </xf>
    <xf numFmtId="168" fontId="9" fillId="0" borderId="52" xfId="0" applyNumberFormat="1" applyFont="1" applyBorder="1" applyAlignment="1">
      <alignment horizontal="right" vertical="center"/>
    </xf>
    <xf numFmtId="168" fontId="9" fillId="0" borderId="28" xfId="0" applyNumberFormat="1" applyFont="1" applyBorder="1" applyAlignment="1">
      <alignment horizontal="right" vertical="center"/>
    </xf>
    <xf numFmtId="168" fontId="9" fillId="0" borderId="29" xfId="0" applyNumberFormat="1" applyFont="1" applyBorder="1" applyAlignment="1">
      <alignment horizontal="right" vertical="center"/>
    </xf>
    <xf numFmtId="168" fontId="9" fillId="0" borderId="30" xfId="0" applyNumberFormat="1" applyFont="1" applyBorder="1" applyAlignment="1">
      <alignment horizontal="right" vertical="center"/>
    </xf>
    <xf numFmtId="168" fontId="9" fillId="0" borderId="31" xfId="0" applyNumberFormat="1" applyFont="1" applyBorder="1" applyAlignment="1">
      <alignment horizontal="right" vertical="center"/>
    </xf>
    <xf numFmtId="168" fontId="9" fillId="0" borderId="32" xfId="0" applyNumberFormat="1" applyFont="1" applyBorder="1" applyAlignment="1">
      <alignment horizontal="right" vertical="center"/>
    </xf>
    <xf numFmtId="168" fontId="9" fillId="0" borderId="33" xfId="0" applyNumberFormat="1" applyFont="1" applyBorder="1" applyAlignment="1">
      <alignment horizontal="right" vertical="center"/>
    </xf>
    <xf numFmtId="168" fontId="14" fillId="0" borderId="42" xfId="0" applyNumberFormat="1" applyFont="1" applyBorder="1" applyAlignment="1">
      <alignment horizontal="right" vertical="center"/>
    </xf>
    <xf numFmtId="168" fontId="14" fillId="0" borderId="9" xfId="0" applyNumberFormat="1" applyFont="1" applyBorder="1" applyAlignment="1">
      <alignment horizontal="right" vertical="center"/>
    </xf>
    <xf numFmtId="168" fontId="14" fillId="0" borderId="43" xfId="0" applyNumberFormat="1" applyFont="1" applyBorder="1" applyAlignment="1">
      <alignment horizontal="right" vertical="center"/>
    </xf>
    <xf numFmtId="168" fontId="14" fillId="0" borderId="19" xfId="0" applyNumberFormat="1" applyFont="1" applyBorder="1" applyAlignment="1">
      <alignment horizontal="right" vertical="center"/>
    </xf>
    <xf numFmtId="168" fontId="14" fillId="0" borderId="17" xfId="0" applyNumberFormat="1" applyFont="1" applyBorder="1" applyAlignment="1">
      <alignment horizontal="right" vertical="center"/>
    </xf>
    <xf numFmtId="168" fontId="14" fillId="0" borderId="16" xfId="0" applyNumberFormat="1" applyFont="1" applyBorder="1" applyAlignment="1">
      <alignment horizontal="right" vertical="center"/>
    </xf>
    <xf numFmtId="168" fontId="14" fillId="0" borderId="56" xfId="0" applyNumberFormat="1" applyFont="1" applyBorder="1" applyAlignment="1">
      <alignment horizontal="right" vertical="center"/>
    </xf>
    <xf numFmtId="168" fontId="14" fillId="0" borderId="57" xfId="0" applyNumberFormat="1" applyFont="1" applyBorder="1" applyAlignment="1">
      <alignment horizontal="right" vertical="center"/>
    </xf>
    <xf numFmtId="168" fontId="14" fillId="0" borderId="58" xfId="0" applyNumberFormat="1" applyFont="1" applyBorder="1" applyAlignment="1">
      <alignment horizontal="right" vertical="center"/>
    </xf>
    <xf numFmtId="168" fontId="14" fillId="0" borderId="59" xfId="0" applyNumberFormat="1" applyFont="1" applyBorder="1" applyAlignment="1">
      <alignment horizontal="right" vertical="center"/>
    </xf>
    <xf numFmtId="168" fontId="14" fillId="0" borderId="60" xfId="0" applyNumberFormat="1" applyFont="1" applyBorder="1" applyAlignment="1">
      <alignment horizontal="right" vertical="center"/>
    </xf>
    <xf numFmtId="168" fontId="14" fillId="0" borderId="61" xfId="0" applyNumberFormat="1" applyFont="1" applyBorder="1" applyAlignment="1">
      <alignment horizontal="right" vertical="center"/>
    </xf>
    <xf numFmtId="168" fontId="11" fillId="0" borderId="62" xfId="0" applyNumberFormat="1" applyFont="1" applyBorder="1" applyAlignment="1">
      <alignment horizontal="right" vertical="center"/>
    </xf>
    <xf numFmtId="168" fontId="11" fillId="0" borderId="63" xfId="0" applyNumberFormat="1" applyFont="1" applyBorder="1" applyAlignment="1">
      <alignment horizontal="right" vertical="center"/>
    </xf>
    <xf numFmtId="168" fontId="11" fillId="0" borderId="64" xfId="0" applyNumberFormat="1" applyFont="1" applyBorder="1" applyAlignment="1">
      <alignment horizontal="right" vertical="center"/>
    </xf>
    <xf numFmtId="168" fontId="11" fillId="0" borderId="65" xfId="0" applyNumberFormat="1" applyFont="1" applyBorder="1" applyAlignment="1">
      <alignment horizontal="right" vertical="center"/>
    </xf>
    <xf numFmtId="168" fontId="11" fillId="0" borderId="66" xfId="0" applyNumberFormat="1" applyFont="1" applyBorder="1" applyAlignment="1">
      <alignment horizontal="right" vertical="center"/>
    </xf>
    <xf numFmtId="168" fontId="11" fillId="0" borderId="67" xfId="0" applyNumberFormat="1" applyFont="1" applyBorder="1" applyAlignment="1">
      <alignment horizontal="right" vertical="center"/>
    </xf>
    <xf numFmtId="0" fontId="11" fillId="0" borderId="96" xfId="1" applyFont="1" applyFill="1" applyBorder="1" applyAlignment="1">
      <alignment vertical="center"/>
    </xf>
    <xf numFmtId="167" fontId="9" fillId="0" borderId="15" xfId="1" applyNumberFormat="1" applyFont="1" applyFill="1" applyBorder="1" applyAlignment="1">
      <alignment horizontal="right" vertical="center"/>
    </xf>
    <xf numFmtId="167" fontId="9" fillId="0" borderId="0" xfId="1" applyNumberFormat="1" applyFont="1" applyFill="1" applyBorder="1" applyAlignment="1">
      <alignment horizontal="right" vertical="center"/>
    </xf>
    <xf numFmtId="167" fontId="9" fillId="0" borderId="18" xfId="1" applyNumberFormat="1" applyFont="1" applyFill="1" applyBorder="1" applyAlignment="1">
      <alignment horizontal="right" vertical="center"/>
    </xf>
    <xf numFmtId="167" fontId="9" fillId="0" borderId="81" xfId="1" applyNumberFormat="1" applyFont="1" applyFill="1" applyBorder="1" applyAlignment="1">
      <alignment horizontal="right" vertical="center"/>
    </xf>
    <xf numFmtId="167" fontId="9" fillId="0" borderId="82" xfId="1" applyNumberFormat="1" applyFont="1" applyFill="1" applyBorder="1" applyAlignment="1">
      <alignment vertical="center"/>
    </xf>
    <xf numFmtId="167" fontId="9" fillId="0" borderId="0" xfId="1" applyNumberFormat="1" applyFont="1" applyFill="1" applyBorder="1" applyAlignment="1">
      <alignment vertical="center"/>
    </xf>
    <xf numFmtId="167" fontId="9" fillId="0" borderId="18" xfId="1" applyNumberFormat="1" applyFont="1" applyFill="1" applyBorder="1" applyAlignment="1">
      <alignment vertical="center"/>
    </xf>
    <xf numFmtId="167" fontId="9" fillId="0" borderId="15" xfId="1" applyNumberFormat="1" applyFont="1" applyFill="1" applyBorder="1" applyAlignment="1">
      <alignment vertical="center"/>
    </xf>
    <xf numFmtId="167" fontId="9" fillId="0" borderId="83" xfId="1" applyNumberFormat="1" applyFont="1" applyFill="1" applyBorder="1" applyAlignment="1">
      <alignment vertical="center"/>
    </xf>
    <xf numFmtId="0" fontId="0" fillId="0" borderId="0" xfId="0" applyFill="1"/>
    <xf numFmtId="0" fontId="11" fillId="0" borderId="79" xfId="1" applyFont="1" applyFill="1" applyBorder="1" applyAlignment="1">
      <alignment vertical="center"/>
    </xf>
    <xf numFmtId="167" fontId="9" fillId="0" borderId="19" xfId="1" applyNumberFormat="1" applyFont="1" applyFill="1" applyBorder="1" applyAlignment="1">
      <alignment horizontal="right" vertical="center"/>
    </xf>
    <xf numFmtId="167" fontId="9" fillId="0" borderId="17" xfId="1" applyNumberFormat="1" applyFont="1" applyFill="1" applyBorder="1" applyAlignment="1">
      <alignment horizontal="right" vertical="center"/>
    </xf>
    <xf numFmtId="167" fontId="9" fillId="0" borderId="16" xfId="1" applyNumberFormat="1" applyFont="1" applyFill="1" applyBorder="1" applyAlignment="1">
      <alignment horizontal="right" vertical="center"/>
    </xf>
    <xf numFmtId="167" fontId="9" fillId="0" borderId="76" xfId="1" applyNumberFormat="1" applyFont="1" applyFill="1" applyBorder="1" applyAlignment="1">
      <alignment horizontal="right" vertical="center"/>
    </xf>
    <xf numFmtId="167" fontId="9" fillId="0" borderId="77" xfId="1" applyNumberFormat="1" applyFont="1" applyFill="1" applyBorder="1" applyAlignment="1">
      <alignment vertical="center"/>
    </xf>
    <xf numFmtId="167" fontId="9" fillId="0" borderId="17" xfId="1" applyNumberFormat="1" applyFont="1" applyFill="1" applyBorder="1" applyAlignment="1">
      <alignment vertical="center"/>
    </xf>
    <xf numFmtId="167" fontId="9" fillId="0" borderId="16" xfId="1" applyNumberFormat="1" applyFont="1" applyFill="1" applyBorder="1" applyAlignment="1">
      <alignment vertical="center"/>
    </xf>
    <xf numFmtId="167" fontId="9" fillId="0" borderId="19" xfId="1" applyNumberFormat="1" applyFont="1" applyFill="1" applyBorder="1" applyAlignment="1">
      <alignment vertical="center"/>
    </xf>
    <xf numFmtId="167" fontId="9" fillId="0" borderId="78" xfId="1" applyNumberFormat="1" applyFont="1" applyFill="1" applyBorder="1" applyAlignment="1">
      <alignment vertical="center"/>
    </xf>
    <xf numFmtId="0" fontId="12" fillId="5" borderId="91" xfId="0" applyFont="1" applyFill="1" applyBorder="1" applyAlignment="1">
      <alignment vertical="center"/>
    </xf>
    <xf numFmtId="0" fontId="12" fillId="5" borderId="90" xfId="0" applyFont="1" applyFill="1" applyBorder="1" applyAlignment="1">
      <alignment vertical="center"/>
    </xf>
    <xf numFmtId="0" fontId="12" fillId="5" borderId="16" xfId="0" applyFont="1" applyFill="1" applyBorder="1" applyAlignment="1">
      <alignment vertical="center"/>
    </xf>
    <xf numFmtId="0" fontId="9" fillId="5" borderId="98" xfId="0" applyFont="1" applyFill="1" applyBorder="1" applyAlignment="1">
      <alignment vertical="center"/>
    </xf>
    <xf numFmtId="1" fontId="11" fillId="0" borderId="51" xfId="0" applyNumberFormat="1" applyFont="1" applyBorder="1" applyAlignment="1">
      <alignment vertical="center" wrapText="1"/>
    </xf>
    <xf numFmtId="1" fontId="9" fillId="0" borderId="0" xfId="0" applyNumberFormat="1" applyFont="1" applyBorder="1" applyAlignment="1">
      <alignment vertical="center"/>
    </xf>
    <xf numFmtId="1" fontId="9" fillId="0" borderId="0" xfId="0" applyNumberFormat="1" applyFont="1" applyBorder="1" applyAlignment="1">
      <alignment vertical="center" wrapText="1"/>
    </xf>
    <xf numFmtId="1" fontId="9" fillId="0" borderId="7" xfId="0" applyNumberFormat="1" applyFont="1" applyBorder="1" applyAlignment="1">
      <alignment vertical="center" wrapText="1"/>
    </xf>
    <xf numFmtId="0" fontId="0" fillId="0" borderId="0" xfId="0" applyBorder="1"/>
    <xf numFmtId="0" fontId="11" fillId="2" borderId="100" xfId="0" applyFont="1" applyFill="1" applyBorder="1" applyAlignment="1">
      <alignment horizontal="center"/>
    </xf>
    <xf numFmtId="167" fontId="11" fillId="0" borderId="100" xfId="0" applyNumberFormat="1" applyFont="1" applyBorder="1" applyAlignment="1">
      <alignment vertical="center" wrapText="1"/>
    </xf>
    <xf numFmtId="167" fontId="9" fillId="0" borderId="100" xfId="0" applyNumberFormat="1" applyFont="1" applyBorder="1" applyAlignment="1">
      <alignment vertical="center"/>
    </xf>
    <xf numFmtId="0" fontId="11" fillId="0" borderId="100" xfId="0" applyFont="1" applyBorder="1" applyAlignment="1">
      <alignment vertical="center" wrapText="1"/>
    </xf>
    <xf numFmtId="167" fontId="11" fillId="0" borderId="101" xfId="0" applyNumberFormat="1" applyFont="1" applyBorder="1" applyAlignment="1">
      <alignment vertical="center" wrapText="1"/>
    </xf>
    <xf numFmtId="1" fontId="11" fillId="0" borderId="100" xfId="0" applyNumberFormat="1" applyFont="1" applyBorder="1" applyAlignment="1">
      <alignment vertical="center" wrapText="1"/>
    </xf>
    <xf numFmtId="1" fontId="9" fillId="0" borderId="100" xfId="0" applyNumberFormat="1" applyFont="1" applyBorder="1" applyAlignment="1">
      <alignment vertical="center"/>
    </xf>
    <xf numFmtId="1" fontId="9" fillId="0" borderId="100" xfId="0" applyNumberFormat="1" applyFont="1" applyBorder="1" applyAlignment="1">
      <alignment vertical="center" wrapText="1"/>
    </xf>
    <xf numFmtId="1" fontId="9" fillId="0" borderId="101" xfId="0" applyNumberFormat="1" applyFont="1" applyBorder="1" applyAlignment="1">
      <alignment vertical="center" wrapText="1"/>
    </xf>
    <xf numFmtId="0" fontId="11" fillId="0" borderId="0" xfId="0" applyFont="1" applyBorder="1"/>
    <xf numFmtId="0" fontId="17" fillId="2" borderId="0" xfId="0" applyFont="1" applyFill="1" applyBorder="1"/>
    <xf numFmtId="167" fontId="11" fillId="0" borderId="100" xfId="1" applyNumberFormat="1" applyFont="1" applyBorder="1" applyAlignment="1">
      <alignment vertical="center"/>
    </xf>
    <xf numFmtId="167" fontId="9" fillId="0" borderId="100" xfId="1" applyNumberFormat="1" applyFont="1" applyBorder="1" applyAlignment="1">
      <alignment vertical="center"/>
    </xf>
    <xf numFmtId="167" fontId="9" fillId="0" borderId="100" xfId="1" applyNumberFormat="1" applyFont="1" applyFill="1" applyBorder="1" applyAlignment="1">
      <alignment vertical="center"/>
    </xf>
    <xf numFmtId="0" fontId="11" fillId="2" borderId="103" xfId="1" applyFont="1" applyFill="1" applyBorder="1" applyAlignment="1">
      <alignment vertical="center"/>
    </xf>
    <xf numFmtId="167" fontId="9" fillId="0" borderId="101" xfId="1" applyNumberFormat="1" applyFont="1" applyBorder="1" applyAlignment="1">
      <alignment vertical="center"/>
    </xf>
    <xf numFmtId="0" fontId="11" fillId="2" borderId="104" xfId="0" applyFont="1" applyFill="1" applyBorder="1" applyAlignment="1">
      <alignment horizontal="center"/>
    </xf>
    <xf numFmtId="167" fontId="11" fillId="0" borderId="104" xfId="1" applyNumberFormat="1" applyFont="1" applyBorder="1" applyAlignment="1">
      <alignment vertical="center"/>
    </xf>
    <xf numFmtId="167" fontId="9" fillId="0" borderId="104" xfId="1" applyNumberFormat="1" applyFont="1" applyBorder="1" applyAlignment="1">
      <alignment vertical="center"/>
    </xf>
    <xf numFmtId="167" fontId="9" fillId="0" borderId="104" xfId="1" applyNumberFormat="1" applyFont="1" applyFill="1" applyBorder="1" applyAlignment="1">
      <alignment vertical="center"/>
    </xf>
    <xf numFmtId="0" fontId="11" fillId="0" borderId="12" xfId="0" applyFont="1" applyBorder="1" applyAlignment="1">
      <alignment horizontal="center" vertical="center"/>
    </xf>
    <xf numFmtId="0" fontId="11" fillId="2" borderId="71" xfId="0" applyFont="1" applyFill="1" applyBorder="1" applyAlignment="1">
      <alignment horizontal="left" vertical="center"/>
    </xf>
    <xf numFmtId="0" fontId="9" fillId="2" borderId="71" xfId="0" applyFont="1" applyFill="1" applyBorder="1" applyAlignment="1">
      <alignment horizontal="left" vertical="center"/>
    </xf>
    <xf numFmtId="0" fontId="15" fillId="2" borderId="71" xfId="0" applyFont="1" applyFill="1" applyBorder="1" applyAlignment="1">
      <alignment horizontal="left" vertical="center"/>
    </xf>
    <xf numFmtId="0" fontId="9" fillId="2" borderId="71" xfId="0" applyFont="1" applyFill="1" applyBorder="1" applyAlignment="1">
      <alignment vertical="center"/>
    </xf>
    <xf numFmtId="0" fontId="14" fillId="2" borderId="71" xfId="0" applyFont="1" applyFill="1" applyBorder="1" applyAlignment="1">
      <alignment vertical="center"/>
    </xf>
    <xf numFmtId="0" fontId="16" fillId="2" borderId="71" xfId="0" applyFont="1" applyFill="1" applyBorder="1" applyAlignment="1">
      <alignment vertical="center"/>
    </xf>
    <xf numFmtId="0" fontId="17" fillId="2" borderId="29" xfId="0" applyFont="1" applyFill="1" applyBorder="1" applyAlignment="1">
      <alignment horizontal="left" vertical="center"/>
    </xf>
    <xf numFmtId="0" fontId="12" fillId="2" borderId="73" xfId="0" applyFont="1" applyFill="1" applyBorder="1" applyAlignment="1">
      <alignment horizontal="left" vertical="center"/>
    </xf>
    <xf numFmtId="0" fontId="11" fillId="0" borderId="99" xfId="0" applyFont="1" applyBorder="1" applyAlignment="1">
      <alignment horizontal="center" vertical="center"/>
    </xf>
    <xf numFmtId="0" fontId="11" fillId="0" borderId="100" xfId="0" applyFont="1" applyBorder="1" applyAlignment="1">
      <alignment horizontal="center"/>
    </xf>
    <xf numFmtId="168" fontId="11" fillId="0" borderId="100" xfId="0" applyNumberFormat="1" applyFont="1" applyBorder="1" applyAlignment="1">
      <alignment horizontal="right" vertical="center"/>
    </xf>
    <xf numFmtId="168" fontId="9" fillId="0" borderId="100" xfId="0" applyNumberFormat="1" applyFont="1" applyBorder="1" applyAlignment="1">
      <alignment horizontal="right" vertical="center"/>
    </xf>
    <xf numFmtId="168" fontId="14" fillId="0" borderId="100" xfId="0" applyNumberFormat="1" applyFont="1" applyBorder="1" applyAlignment="1">
      <alignment horizontal="right" vertical="center"/>
    </xf>
    <xf numFmtId="0" fontId="11" fillId="0" borderId="46" xfId="0" applyFont="1" applyBorder="1" applyAlignment="1">
      <alignment vertical="center" wrapText="1"/>
    </xf>
    <xf numFmtId="0" fontId="11" fillId="0" borderId="105" xfId="0" applyFont="1" applyBorder="1" applyAlignment="1">
      <alignment vertical="center" wrapText="1"/>
    </xf>
    <xf numFmtId="168" fontId="11" fillId="0" borderId="101" xfId="0" applyNumberFormat="1" applyFont="1" applyBorder="1" applyAlignment="1">
      <alignment horizontal="right" vertical="center"/>
    </xf>
    <xf numFmtId="168" fontId="11" fillId="0" borderId="104" xfId="0" applyNumberFormat="1" applyFont="1" applyBorder="1" applyAlignment="1">
      <alignment horizontal="right" vertical="center"/>
    </xf>
    <xf numFmtId="168" fontId="14" fillId="0" borderId="104" xfId="0" applyNumberFormat="1" applyFont="1" applyBorder="1" applyAlignment="1">
      <alignment horizontal="right" vertical="center"/>
    </xf>
    <xf numFmtId="168" fontId="11" fillId="0" borderId="106" xfId="0" applyNumberFormat="1" applyFont="1" applyBorder="1" applyAlignment="1">
      <alignment horizontal="right" vertical="center"/>
    </xf>
    <xf numFmtId="0" fontId="11" fillId="0" borderId="12" xfId="0" applyFont="1" applyBorder="1" applyAlignment="1">
      <alignment horizontal="center"/>
    </xf>
    <xf numFmtId="0" fontId="11" fillId="0" borderId="11" xfId="0" applyFont="1" applyBorder="1" applyAlignment="1">
      <alignment horizontal="center"/>
    </xf>
    <xf numFmtId="0" fontId="18" fillId="0" borderId="68" xfId="0" applyFont="1" applyBorder="1" applyAlignment="1">
      <alignment horizontal="left"/>
    </xf>
    <xf numFmtId="0" fontId="11" fillId="2" borderId="11" xfId="0" applyFont="1" applyFill="1" applyBorder="1" applyAlignment="1">
      <alignment horizontal="center"/>
    </xf>
    <xf numFmtId="0" fontId="11" fillId="0" borderId="74" xfId="0" applyFont="1" applyBorder="1" applyAlignment="1">
      <alignment horizontal="center"/>
    </xf>
    <xf numFmtId="0" fontId="11" fillId="2" borderId="75" xfId="0" applyFont="1" applyFill="1" applyBorder="1" applyAlignment="1">
      <alignment horizontal="center"/>
    </xf>
    <xf numFmtId="0" fontId="11" fillId="2" borderId="12" xfId="0" applyFont="1" applyFill="1" applyBorder="1" applyAlignment="1">
      <alignment horizontal="center"/>
    </xf>
    <xf numFmtId="0" fontId="11" fillId="2" borderId="92" xfId="1" applyFont="1" applyFill="1" applyBorder="1" applyAlignment="1">
      <alignment horizontal="center" vertical="center"/>
    </xf>
    <xf numFmtId="0" fontId="11" fillId="2" borderId="90" xfId="0" applyFont="1" applyFill="1" applyBorder="1" applyAlignment="1">
      <alignment horizontal="center"/>
    </xf>
    <xf numFmtId="0" fontId="9" fillId="2" borderId="92" xfId="1" applyFont="1" applyFill="1" applyBorder="1" applyAlignment="1">
      <alignment horizontal="left" vertical="center" indent="1"/>
    </xf>
    <xf numFmtId="0" fontId="9" fillId="2" borderId="20" xfId="1" applyFont="1" applyFill="1" applyBorder="1" applyAlignment="1">
      <alignment horizontal="left" vertical="center" indent="1"/>
    </xf>
    <xf numFmtId="0" fontId="30" fillId="2" borderId="0" xfId="0" applyFont="1" applyFill="1" applyBorder="1" applyAlignment="1">
      <alignment horizontal="left" wrapText="1"/>
    </xf>
    <xf numFmtId="0" fontId="9" fillId="2" borderId="102" xfId="1" applyFont="1" applyFill="1" applyBorder="1" applyAlignment="1">
      <alignment horizontal="left" vertical="center" indent="1"/>
    </xf>
    <xf numFmtId="0" fontId="26" fillId="2" borderId="0" xfId="0" applyFont="1" applyFill="1" applyBorder="1" applyAlignment="1">
      <alignment horizontal="justify" vertical="center" wrapText="1"/>
    </xf>
    <xf numFmtId="0" fontId="28" fillId="0" borderId="0" xfId="0" applyFont="1" applyBorder="1" applyAlignment="1">
      <alignment horizontal="justify" vertical="center" wrapText="1"/>
    </xf>
    <xf numFmtId="0" fontId="19" fillId="2" borderId="0" xfId="0" applyFont="1" applyFill="1" applyBorder="1" applyAlignment="1">
      <alignment horizontal="left" wrapText="1"/>
    </xf>
    <xf numFmtId="0" fontId="9" fillId="5" borderId="98" xfId="0" applyFont="1" applyFill="1" applyBorder="1" applyAlignment="1">
      <alignment horizontal="left" vertical="center"/>
    </xf>
    <xf numFmtId="0" fontId="9" fillId="5" borderId="16" xfId="0" applyFont="1" applyFill="1" applyBorder="1" applyAlignment="1">
      <alignment horizontal="left" vertical="center"/>
    </xf>
    <xf numFmtId="0" fontId="11" fillId="2" borderId="12" xfId="0" applyFont="1" applyFill="1" applyBorder="1" applyAlignment="1">
      <alignment horizontal="center" vertical="center"/>
    </xf>
    <xf numFmtId="0" fontId="11" fillId="2" borderId="99" xfId="0" applyFont="1" applyFill="1" applyBorder="1" applyAlignment="1">
      <alignment horizontal="center" vertical="center"/>
    </xf>
    <xf numFmtId="0" fontId="12" fillId="5" borderId="91" xfId="0" applyFont="1" applyFill="1" applyBorder="1" applyAlignment="1">
      <alignment horizontal="left" vertical="center"/>
    </xf>
    <xf numFmtId="0" fontId="12" fillId="5" borderId="90" xfId="0" applyFont="1" applyFill="1" applyBorder="1" applyAlignment="1">
      <alignment horizontal="left" vertical="center"/>
    </xf>
  </cellXfs>
  <cellStyles count="2">
    <cellStyle name="Normal" xfId="0" builtinId="0"/>
    <cellStyle name="Texte explicatif"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C0"/>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2"/>
  <sheetViews>
    <sheetView showGridLines="0" zoomScaleNormal="100" workbookViewId="0">
      <selection activeCell="A51" sqref="A51"/>
    </sheetView>
  </sheetViews>
  <sheetFormatPr baseColWidth="10" defaultColWidth="8.81640625" defaultRowHeight="12.5" x14ac:dyDescent="0.25"/>
  <cols>
    <col min="1" max="1" width="125" style="1" customWidth="1"/>
    <col min="2" max="1025" width="10.81640625" style="1" customWidth="1"/>
  </cols>
  <sheetData>
    <row r="1" spans="1:1024" ht="21.75" customHeight="1" x14ac:dyDescent="0.4">
      <c r="A1" s="2" t="s">
        <v>0</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3" x14ac:dyDescent="0.3">
      <c r="A3" s="3" t="s">
        <v>1</v>
      </c>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3" x14ac:dyDescent="0.3">
      <c r="A4" s="3"/>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26" x14ac:dyDescent="0.3">
      <c r="A5" s="4" t="s">
        <v>2</v>
      </c>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x14ac:dyDescent="0.25">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25" x14ac:dyDescent="0.25">
      <c r="A7" s="4" t="s">
        <v>3</v>
      </c>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x14ac:dyDescent="0.25">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39.5" x14ac:dyDescent="0.25">
      <c r="A9" s="1" t="s">
        <v>4</v>
      </c>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x14ac:dyDescent="0.25">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3" x14ac:dyDescent="0.3">
      <c r="A11" s="3" t="s">
        <v>5</v>
      </c>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3" x14ac:dyDescent="0.3">
      <c r="A12" s="3"/>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25" x14ac:dyDescent="0.25">
      <c r="A13" s="5" t="s">
        <v>6</v>
      </c>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25">
      <c r="A14" s="6"/>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26.5" customHeight="1" x14ac:dyDescent="0.25">
      <c r="A15" s="7" t="s">
        <v>7</v>
      </c>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52.9" customHeight="1" x14ac:dyDescent="0.25">
      <c r="A16" s="8" t="s">
        <v>8</v>
      </c>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 s="9" customFormat="1" x14ac:dyDescent="0.25"/>
    <row r="18" spans="1:1" ht="38" thickBot="1" x14ac:dyDescent="0.3">
      <c r="A18" s="10" t="s">
        <v>9</v>
      </c>
    </row>
    <row r="19" spans="1:1" s="9" customFormat="1" ht="13" thickBot="1" x14ac:dyDescent="0.3"/>
    <row r="20" spans="1:1" ht="75.5" thickBot="1" x14ac:dyDescent="0.3">
      <c r="A20" s="10" t="s">
        <v>91</v>
      </c>
    </row>
    <row r="21" spans="1:1" x14ac:dyDescent="0.25">
      <c r="A21" s="11"/>
    </row>
    <row r="22" spans="1:1" ht="13" x14ac:dyDescent="0.3">
      <c r="A22" s="3" t="s">
        <v>10</v>
      </c>
    </row>
    <row r="23" spans="1:1" ht="13" x14ac:dyDescent="0.3">
      <c r="A23" s="3"/>
    </row>
    <row r="24" spans="1:1" ht="25.5" x14ac:dyDescent="0.25">
      <c r="A24" s="12" t="s">
        <v>11</v>
      </c>
    </row>
    <row r="25" spans="1:1" ht="13" x14ac:dyDescent="0.3">
      <c r="A25" s="12"/>
    </row>
    <row r="26" spans="1:1" ht="13" x14ac:dyDescent="0.3">
      <c r="A26" s="12" t="s">
        <v>12</v>
      </c>
    </row>
    <row r="27" spans="1:1" ht="13" x14ac:dyDescent="0.3">
      <c r="A27" s="12"/>
    </row>
    <row r="28" spans="1:1" ht="25" x14ac:dyDescent="0.25">
      <c r="A28" s="13" t="s">
        <v>13</v>
      </c>
    </row>
    <row r="29" spans="1:1" x14ac:dyDescent="0.25">
      <c r="A29" s="13"/>
    </row>
    <row r="30" spans="1:1" ht="13" x14ac:dyDescent="0.3">
      <c r="A30" s="12" t="s">
        <v>14</v>
      </c>
    </row>
    <row r="31" spans="1:1" ht="13" x14ac:dyDescent="0.3">
      <c r="A31" s="12"/>
    </row>
    <row r="32" spans="1:1" ht="38" x14ac:dyDescent="0.25">
      <c r="A32" s="12" t="s">
        <v>15</v>
      </c>
    </row>
  </sheetData>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F33"/>
  <sheetViews>
    <sheetView showGridLines="0" tabSelected="1" zoomScaleNormal="100" workbookViewId="0">
      <pane xSplit="1" ySplit="4" topLeftCell="CG5" activePane="bottomRight" state="frozen"/>
      <selection pane="topRight" activeCell="B1" sqref="B1"/>
      <selection pane="bottomLeft" activeCell="A5" sqref="A5"/>
      <selection pane="bottomRight" activeCell="A48" sqref="A48"/>
    </sheetView>
  </sheetViews>
  <sheetFormatPr baseColWidth="10" defaultColWidth="8.81640625" defaultRowHeight="12.5" x14ac:dyDescent="0.25"/>
  <cols>
    <col min="1" max="1" width="59.1796875" style="14" bestFit="1" customWidth="1"/>
    <col min="2" max="69" width="8.7265625" style="14" customWidth="1"/>
    <col min="70" max="93" width="8.7265625" style="15" customWidth="1"/>
    <col min="94" max="95" width="10.7265625" style="15" customWidth="1"/>
    <col min="96" max="1020" width="11.26953125" style="15" customWidth="1"/>
  </cols>
  <sheetData>
    <row r="1" spans="1:1019" s="18" customFormat="1" ht="54" customHeight="1" x14ac:dyDescent="0.2">
      <c r="A1" s="16" t="s">
        <v>16</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CE1" s="19"/>
      <c r="CF1" s="19"/>
      <c r="CG1" s="19"/>
      <c r="CH1" s="19"/>
      <c r="CI1" s="19"/>
    </row>
    <row r="2" spans="1:1019" s="23" customFormat="1" ht="17.25" customHeight="1" thickBot="1" x14ac:dyDescent="0.4">
      <c r="A2" s="78" t="s">
        <v>17</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2"/>
      <c r="BS2" s="22"/>
      <c r="BT2" s="22"/>
      <c r="BU2" s="22"/>
      <c r="BV2" s="22"/>
      <c r="BW2" s="22"/>
      <c r="BX2" s="22"/>
      <c r="BY2" s="22"/>
      <c r="BZ2" s="22"/>
      <c r="CA2" s="22"/>
      <c r="CB2" s="22"/>
      <c r="CC2" s="22"/>
      <c r="CD2" s="22"/>
      <c r="CE2" s="24"/>
      <c r="CF2" s="19"/>
      <c r="CG2" s="19"/>
      <c r="CH2" s="19"/>
      <c r="CI2" s="19"/>
      <c r="CJ2" s="22"/>
      <c r="CK2" s="22"/>
      <c r="CL2" s="22"/>
      <c r="CM2" s="22"/>
      <c r="CN2" s="22"/>
      <c r="CO2" s="22"/>
      <c r="CP2" s="22"/>
      <c r="CQ2" s="22"/>
    </row>
    <row r="3" spans="1:1019" s="26" customFormat="1" ht="13.5" customHeight="1" x14ac:dyDescent="0.25">
      <c r="A3" s="25"/>
      <c r="B3" s="363">
        <v>1998</v>
      </c>
      <c r="C3" s="363"/>
      <c r="D3" s="363"/>
      <c r="E3" s="363"/>
      <c r="F3" s="363">
        <v>1999</v>
      </c>
      <c r="G3" s="363"/>
      <c r="H3" s="363"/>
      <c r="I3" s="363"/>
      <c r="J3" s="363">
        <v>2000</v>
      </c>
      <c r="K3" s="363"/>
      <c r="L3" s="363"/>
      <c r="M3" s="363"/>
      <c r="N3" s="363">
        <v>2001</v>
      </c>
      <c r="O3" s="363"/>
      <c r="P3" s="363"/>
      <c r="Q3" s="363"/>
      <c r="R3" s="363">
        <v>2002</v>
      </c>
      <c r="S3" s="363"/>
      <c r="T3" s="363"/>
      <c r="U3" s="363"/>
      <c r="V3" s="363">
        <v>2003</v>
      </c>
      <c r="W3" s="363"/>
      <c r="X3" s="363"/>
      <c r="Y3" s="363"/>
      <c r="Z3" s="363">
        <v>2004</v>
      </c>
      <c r="AA3" s="363"/>
      <c r="AB3" s="363"/>
      <c r="AC3" s="363"/>
      <c r="AD3" s="363">
        <v>2005</v>
      </c>
      <c r="AE3" s="363"/>
      <c r="AF3" s="363"/>
      <c r="AG3" s="363"/>
      <c r="AH3" s="363">
        <v>2006</v>
      </c>
      <c r="AI3" s="363"/>
      <c r="AJ3" s="363"/>
      <c r="AK3" s="363"/>
      <c r="AL3" s="363">
        <v>2007</v>
      </c>
      <c r="AM3" s="363"/>
      <c r="AN3" s="363"/>
      <c r="AO3" s="363"/>
      <c r="AP3" s="363">
        <v>2008</v>
      </c>
      <c r="AQ3" s="363"/>
      <c r="AR3" s="363"/>
      <c r="AS3" s="363"/>
      <c r="AT3" s="363">
        <v>2009</v>
      </c>
      <c r="AU3" s="363"/>
      <c r="AV3" s="363"/>
      <c r="AW3" s="363"/>
      <c r="AX3" s="363">
        <v>2010</v>
      </c>
      <c r="AY3" s="363"/>
      <c r="AZ3" s="363"/>
      <c r="BA3" s="363"/>
      <c r="BB3" s="363">
        <v>2011</v>
      </c>
      <c r="BC3" s="363"/>
      <c r="BD3" s="363"/>
      <c r="BE3" s="363"/>
      <c r="BF3" s="363">
        <v>2012</v>
      </c>
      <c r="BG3" s="363"/>
      <c r="BH3" s="363"/>
      <c r="BI3" s="363"/>
      <c r="BJ3" s="363">
        <v>2013</v>
      </c>
      <c r="BK3" s="363"/>
      <c r="BL3" s="363"/>
      <c r="BM3" s="363"/>
      <c r="BN3" s="363">
        <v>2014</v>
      </c>
      <c r="BO3" s="363"/>
      <c r="BP3" s="363"/>
      <c r="BQ3" s="363"/>
      <c r="BR3" s="362">
        <v>2015</v>
      </c>
      <c r="BS3" s="362"/>
      <c r="BT3" s="362"/>
      <c r="BU3" s="362"/>
      <c r="BV3" s="362">
        <v>2016</v>
      </c>
      <c r="BW3" s="362"/>
      <c r="BX3" s="362"/>
      <c r="BY3" s="362"/>
      <c r="BZ3" s="363">
        <v>2017</v>
      </c>
      <c r="CA3" s="363"/>
      <c r="CB3" s="363"/>
      <c r="CC3" s="363"/>
      <c r="CD3" s="362">
        <v>2018</v>
      </c>
      <c r="CE3" s="362"/>
      <c r="CF3" s="362"/>
      <c r="CG3" s="362"/>
      <c r="CH3" s="362">
        <v>2019</v>
      </c>
      <c r="CI3" s="362"/>
      <c r="CJ3" s="362"/>
      <c r="CK3" s="362"/>
      <c r="CL3" s="362">
        <v>2020</v>
      </c>
      <c r="CM3" s="362"/>
      <c r="CN3" s="362"/>
      <c r="CO3" s="363"/>
      <c r="CP3" s="342">
        <v>2021</v>
      </c>
      <c r="CQ3" s="351"/>
      <c r="CR3" s="216"/>
    </row>
    <row r="4" spans="1:1019" ht="13.5" customHeight="1" x14ac:dyDescent="0.25">
      <c r="A4" s="27"/>
      <c r="B4" s="28" t="s">
        <v>18</v>
      </c>
      <c r="C4" s="29" t="s">
        <v>19</v>
      </c>
      <c r="D4" s="29" t="s">
        <v>20</v>
      </c>
      <c r="E4" s="29" t="s">
        <v>21</v>
      </c>
      <c r="F4" s="28" t="s">
        <v>18</v>
      </c>
      <c r="G4" s="29" t="s">
        <v>19</v>
      </c>
      <c r="H4" s="29" t="s">
        <v>20</v>
      </c>
      <c r="I4" s="30" t="s">
        <v>21</v>
      </c>
      <c r="J4" s="31" t="s">
        <v>18</v>
      </c>
      <c r="K4" s="29" t="s">
        <v>19</v>
      </c>
      <c r="L4" s="29" t="s">
        <v>20</v>
      </c>
      <c r="M4" s="30" t="s">
        <v>21</v>
      </c>
      <c r="N4" s="28" t="s">
        <v>18</v>
      </c>
      <c r="O4" s="29" t="s">
        <v>19</v>
      </c>
      <c r="P4" s="29" t="s">
        <v>20</v>
      </c>
      <c r="Q4" s="32" t="s">
        <v>21</v>
      </c>
      <c r="R4" s="28" t="s">
        <v>18</v>
      </c>
      <c r="S4" s="29" t="s">
        <v>19</v>
      </c>
      <c r="T4" s="29" t="s">
        <v>20</v>
      </c>
      <c r="U4" s="30" t="s">
        <v>21</v>
      </c>
      <c r="V4" s="29" t="s">
        <v>18</v>
      </c>
      <c r="W4" s="29" t="s">
        <v>19</v>
      </c>
      <c r="X4" s="29" t="s">
        <v>20</v>
      </c>
      <c r="Y4" s="30" t="s">
        <v>21</v>
      </c>
      <c r="Z4" s="28" t="s">
        <v>18</v>
      </c>
      <c r="AA4" s="29" t="s">
        <v>19</v>
      </c>
      <c r="AB4" s="29" t="s">
        <v>20</v>
      </c>
      <c r="AC4" s="32" t="s">
        <v>21</v>
      </c>
      <c r="AD4" s="28" t="s">
        <v>18</v>
      </c>
      <c r="AE4" s="29" t="s">
        <v>19</v>
      </c>
      <c r="AF4" s="29" t="s">
        <v>20</v>
      </c>
      <c r="AG4" s="30" t="s">
        <v>21</v>
      </c>
      <c r="AH4" s="29" t="s">
        <v>18</v>
      </c>
      <c r="AI4" s="29" t="s">
        <v>19</v>
      </c>
      <c r="AJ4" s="29" t="s">
        <v>20</v>
      </c>
      <c r="AK4" s="30" t="s">
        <v>21</v>
      </c>
      <c r="AL4" s="28" t="s">
        <v>18</v>
      </c>
      <c r="AM4" s="29" t="s">
        <v>19</v>
      </c>
      <c r="AN4" s="29" t="s">
        <v>20</v>
      </c>
      <c r="AO4" s="32" t="s">
        <v>21</v>
      </c>
      <c r="AP4" s="28" t="s">
        <v>18</v>
      </c>
      <c r="AQ4" s="29" t="s">
        <v>19</v>
      </c>
      <c r="AR4" s="29" t="s">
        <v>20</v>
      </c>
      <c r="AS4" s="30" t="s">
        <v>21</v>
      </c>
      <c r="AT4" s="29" t="s">
        <v>18</v>
      </c>
      <c r="AU4" s="29" t="s">
        <v>19</v>
      </c>
      <c r="AV4" s="29" t="s">
        <v>20</v>
      </c>
      <c r="AW4" s="30" t="s">
        <v>21</v>
      </c>
      <c r="AX4" s="28" t="s">
        <v>18</v>
      </c>
      <c r="AY4" s="29" t="s">
        <v>19</v>
      </c>
      <c r="AZ4" s="29" t="s">
        <v>20</v>
      </c>
      <c r="BA4" s="32" t="s">
        <v>21</v>
      </c>
      <c r="BB4" s="28" t="s">
        <v>18</v>
      </c>
      <c r="BC4" s="29" t="s">
        <v>19</v>
      </c>
      <c r="BD4" s="29" t="s">
        <v>20</v>
      </c>
      <c r="BE4" s="32" t="s">
        <v>21</v>
      </c>
      <c r="BF4" s="28" t="s">
        <v>18</v>
      </c>
      <c r="BG4" s="29" t="s">
        <v>19</v>
      </c>
      <c r="BH4" s="29" t="s">
        <v>20</v>
      </c>
      <c r="BI4" s="30" t="s">
        <v>21</v>
      </c>
      <c r="BJ4" s="28" t="s">
        <v>18</v>
      </c>
      <c r="BK4" s="29" t="s">
        <v>19</v>
      </c>
      <c r="BL4" s="29" t="s">
        <v>20</v>
      </c>
      <c r="BM4" s="32" t="s">
        <v>21</v>
      </c>
      <c r="BN4" s="28" t="s">
        <v>18</v>
      </c>
      <c r="BO4" s="29" t="s">
        <v>19</v>
      </c>
      <c r="BP4" s="29" t="s">
        <v>20</v>
      </c>
      <c r="BQ4" s="32" t="s">
        <v>21</v>
      </c>
      <c r="BR4" s="33" t="s">
        <v>18</v>
      </c>
      <c r="BS4" s="31" t="s">
        <v>19</v>
      </c>
      <c r="BT4" s="31" t="s">
        <v>20</v>
      </c>
      <c r="BU4" s="31" t="s">
        <v>21</v>
      </c>
      <c r="BV4" s="33" t="s">
        <v>18</v>
      </c>
      <c r="BW4" s="31" t="s">
        <v>19</v>
      </c>
      <c r="BX4" s="31" t="s">
        <v>20</v>
      </c>
      <c r="BY4" s="31" t="s">
        <v>21</v>
      </c>
      <c r="BZ4" s="33" t="s">
        <v>18</v>
      </c>
      <c r="CA4" s="31" t="s">
        <v>19</v>
      </c>
      <c r="CB4" s="31" t="s">
        <v>20</v>
      </c>
      <c r="CC4" s="30" t="s">
        <v>21</v>
      </c>
      <c r="CD4" s="33" t="s">
        <v>18</v>
      </c>
      <c r="CE4" s="31" t="s">
        <v>19</v>
      </c>
      <c r="CF4" s="31" t="s">
        <v>20</v>
      </c>
      <c r="CG4" s="31" t="s">
        <v>21</v>
      </c>
      <c r="CH4" s="33" t="s">
        <v>18</v>
      </c>
      <c r="CI4" s="31" t="s">
        <v>19</v>
      </c>
      <c r="CJ4" s="31" t="s">
        <v>20</v>
      </c>
      <c r="CK4" s="31" t="s">
        <v>21</v>
      </c>
      <c r="CL4" s="33" t="s">
        <v>18</v>
      </c>
      <c r="CM4" s="31" t="s">
        <v>19</v>
      </c>
      <c r="CN4" s="31" t="s">
        <v>20</v>
      </c>
      <c r="CO4" s="30" t="s">
        <v>21</v>
      </c>
      <c r="CP4" s="31" t="s">
        <v>18</v>
      </c>
      <c r="CQ4" s="352" t="s">
        <v>19</v>
      </c>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row>
    <row r="5" spans="1:1019" s="38" customFormat="1" ht="11.5" x14ac:dyDescent="0.25">
      <c r="A5" s="37" t="s">
        <v>22</v>
      </c>
      <c r="B5" s="218">
        <v>1220.5</v>
      </c>
      <c r="C5" s="219">
        <v>1228.4000000000001</v>
      </c>
      <c r="D5" s="219">
        <v>1231.9000000000001</v>
      </c>
      <c r="E5" s="220">
        <v>1234.5000000000002</v>
      </c>
      <c r="F5" s="218">
        <v>1241.4000000000005</v>
      </c>
      <c r="G5" s="219">
        <v>1246.4000000000001</v>
      </c>
      <c r="H5" s="219">
        <v>1257.7999999999997</v>
      </c>
      <c r="I5" s="220">
        <v>1274.9000000000001</v>
      </c>
      <c r="J5" s="218">
        <v>1295.8</v>
      </c>
      <c r="K5" s="219">
        <v>1317.4</v>
      </c>
      <c r="L5" s="219">
        <v>1339.5</v>
      </c>
      <c r="M5" s="220">
        <v>1357.3000000000002</v>
      </c>
      <c r="N5" s="218">
        <v>1371.2999999999997</v>
      </c>
      <c r="O5" s="219">
        <v>1375.7999999999997</v>
      </c>
      <c r="P5" s="219">
        <v>1378.2000000000003</v>
      </c>
      <c r="Q5" s="220">
        <v>1382.3</v>
      </c>
      <c r="R5" s="218">
        <v>1385.2000000000003</v>
      </c>
      <c r="S5" s="219">
        <v>1390.6000000000001</v>
      </c>
      <c r="T5" s="219">
        <v>1394</v>
      </c>
      <c r="U5" s="220">
        <v>1398</v>
      </c>
      <c r="V5" s="218">
        <v>1397.0000000000005</v>
      </c>
      <c r="W5" s="219">
        <v>1393.4000000000003</v>
      </c>
      <c r="X5" s="219">
        <v>1391.7</v>
      </c>
      <c r="Y5" s="220">
        <v>1387.7999999999997</v>
      </c>
      <c r="Z5" s="218">
        <v>1384.7</v>
      </c>
      <c r="AA5" s="219">
        <v>1382.5</v>
      </c>
      <c r="AB5" s="219">
        <v>1382.1</v>
      </c>
      <c r="AC5" s="220">
        <v>1380.2999999999997</v>
      </c>
      <c r="AD5" s="218">
        <v>1379.4</v>
      </c>
      <c r="AE5" s="219">
        <v>1377.7999999999995</v>
      </c>
      <c r="AF5" s="219">
        <v>1374.0000000000005</v>
      </c>
      <c r="AG5" s="220">
        <v>1375.2999999999997</v>
      </c>
      <c r="AH5" s="218">
        <v>1374.7000000000003</v>
      </c>
      <c r="AI5" s="219">
        <v>1375.1</v>
      </c>
      <c r="AJ5" s="219">
        <v>1374.9000000000003</v>
      </c>
      <c r="AK5" s="220">
        <v>1372.0999999999992</v>
      </c>
      <c r="AL5" s="218">
        <v>1378.4000000000003</v>
      </c>
      <c r="AM5" s="219">
        <v>1381.0000000000002</v>
      </c>
      <c r="AN5" s="219">
        <v>1389.7999999999995</v>
      </c>
      <c r="AO5" s="220">
        <v>1388.4000000000003</v>
      </c>
      <c r="AP5" s="218">
        <v>1390.3</v>
      </c>
      <c r="AQ5" s="219">
        <v>1392.1</v>
      </c>
      <c r="AR5" s="219">
        <v>1390.2000000000003</v>
      </c>
      <c r="AS5" s="220">
        <v>1387</v>
      </c>
      <c r="AT5" s="218">
        <v>1380.7</v>
      </c>
      <c r="AU5" s="219">
        <v>1373.2000000000003</v>
      </c>
      <c r="AV5" s="219">
        <v>1363.9999999999998</v>
      </c>
      <c r="AW5" s="220">
        <v>1362.4000000000003</v>
      </c>
      <c r="AX5" s="218">
        <v>1361.4</v>
      </c>
      <c r="AY5" s="219">
        <v>1363.5</v>
      </c>
      <c r="AZ5" s="219">
        <v>1368.2999999999995</v>
      </c>
      <c r="BA5" s="220">
        <v>1372.4000000000005</v>
      </c>
      <c r="BB5" s="218">
        <v>1373.6000000000004</v>
      </c>
      <c r="BC5" s="219">
        <v>1375.8999999999996</v>
      </c>
      <c r="BD5" s="219">
        <v>1378.4000000000003</v>
      </c>
      <c r="BE5" s="220">
        <v>1376.9</v>
      </c>
      <c r="BF5" s="218">
        <v>1374.7000000000003</v>
      </c>
      <c r="BG5" s="219">
        <v>1372.4000000000005</v>
      </c>
      <c r="BH5" s="219">
        <v>1375.2999999999995</v>
      </c>
      <c r="BI5" s="220">
        <v>1369.8999999999999</v>
      </c>
      <c r="BJ5" s="218">
        <v>1370.6999999999996</v>
      </c>
      <c r="BK5" s="219">
        <v>1368.1000000000001</v>
      </c>
      <c r="BL5" s="219">
        <v>1367.5000000000002</v>
      </c>
      <c r="BM5" s="220">
        <v>1367</v>
      </c>
      <c r="BN5" s="218">
        <v>1366.2000000000003</v>
      </c>
      <c r="BO5" s="219">
        <v>1364.4</v>
      </c>
      <c r="BP5" s="219">
        <v>1362.8</v>
      </c>
      <c r="BQ5" s="220">
        <v>1362.6000000000001</v>
      </c>
      <c r="BR5" s="221">
        <v>1361.5</v>
      </c>
      <c r="BS5" s="222">
        <v>1361.4999999999998</v>
      </c>
      <c r="BT5" s="222">
        <v>1361.4999999999998</v>
      </c>
      <c r="BU5" s="222">
        <v>1361.5</v>
      </c>
      <c r="BV5" s="221">
        <v>1364.4999999999998</v>
      </c>
      <c r="BW5" s="222">
        <v>1370.9000000000003</v>
      </c>
      <c r="BX5" s="222">
        <v>1371.0999999999997</v>
      </c>
      <c r="BY5" s="222">
        <v>1374.2</v>
      </c>
      <c r="BZ5" s="221">
        <v>1378.3</v>
      </c>
      <c r="CA5" s="222">
        <v>1383.1</v>
      </c>
      <c r="CB5" s="222">
        <v>1384.0999999999997</v>
      </c>
      <c r="CC5" s="223">
        <v>1390.6000000000004</v>
      </c>
      <c r="CD5" s="221">
        <v>1395.6</v>
      </c>
      <c r="CE5" s="222">
        <v>1401.1999999999996</v>
      </c>
      <c r="CF5" s="222">
        <v>1402.9000000000003</v>
      </c>
      <c r="CG5" s="222">
        <v>1409.3000000000002</v>
      </c>
      <c r="CH5" s="221">
        <v>1413.9000000000003</v>
      </c>
      <c r="CI5" s="222">
        <v>1416.3</v>
      </c>
      <c r="CJ5" s="222">
        <v>1420.2</v>
      </c>
      <c r="CK5" s="222">
        <v>1425.0000000000002</v>
      </c>
      <c r="CL5" s="221">
        <v>1414.9</v>
      </c>
      <c r="CM5" s="222">
        <v>1397.5999999999997</v>
      </c>
      <c r="CN5" s="222">
        <v>1404.7000000000003</v>
      </c>
      <c r="CO5" s="223">
        <v>1413.7</v>
      </c>
      <c r="CP5" s="222">
        <v>1421.6</v>
      </c>
      <c r="CQ5" s="359">
        <v>1422.7</v>
      </c>
      <c r="CR5" s="61"/>
    </row>
    <row r="6" spans="1:1019" s="40" customFormat="1" ht="12.75" customHeight="1" x14ac:dyDescent="0.25">
      <c r="A6" s="39" t="s">
        <v>23</v>
      </c>
      <c r="B6" s="224">
        <v>649.48045981579423</v>
      </c>
      <c r="C6" s="225">
        <v>652.55316723915644</v>
      </c>
      <c r="D6" s="225">
        <v>655.16041491176702</v>
      </c>
      <c r="E6" s="226">
        <v>657.67853834802327</v>
      </c>
      <c r="F6" s="224">
        <v>659.63197291271956</v>
      </c>
      <c r="G6" s="225">
        <v>665.33620466233094</v>
      </c>
      <c r="H6" s="225">
        <v>674.34576555875606</v>
      </c>
      <c r="I6" s="226">
        <v>685.03746208179382</v>
      </c>
      <c r="J6" s="224">
        <v>693.76929958664937</v>
      </c>
      <c r="K6" s="225">
        <v>701.05781058352579</v>
      </c>
      <c r="L6" s="225">
        <v>708.32765957715731</v>
      </c>
      <c r="M6" s="226">
        <v>711.94815361998326</v>
      </c>
      <c r="N6" s="224">
        <v>718.84558919323979</v>
      </c>
      <c r="O6" s="225">
        <v>719.10953618048984</v>
      </c>
      <c r="P6" s="225">
        <v>718.9490477835127</v>
      </c>
      <c r="Q6" s="226">
        <v>721.82034364929632</v>
      </c>
      <c r="R6" s="224">
        <v>724.10775395872395</v>
      </c>
      <c r="S6" s="225">
        <v>726.82282111165159</v>
      </c>
      <c r="T6" s="225">
        <v>728.00360403759316</v>
      </c>
      <c r="U6" s="226">
        <v>728.95051090811137</v>
      </c>
      <c r="V6" s="224">
        <v>729.45573110942473</v>
      </c>
      <c r="W6" s="225">
        <v>727.80921067828785</v>
      </c>
      <c r="X6" s="225">
        <v>727.28195687388563</v>
      </c>
      <c r="Y6" s="226">
        <v>722.27437961161172</v>
      </c>
      <c r="Z6" s="224">
        <v>720.35153059559593</v>
      </c>
      <c r="AA6" s="225">
        <v>719.4655375863565</v>
      </c>
      <c r="AB6" s="225">
        <v>716.5917202204771</v>
      </c>
      <c r="AC6" s="226">
        <v>713.4122101759682</v>
      </c>
      <c r="AD6" s="224">
        <v>714.5969730311823</v>
      </c>
      <c r="AE6" s="225">
        <v>710.0439124405533</v>
      </c>
      <c r="AF6" s="225">
        <v>709.11986205145899</v>
      </c>
      <c r="AG6" s="226">
        <v>709.61264803533118</v>
      </c>
      <c r="AH6" s="224">
        <v>709.39944682794112</v>
      </c>
      <c r="AI6" s="225">
        <v>713.02266512579934</v>
      </c>
      <c r="AJ6" s="225">
        <v>716.02814415751914</v>
      </c>
      <c r="AK6" s="226">
        <v>716.47803860876718</v>
      </c>
      <c r="AL6" s="224">
        <v>723.03110079206908</v>
      </c>
      <c r="AM6" s="225">
        <v>725.45785363499022</v>
      </c>
      <c r="AN6" s="225">
        <v>731.90006276987617</v>
      </c>
      <c r="AO6" s="226">
        <v>732.38612973849149</v>
      </c>
      <c r="AP6" s="224">
        <v>736.63580075205743</v>
      </c>
      <c r="AQ6" s="225">
        <v>739.47345289404143</v>
      </c>
      <c r="AR6" s="225">
        <v>739.17882474708995</v>
      </c>
      <c r="AS6" s="226">
        <v>738.33590693065662</v>
      </c>
      <c r="AT6" s="224">
        <v>734.97019234234824</v>
      </c>
      <c r="AU6" s="225">
        <v>733.96574543028123</v>
      </c>
      <c r="AV6" s="225">
        <v>732.54028182148727</v>
      </c>
      <c r="AW6" s="226">
        <v>734.63952900944332</v>
      </c>
      <c r="AX6" s="224">
        <v>733.93748314784307</v>
      </c>
      <c r="AY6" s="225">
        <v>736.34582835730259</v>
      </c>
      <c r="AZ6" s="225">
        <v>739.3011112430728</v>
      </c>
      <c r="BA6" s="226">
        <v>741.87217049037349</v>
      </c>
      <c r="BB6" s="224">
        <v>742.94354349694333</v>
      </c>
      <c r="BC6" s="225">
        <v>743.93751983121638</v>
      </c>
      <c r="BD6" s="225">
        <v>747.00156064333862</v>
      </c>
      <c r="BE6" s="226">
        <v>752.73599272848776</v>
      </c>
      <c r="BF6" s="224">
        <v>751.42204069589525</v>
      </c>
      <c r="BG6" s="225">
        <v>751.62554678266622</v>
      </c>
      <c r="BH6" s="225">
        <v>754.35129038812238</v>
      </c>
      <c r="BI6" s="226">
        <v>752.81517718772591</v>
      </c>
      <c r="BJ6" s="224">
        <v>756.08114947049319</v>
      </c>
      <c r="BK6" s="225">
        <v>753.87221727787892</v>
      </c>
      <c r="BL6" s="225">
        <v>753.00770462153321</v>
      </c>
      <c r="BM6" s="226">
        <v>754.41888427938966</v>
      </c>
      <c r="BN6" s="224">
        <v>755.41698442731649</v>
      </c>
      <c r="BO6" s="225">
        <v>753.9047870481262</v>
      </c>
      <c r="BP6" s="225">
        <v>753.70104813332273</v>
      </c>
      <c r="BQ6" s="226">
        <v>754.11496884372957</v>
      </c>
      <c r="BR6" s="227">
        <v>755.82647732150826</v>
      </c>
      <c r="BS6" s="228">
        <v>755.6001937420848</v>
      </c>
      <c r="BT6" s="228">
        <v>757.55175181877098</v>
      </c>
      <c r="BU6" s="228">
        <v>760.46006488571618</v>
      </c>
      <c r="BV6" s="227">
        <v>765.63496975895873</v>
      </c>
      <c r="BW6" s="228">
        <v>770.49754578919703</v>
      </c>
      <c r="BX6" s="228">
        <v>770.74346463811378</v>
      </c>
      <c r="BY6" s="228">
        <v>769.89139773939382</v>
      </c>
      <c r="BZ6" s="227">
        <v>774.01715252673114</v>
      </c>
      <c r="CA6" s="228">
        <v>777.9911094240698</v>
      </c>
      <c r="CB6" s="228">
        <v>778.05293496810395</v>
      </c>
      <c r="CC6" s="229">
        <v>782.53812661069867</v>
      </c>
      <c r="CD6" s="227">
        <v>785.49524150009813</v>
      </c>
      <c r="CE6" s="228">
        <v>788.75361293059814</v>
      </c>
      <c r="CF6" s="230">
        <v>790.39538219108533</v>
      </c>
      <c r="CG6" s="230">
        <v>794.39931532949004</v>
      </c>
      <c r="CH6" s="227">
        <v>797.63378114526233</v>
      </c>
      <c r="CI6" s="228">
        <v>800.30032067604429</v>
      </c>
      <c r="CJ6" s="230">
        <v>804.89129372841001</v>
      </c>
      <c r="CK6" s="230">
        <v>810.15664241171748</v>
      </c>
      <c r="CL6" s="227">
        <v>803.38445749526716</v>
      </c>
      <c r="CM6" s="228">
        <v>798.29079497027112</v>
      </c>
      <c r="CN6" s="230">
        <v>808.63486652316226</v>
      </c>
      <c r="CO6" s="231">
        <v>816.65235046340433</v>
      </c>
      <c r="CP6" s="230">
        <v>820.56023910890895</v>
      </c>
      <c r="CQ6" s="353">
        <v>824.92835927659053</v>
      </c>
      <c r="CR6" s="343"/>
    </row>
    <row r="7" spans="1:1019" s="42" customFormat="1" ht="12.75" customHeight="1" x14ac:dyDescent="0.25">
      <c r="A7" s="41" t="s">
        <v>87</v>
      </c>
      <c r="B7" s="232">
        <v>188.85779522300695</v>
      </c>
      <c r="C7" s="233">
        <v>188.1439164747143</v>
      </c>
      <c r="D7" s="233">
        <v>187.47502109493138</v>
      </c>
      <c r="E7" s="234">
        <v>186.34596577721501</v>
      </c>
      <c r="F7" s="232">
        <v>185.76836707276149</v>
      </c>
      <c r="G7" s="233">
        <v>185.78291949426037</v>
      </c>
      <c r="H7" s="233">
        <v>186.73511386379957</v>
      </c>
      <c r="I7" s="234">
        <v>188.20833090131177</v>
      </c>
      <c r="J7" s="232">
        <v>191.37322628821286</v>
      </c>
      <c r="K7" s="233">
        <v>192.64439847500589</v>
      </c>
      <c r="L7" s="233">
        <v>193.0903695837408</v>
      </c>
      <c r="M7" s="234">
        <v>193.31019345699031</v>
      </c>
      <c r="N7" s="232">
        <v>194.11927787503404</v>
      </c>
      <c r="O7" s="233">
        <v>193.9795372743931</v>
      </c>
      <c r="P7" s="233">
        <v>193.65266595394564</v>
      </c>
      <c r="Q7" s="234">
        <v>193.7952104989661</v>
      </c>
      <c r="R7" s="232">
        <v>193.80236682035525</v>
      </c>
      <c r="S7" s="233">
        <v>193.39173129984357</v>
      </c>
      <c r="T7" s="233">
        <v>192.78252312555165</v>
      </c>
      <c r="U7" s="234">
        <v>192.93080319761302</v>
      </c>
      <c r="V7" s="232">
        <v>192.67553436346287</v>
      </c>
      <c r="W7" s="233">
        <v>192.85279203395783</v>
      </c>
      <c r="X7" s="233">
        <v>192.28871677258164</v>
      </c>
      <c r="Y7" s="234">
        <v>191.72340150378818</v>
      </c>
      <c r="Z7" s="232">
        <v>190.27567655253554</v>
      </c>
      <c r="AA7" s="233">
        <v>189.68446032944072</v>
      </c>
      <c r="AB7" s="233">
        <v>188.49766036927105</v>
      </c>
      <c r="AC7" s="234">
        <v>186.48079784344975</v>
      </c>
      <c r="AD7" s="232">
        <v>184.17156406134208</v>
      </c>
      <c r="AE7" s="233">
        <v>182.35780859041699</v>
      </c>
      <c r="AF7" s="233">
        <v>181.54540704457042</v>
      </c>
      <c r="AG7" s="234">
        <v>180.90049998343943</v>
      </c>
      <c r="AH7" s="232">
        <v>180.08702696857776</v>
      </c>
      <c r="AI7" s="233">
        <v>179.84981434448966</v>
      </c>
      <c r="AJ7" s="233">
        <v>179.63102290101506</v>
      </c>
      <c r="AK7" s="234">
        <v>178.46949770025975</v>
      </c>
      <c r="AL7" s="232">
        <v>179.0151718958997</v>
      </c>
      <c r="AM7" s="233">
        <v>177.99672779152962</v>
      </c>
      <c r="AN7" s="233">
        <v>177.38596521560541</v>
      </c>
      <c r="AO7" s="234">
        <v>175.43756556051446</v>
      </c>
      <c r="AP7" s="232">
        <v>175.31340800548642</v>
      </c>
      <c r="AQ7" s="233">
        <v>175.08493798172756</v>
      </c>
      <c r="AR7" s="233">
        <v>175.5657745729159</v>
      </c>
      <c r="AS7" s="234">
        <v>176.33634438592944</v>
      </c>
      <c r="AT7" s="232">
        <v>176.48714528621775</v>
      </c>
      <c r="AU7" s="233">
        <v>177.45750103066686</v>
      </c>
      <c r="AV7" s="233">
        <v>174.03496739270398</v>
      </c>
      <c r="AW7" s="234">
        <v>173.83348229899357</v>
      </c>
      <c r="AX7" s="232">
        <v>172.483725328932</v>
      </c>
      <c r="AY7" s="233">
        <v>171.54779341816104</v>
      </c>
      <c r="AZ7" s="233">
        <v>171.67020041778892</v>
      </c>
      <c r="BA7" s="234">
        <v>171.63003043093562</v>
      </c>
      <c r="BB7" s="232">
        <v>169.47049680595805</v>
      </c>
      <c r="BC7" s="233">
        <v>168.58382687228317</v>
      </c>
      <c r="BD7" s="233">
        <v>167.98672755226667</v>
      </c>
      <c r="BE7" s="234">
        <v>167.72684249591182</v>
      </c>
      <c r="BF7" s="232">
        <v>168.72341228046383</v>
      </c>
      <c r="BG7" s="233">
        <v>169.47135626333403</v>
      </c>
      <c r="BH7" s="233">
        <v>170.60805475400093</v>
      </c>
      <c r="BI7" s="234">
        <v>171.38654262249878</v>
      </c>
      <c r="BJ7" s="232">
        <v>172.41827152464276</v>
      </c>
      <c r="BK7" s="233">
        <v>171.86930594787503</v>
      </c>
      <c r="BL7" s="233">
        <v>171.61891764710191</v>
      </c>
      <c r="BM7" s="234">
        <v>171.92120438290604</v>
      </c>
      <c r="BN7" s="232">
        <v>171.86954635166839</v>
      </c>
      <c r="BO7" s="233">
        <v>171.09798323943741</v>
      </c>
      <c r="BP7" s="233">
        <v>170.2885392588729</v>
      </c>
      <c r="BQ7" s="234">
        <v>169.50540174128145</v>
      </c>
      <c r="BR7" s="235">
        <v>168.99124905733595</v>
      </c>
      <c r="BS7" s="236">
        <v>167.07901048701385</v>
      </c>
      <c r="BT7" s="236">
        <v>167.95916726324415</v>
      </c>
      <c r="BU7" s="236">
        <v>167.91281833571804</v>
      </c>
      <c r="BV7" s="235">
        <v>167.84700634151281</v>
      </c>
      <c r="BW7" s="236">
        <v>167.83264396593739</v>
      </c>
      <c r="BX7" s="236">
        <v>166.72173196145656</v>
      </c>
      <c r="BY7" s="236">
        <v>165.68676763585808</v>
      </c>
      <c r="BZ7" s="235">
        <v>164.309038337673</v>
      </c>
      <c r="CA7" s="236">
        <v>163.59977975899622</v>
      </c>
      <c r="CB7" s="236">
        <v>162.37525882212989</v>
      </c>
      <c r="CC7" s="237">
        <v>161.19797318537439</v>
      </c>
      <c r="CD7" s="235">
        <v>160.42849450460835</v>
      </c>
      <c r="CE7" s="236">
        <v>159.45969879445096</v>
      </c>
      <c r="CF7" s="236">
        <v>158.87988239035559</v>
      </c>
      <c r="CG7" s="236">
        <v>157.49298243457525</v>
      </c>
      <c r="CH7" s="235">
        <v>155.91400712647643</v>
      </c>
      <c r="CI7" s="236">
        <v>155.44762431193678</v>
      </c>
      <c r="CJ7" s="236">
        <v>154.96496295366867</v>
      </c>
      <c r="CK7" s="236">
        <v>154.75208887006562</v>
      </c>
      <c r="CL7" s="235">
        <v>153.30032955719568</v>
      </c>
      <c r="CM7" s="236">
        <v>151.69113740042633</v>
      </c>
      <c r="CN7" s="236">
        <v>152.94995646935607</v>
      </c>
      <c r="CO7" s="237">
        <v>152.74236634122315</v>
      </c>
      <c r="CP7" s="236">
        <v>151.64292955948665</v>
      </c>
      <c r="CQ7" s="354">
        <v>150.95439925193713</v>
      </c>
      <c r="CR7" s="344"/>
    </row>
    <row r="8" spans="1:1019" s="42" customFormat="1" ht="12.75" customHeight="1" x14ac:dyDescent="0.25">
      <c r="A8" s="41" t="s">
        <v>24</v>
      </c>
      <c r="B8" s="232">
        <v>168.7857351893316</v>
      </c>
      <c r="C8" s="233">
        <v>169.0252806400637</v>
      </c>
      <c r="D8" s="233">
        <v>169.59096996372051</v>
      </c>
      <c r="E8" s="234">
        <v>170.18229216534499</v>
      </c>
      <c r="F8" s="232">
        <v>170.49198043216026</v>
      </c>
      <c r="G8" s="233">
        <v>171.40705237341413</v>
      </c>
      <c r="H8" s="233">
        <v>173.57658144856697</v>
      </c>
      <c r="I8" s="234">
        <v>176.69936408125639</v>
      </c>
      <c r="J8" s="232">
        <v>177.90819863831226</v>
      </c>
      <c r="K8" s="233">
        <v>179.98934753721079</v>
      </c>
      <c r="L8" s="233">
        <v>182.08165498886507</v>
      </c>
      <c r="M8" s="234">
        <v>182.67820867245254</v>
      </c>
      <c r="N8" s="232">
        <v>183.82762172754101</v>
      </c>
      <c r="O8" s="233">
        <v>184.35039848478738</v>
      </c>
      <c r="P8" s="233">
        <v>184.68856172294903</v>
      </c>
      <c r="Q8" s="234">
        <v>184.8153389144768</v>
      </c>
      <c r="R8" s="232">
        <v>186.58283491653688</v>
      </c>
      <c r="S8" s="233">
        <v>187.75596947526799</v>
      </c>
      <c r="T8" s="233">
        <v>188.85574256590141</v>
      </c>
      <c r="U8" s="234">
        <v>189.46991279291359</v>
      </c>
      <c r="V8" s="232">
        <v>190.74313717764485</v>
      </c>
      <c r="W8" s="233">
        <v>190.9398245021633</v>
      </c>
      <c r="X8" s="233">
        <v>191.27383947212886</v>
      </c>
      <c r="Y8" s="234">
        <v>190.3700053469766</v>
      </c>
      <c r="Z8" s="232">
        <v>190.35348341993071</v>
      </c>
      <c r="AA8" s="233">
        <v>190.31840618222344</v>
      </c>
      <c r="AB8" s="233">
        <v>190.66066543081413</v>
      </c>
      <c r="AC8" s="234">
        <v>191.70217321053602</v>
      </c>
      <c r="AD8" s="232">
        <v>191.65734490962552</v>
      </c>
      <c r="AE8" s="233">
        <v>191.75176804990323</v>
      </c>
      <c r="AF8" s="233">
        <v>192.83080804462497</v>
      </c>
      <c r="AG8" s="234">
        <v>193.99477808059632</v>
      </c>
      <c r="AH8" s="232">
        <v>192.9485383349361</v>
      </c>
      <c r="AI8" s="233">
        <v>194.10876467878703</v>
      </c>
      <c r="AJ8" s="233">
        <v>195.02868746633368</v>
      </c>
      <c r="AK8" s="234">
        <v>193.84404592309227</v>
      </c>
      <c r="AL8" s="232">
        <v>195.30122540863559</v>
      </c>
      <c r="AM8" s="233">
        <v>196.40388665511281</v>
      </c>
      <c r="AN8" s="233">
        <v>198.26161321137346</v>
      </c>
      <c r="AO8" s="234">
        <v>198.73650683750972</v>
      </c>
      <c r="AP8" s="232">
        <v>200.40424440105451</v>
      </c>
      <c r="AQ8" s="233">
        <v>202.13184894264893</v>
      </c>
      <c r="AR8" s="233">
        <v>202.92301672381558</v>
      </c>
      <c r="AS8" s="234">
        <v>203.96588729654843</v>
      </c>
      <c r="AT8" s="232">
        <v>205.17212843169818</v>
      </c>
      <c r="AU8" s="233">
        <v>206.41198659709463</v>
      </c>
      <c r="AV8" s="233">
        <v>207.94111404574667</v>
      </c>
      <c r="AW8" s="234">
        <v>210.81159600512959</v>
      </c>
      <c r="AX8" s="232">
        <v>211.31501608588914</v>
      </c>
      <c r="AY8" s="233">
        <v>213.51784690988336</v>
      </c>
      <c r="AZ8" s="233">
        <v>214.08630440017646</v>
      </c>
      <c r="BA8" s="234">
        <v>214.26576538290098</v>
      </c>
      <c r="BB8" s="232">
        <v>215.28649793814773</v>
      </c>
      <c r="BC8" s="233">
        <v>216.40773381258916</v>
      </c>
      <c r="BD8" s="233">
        <v>219.30331909429628</v>
      </c>
      <c r="BE8" s="234">
        <v>222.63382901744401</v>
      </c>
      <c r="BF8" s="232">
        <v>221.77222880652565</v>
      </c>
      <c r="BG8" s="233">
        <v>221.79775796217831</v>
      </c>
      <c r="BH8" s="233">
        <v>222.52911372128733</v>
      </c>
      <c r="BI8" s="234">
        <v>222.8639043512581</v>
      </c>
      <c r="BJ8" s="232">
        <v>224.91240648602852</v>
      </c>
      <c r="BK8" s="233">
        <v>225.28284648256997</v>
      </c>
      <c r="BL8" s="233">
        <v>225.20143472148303</v>
      </c>
      <c r="BM8" s="234">
        <v>227.36812731256109</v>
      </c>
      <c r="BN8" s="232">
        <v>228.97988458303544</v>
      </c>
      <c r="BO8" s="233">
        <v>230.05826398785894</v>
      </c>
      <c r="BP8" s="233">
        <v>230.84961980382676</v>
      </c>
      <c r="BQ8" s="234">
        <v>232.13570000844996</v>
      </c>
      <c r="BR8" s="235">
        <v>233.87324296868297</v>
      </c>
      <c r="BS8" s="236">
        <v>234.14971000235715</v>
      </c>
      <c r="BT8" s="236">
        <v>234.31428891192672</v>
      </c>
      <c r="BU8" s="236">
        <v>235.34971985932691</v>
      </c>
      <c r="BV8" s="235">
        <v>238.09145349228407</v>
      </c>
      <c r="BW8" s="236">
        <v>240.44615446816806</v>
      </c>
      <c r="BX8" s="236">
        <v>240.76850139441828</v>
      </c>
      <c r="BY8" s="236">
        <v>239.78731624601122</v>
      </c>
      <c r="BZ8" s="235">
        <v>241.54893712374147</v>
      </c>
      <c r="CA8" s="236">
        <v>242.24961009493165</v>
      </c>
      <c r="CB8" s="236">
        <v>241.95949549885037</v>
      </c>
      <c r="CC8" s="237">
        <v>244.02546092446485</v>
      </c>
      <c r="CD8" s="235">
        <v>242.42901680589137</v>
      </c>
      <c r="CE8" s="236">
        <v>243.08066412706791</v>
      </c>
      <c r="CF8" s="236">
        <v>243.15805383795606</v>
      </c>
      <c r="CG8" s="236">
        <v>243.18100991973253</v>
      </c>
      <c r="CH8" s="235">
        <v>245.0471334177216</v>
      </c>
      <c r="CI8" s="236">
        <v>246.71500040004304</v>
      </c>
      <c r="CJ8" s="236">
        <v>247.07718847658413</v>
      </c>
      <c r="CK8" s="236">
        <v>249.80010088490519</v>
      </c>
      <c r="CL8" s="235">
        <v>244.54114207786085</v>
      </c>
      <c r="CM8" s="236">
        <v>239.50152799382005</v>
      </c>
      <c r="CN8" s="236">
        <v>243.52798545792191</v>
      </c>
      <c r="CO8" s="237">
        <v>243.88459848684684</v>
      </c>
      <c r="CP8" s="236">
        <v>242.53296660540977</v>
      </c>
      <c r="CQ8" s="354">
        <v>245.08526420879329</v>
      </c>
      <c r="CR8" s="344"/>
    </row>
    <row r="9" spans="1:1019" s="44" customFormat="1" ht="12.75" customHeight="1" x14ac:dyDescent="0.25">
      <c r="A9" s="43" t="s">
        <v>25</v>
      </c>
      <c r="B9" s="238">
        <v>104.45305494098172</v>
      </c>
      <c r="C9" s="239">
        <v>103.84919014066097</v>
      </c>
      <c r="D9" s="239">
        <v>103.89146937254326</v>
      </c>
      <c r="E9" s="240">
        <v>104.30078020163531</v>
      </c>
      <c r="F9" s="238">
        <v>104.53078790899576</v>
      </c>
      <c r="G9" s="239">
        <v>105.16830468114927</v>
      </c>
      <c r="H9" s="239">
        <v>106.46338819407254</v>
      </c>
      <c r="I9" s="240">
        <v>107.4711732667938</v>
      </c>
      <c r="J9" s="238">
        <v>108.40664549687125</v>
      </c>
      <c r="K9" s="239">
        <v>109.63238452485515</v>
      </c>
      <c r="L9" s="239">
        <v>110.42515911390217</v>
      </c>
      <c r="M9" s="240">
        <v>111.01341704006643</v>
      </c>
      <c r="N9" s="238">
        <v>111.20941063378282</v>
      </c>
      <c r="O9" s="239">
        <v>111.31853438136116</v>
      </c>
      <c r="P9" s="239">
        <v>111.11802214374303</v>
      </c>
      <c r="Q9" s="240">
        <v>111.50597679453303</v>
      </c>
      <c r="R9" s="238">
        <v>112.11551077258345</v>
      </c>
      <c r="S9" s="239">
        <v>112.62282388574002</v>
      </c>
      <c r="T9" s="239">
        <v>113.02869058520466</v>
      </c>
      <c r="U9" s="240">
        <v>113.06889755368624</v>
      </c>
      <c r="V9" s="238">
        <v>113.53143713807633</v>
      </c>
      <c r="W9" s="239">
        <v>113.53444133349042</v>
      </c>
      <c r="X9" s="239">
        <v>113.68654702503508</v>
      </c>
      <c r="Y9" s="240">
        <v>112.58674165640792</v>
      </c>
      <c r="Z9" s="238">
        <v>111.54168043309454</v>
      </c>
      <c r="AA9" s="239">
        <v>109.8156871327343</v>
      </c>
      <c r="AB9" s="239">
        <v>108.14727767419363</v>
      </c>
      <c r="AC9" s="240">
        <v>106.95061362476483</v>
      </c>
      <c r="AD9" s="238">
        <v>107.17422331381194</v>
      </c>
      <c r="AE9" s="239">
        <v>107.54443429966932</v>
      </c>
      <c r="AF9" s="239">
        <v>108.25902415057092</v>
      </c>
      <c r="AG9" s="240">
        <v>109.01516671803037</v>
      </c>
      <c r="AH9" s="238">
        <v>107.35536440387226</v>
      </c>
      <c r="AI9" s="239">
        <v>108.2960666548243</v>
      </c>
      <c r="AJ9" s="239">
        <v>108.57110834735059</v>
      </c>
      <c r="AK9" s="240">
        <v>108.30047832399417</v>
      </c>
      <c r="AL9" s="238">
        <v>108.82025739985609</v>
      </c>
      <c r="AM9" s="239">
        <v>109.27241118100736</v>
      </c>
      <c r="AN9" s="239">
        <v>110.12210371349551</v>
      </c>
      <c r="AO9" s="240">
        <v>109.97853832415923</v>
      </c>
      <c r="AP9" s="238">
        <v>110.31634240163838</v>
      </c>
      <c r="AQ9" s="239">
        <v>110.04154951965384</v>
      </c>
      <c r="AR9" s="239">
        <v>109.83457812099748</v>
      </c>
      <c r="AS9" s="240">
        <v>110.01424298585242</v>
      </c>
      <c r="AT9" s="238">
        <v>109.88290775306675</v>
      </c>
      <c r="AU9" s="239">
        <v>110.18918771042826</v>
      </c>
      <c r="AV9" s="239">
        <v>110.78350109460843</v>
      </c>
      <c r="AW9" s="240">
        <v>112.47479889635878</v>
      </c>
      <c r="AX9" s="238">
        <v>112.36146394513001</v>
      </c>
      <c r="AY9" s="239">
        <v>113.72640650090992</v>
      </c>
      <c r="AZ9" s="239">
        <v>113.76203044648813</v>
      </c>
      <c r="BA9" s="240">
        <v>113.01162041950634</v>
      </c>
      <c r="BB9" s="238">
        <v>114.56267434110678</v>
      </c>
      <c r="BC9" s="239">
        <v>115.98107483180497</v>
      </c>
      <c r="BD9" s="239">
        <v>118.29647799445254</v>
      </c>
      <c r="BE9" s="240">
        <v>120.37680649320318</v>
      </c>
      <c r="BF9" s="238">
        <v>119.3822891429235</v>
      </c>
      <c r="BG9" s="239">
        <v>118.4532900241493</v>
      </c>
      <c r="BH9" s="239">
        <v>117.84716252271869</v>
      </c>
      <c r="BI9" s="240">
        <v>116.93596512809381</v>
      </c>
      <c r="BJ9" s="238">
        <v>117.96280574023598</v>
      </c>
      <c r="BK9" s="239">
        <v>118.08843454846672</v>
      </c>
      <c r="BL9" s="239">
        <v>117.55575318376169</v>
      </c>
      <c r="BM9" s="240">
        <v>119.29708573544194</v>
      </c>
      <c r="BN9" s="238">
        <v>120.65592826022416</v>
      </c>
      <c r="BO9" s="239">
        <v>120.9633053756083</v>
      </c>
      <c r="BP9" s="239">
        <v>121.36762127531142</v>
      </c>
      <c r="BQ9" s="240">
        <v>121.81051454021603</v>
      </c>
      <c r="BR9" s="241">
        <v>122.93553383917688</v>
      </c>
      <c r="BS9" s="242">
        <v>122.78837185869411</v>
      </c>
      <c r="BT9" s="242">
        <v>123.28778156286521</v>
      </c>
      <c r="BU9" s="242">
        <v>124.47380199898318</v>
      </c>
      <c r="BV9" s="241">
        <v>125.32981221989483</v>
      </c>
      <c r="BW9" s="242">
        <v>126.77040379466816</v>
      </c>
      <c r="BX9" s="242">
        <v>127.25432359529907</v>
      </c>
      <c r="BY9" s="242">
        <v>127.97341599573934</v>
      </c>
      <c r="BZ9" s="241">
        <v>128.06341034261942</v>
      </c>
      <c r="CA9" s="242">
        <v>128.60873953460856</v>
      </c>
      <c r="CB9" s="242">
        <v>128.07610865011802</v>
      </c>
      <c r="CC9" s="243">
        <v>127.92330243283702</v>
      </c>
      <c r="CD9" s="241">
        <v>128.50504190171844</v>
      </c>
      <c r="CE9" s="242">
        <v>129.03888323304406</v>
      </c>
      <c r="CF9" s="242">
        <v>129.3017830831659</v>
      </c>
      <c r="CG9" s="242">
        <v>129.62697380551424</v>
      </c>
      <c r="CH9" s="241">
        <v>131.03669268158981</v>
      </c>
      <c r="CI9" s="242">
        <v>131.78124833555208</v>
      </c>
      <c r="CJ9" s="242">
        <v>132.5000269539043</v>
      </c>
      <c r="CK9" s="242">
        <v>133.34652008579528</v>
      </c>
      <c r="CL9" s="241">
        <v>131.59444294427126</v>
      </c>
      <c r="CM9" s="242">
        <v>129.49565071204924</v>
      </c>
      <c r="CN9" s="242">
        <v>131.39068510451517</v>
      </c>
      <c r="CO9" s="243">
        <v>132.25609530430398</v>
      </c>
      <c r="CP9" s="242">
        <v>133.16908098831291</v>
      </c>
      <c r="CQ9" s="355">
        <v>133.22578353383051</v>
      </c>
      <c r="CR9" s="345"/>
    </row>
    <row r="10" spans="1:1019" s="44" customFormat="1" ht="12.75" customHeight="1" x14ac:dyDescent="0.25">
      <c r="A10" s="43" t="s">
        <v>26</v>
      </c>
      <c r="B10" s="238">
        <v>55.963458867652605</v>
      </c>
      <c r="C10" s="239">
        <v>56.858513130628054</v>
      </c>
      <c r="D10" s="239">
        <v>57.218293530217373</v>
      </c>
      <c r="E10" s="240">
        <v>57.306560881263721</v>
      </c>
      <c r="F10" s="238">
        <v>57.367933446294934</v>
      </c>
      <c r="G10" s="239">
        <v>57.786090841241055</v>
      </c>
      <c r="H10" s="239">
        <v>58.437533142451215</v>
      </c>
      <c r="I10" s="240">
        <v>59.457423377164496</v>
      </c>
      <c r="J10" s="238">
        <v>60.32712696829806</v>
      </c>
      <c r="K10" s="239">
        <v>61.130509563185107</v>
      </c>
      <c r="L10" s="239">
        <v>62.141179214532059</v>
      </c>
      <c r="M10" s="240">
        <v>62.663425378648213</v>
      </c>
      <c r="N10" s="238">
        <v>63.293189754747964</v>
      </c>
      <c r="O10" s="239">
        <v>63.705335796281155</v>
      </c>
      <c r="P10" s="239">
        <v>63.979934934556631</v>
      </c>
      <c r="Q10" s="240">
        <v>64.449916625023661</v>
      </c>
      <c r="R10" s="238">
        <v>65.296984989677526</v>
      </c>
      <c r="S10" s="239">
        <v>65.684369371773712</v>
      </c>
      <c r="T10" s="239">
        <v>66.577844447963059</v>
      </c>
      <c r="U10" s="240">
        <v>67.297668428672225</v>
      </c>
      <c r="V10" s="238">
        <v>67.846006862943966</v>
      </c>
      <c r="W10" s="239">
        <v>67.903880754880305</v>
      </c>
      <c r="X10" s="239">
        <v>67.87527499030125</v>
      </c>
      <c r="Y10" s="240">
        <v>68.169182991912379</v>
      </c>
      <c r="Z10" s="238">
        <v>69.250540635999798</v>
      </c>
      <c r="AA10" s="239">
        <v>70.875041572105616</v>
      </c>
      <c r="AB10" s="239">
        <v>72.602439671789128</v>
      </c>
      <c r="AC10" s="240">
        <v>74.362477952785696</v>
      </c>
      <c r="AD10" s="238">
        <v>74.436132558685998</v>
      </c>
      <c r="AE10" s="239">
        <v>74.35002174901517</v>
      </c>
      <c r="AF10" s="239">
        <v>74.385077553113049</v>
      </c>
      <c r="AG10" s="240">
        <v>74.458894337775774</v>
      </c>
      <c r="AH10" s="238">
        <v>75.008616543874751</v>
      </c>
      <c r="AI10" s="239">
        <v>75.594328119268226</v>
      </c>
      <c r="AJ10" s="239">
        <v>76.172921006185618</v>
      </c>
      <c r="AK10" s="240">
        <v>76.666485977397144</v>
      </c>
      <c r="AL10" s="238">
        <v>76.444060930972682</v>
      </c>
      <c r="AM10" s="239">
        <v>76.662250329861536</v>
      </c>
      <c r="AN10" s="239">
        <v>77.337537955508793</v>
      </c>
      <c r="AO10" s="240">
        <v>77.549426265278512</v>
      </c>
      <c r="AP10" s="238">
        <v>78.828997532126536</v>
      </c>
      <c r="AQ10" s="239">
        <v>79.892996860868095</v>
      </c>
      <c r="AR10" s="239">
        <v>81.027881376561282</v>
      </c>
      <c r="AS10" s="240">
        <v>81.822743270271744</v>
      </c>
      <c r="AT10" s="238">
        <v>83.021228772672757</v>
      </c>
      <c r="AU10" s="239">
        <v>83.995779430560376</v>
      </c>
      <c r="AV10" s="239">
        <v>85.001626827819351</v>
      </c>
      <c r="AW10" s="240">
        <v>86.18316558504641</v>
      </c>
      <c r="AX10" s="238">
        <v>86.799572568483072</v>
      </c>
      <c r="AY10" s="239">
        <v>87.254982166965974</v>
      </c>
      <c r="AZ10" s="239">
        <v>88.005433209698921</v>
      </c>
      <c r="BA10" s="240">
        <v>88.66404766301838</v>
      </c>
      <c r="BB10" s="238">
        <v>88.736002332500775</v>
      </c>
      <c r="BC10" s="239">
        <v>88.514502972433121</v>
      </c>
      <c r="BD10" s="239">
        <v>89.046456806309777</v>
      </c>
      <c r="BE10" s="240">
        <v>90.181577480490517</v>
      </c>
      <c r="BF10" s="238">
        <v>90.180579239925095</v>
      </c>
      <c r="BG10" s="239">
        <v>91.235264492688373</v>
      </c>
      <c r="BH10" s="239">
        <v>92.411437038347088</v>
      </c>
      <c r="BI10" s="240">
        <v>93.35490214296172</v>
      </c>
      <c r="BJ10" s="238">
        <v>94.375254634079084</v>
      </c>
      <c r="BK10" s="239">
        <v>94.979655761978904</v>
      </c>
      <c r="BL10" s="239">
        <v>95.225994772266134</v>
      </c>
      <c r="BM10" s="240">
        <v>95.558849580265743</v>
      </c>
      <c r="BN10" s="238">
        <v>96.02719860126183</v>
      </c>
      <c r="BO10" s="239">
        <v>96.800123069485906</v>
      </c>
      <c r="BP10" s="239">
        <v>97.425055718522202</v>
      </c>
      <c r="BQ10" s="240">
        <v>98.32835575802126</v>
      </c>
      <c r="BR10" s="241">
        <v>99.001934888557642</v>
      </c>
      <c r="BS10" s="242">
        <v>99.478567734241253</v>
      </c>
      <c r="BT10" s="242">
        <v>99.324439663306549</v>
      </c>
      <c r="BU10" s="242">
        <v>100.08446411631209</v>
      </c>
      <c r="BV10" s="241">
        <v>101.5726034730414</v>
      </c>
      <c r="BW10" s="242">
        <v>102.31392343741327</v>
      </c>
      <c r="BX10" s="242">
        <v>102.33149091570569</v>
      </c>
      <c r="BY10" s="242">
        <v>101.39323984114338</v>
      </c>
      <c r="BZ10" s="241">
        <v>101.94467762060323</v>
      </c>
      <c r="CA10" s="242">
        <v>101.34182273695696</v>
      </c>
      <c r="CB10" s="242">
        <v>100.94902719378827</v>
      </c>
      <c r="CC10" s="243">
        <v>100.37527843054494</v>
      </c>
      <c r="CD10" s="241">
        <v>99.885112193659907</v>
      </c>
      <c r="CE10" s="242">
        <v>100.3892732067202</v>
      </c>
      <c r="CF10" s="242">
        <v>100.04868203169364</v>
      </c>
      <c r="CG10" s="242">
        <v>99.305136872641441</v>
      </c>
      <c r="CH10" s="241">
        <v>99.88428420350246</v>
      </c>
      <c r="CI10" s="242">
        <v>100.66653108031586</v>
      </c>
      <c r="CJ10" s="242">
        <v>100.73898552683147</v>
      </c>
      <c r="CK10" s="242">
        <v>101.47577801002879</v>
      </c>
      <c r="CL10" s="241">
        <v>99.807789451289622</v>
      </c>
      <c r="CM10" s="242">
        <v>96.307541414587092</v>
      </c>
      <c r="CN10" s="242">
        <v>97.986982762968665</v>
      </c>
      <c r="CO10" s="243">
        <v>98.083214764565568</v>
      </c>
      <c r="CP10" s="242">
        <v>97.442511440297352</v>
      </c>
      <c r="CQ10" s="355">
        <v>97.750862623449322</v>
      </c>
      <c r="CR10" s="345"/>
    </row>
    <row r="11" spans="1:1019" s="42" customFormat="1" ht="12.75" customHeight="1" x14ac:dyDescent="0.25">
      <c r="A11" s="41" t="s">
        <v>27</v>
      </c>
      <c r="B11" s="232">
        <v>291.83692940345571</v>
      </c>
      <c r="C11" s="233">
        <v>295.38397012437844</v>
      </c>
      <c r="D11" s="233">
        <v>298.09442385311513</v>
      </c>
      <c r="E11" s="234">
        <v>301.15028040546326</v>
      </c>
      <c r="F11" s="232">
        <v>303.37162540779786</v>
      </c>
      <c r="G11" s="233">
        <v>308.14623279465638</v>
      </c>
      <c r="H11" s="233">
        <v>314.0340702463896</v>
      </c>
      <c r="I11" s="234">
        <v>320.12976709922589</v>
      </c>
      <c r="J11" s="232">
        <v>324.48787466012431</v>
      </c>
      <c r="K11" s="233">
        <v>328.42406457130915</v>
      </c>
      <c r="L11" s="233">
        <v>333.15563500455158</v>
      </c>
      <c r="M11" s="234">
        <v>335.95975149054021</v>
      </c>
      <c r="N11" s="232">
        <v>340.89868959066467</v>
      </c>
      <c r="O11" s="233">
        <v>340.77960042130928</v>
      </c>
      <c r="P11" s="233">
        <v>340.60782010661802</v>
      </c>
      <c r="Q11" s="234">
        <v>343.20979423585322</v>
      </c>
      <c r="R11" s="232">
        <v>343.72255222183185</v>
      </c>
      <c r="S11" s="233">
        <v>345.67512033653986</v>
      </c>
      <c r="T11" s="233">
        <v>346.36533834614005</v>
      </c>
      <c r="U11" s="234">
        <v>346.54979491758468</v>
      </c>
      <c r="V11" s="232">
        <v>346.03705956831686</v>
      </c>
      <c r="W11" s="233">
        <v>344.0165941421667</v>
      </c>
      <c r="X11" s="233">
        <v>343.7194006291752</v>
      </c>
      <c r="Y11" s="234">
        <v>340.180972760847</v>
      </c>
      <c r="Z11" s="232">
        <v>339.72237062312979</v>
      </c>
      <c r="AA11" s="233">
        <v>339.46267107469231</v>
      </c>
      <c r="AB11" s="233">
        <v>337.43339442039195</v>
      </c>
      <c r="AC11" s="234">
        <v>335.22923912198257</v>
      </c>
      <c r="AD11" s="232">
        <v>338.76806406021473</v>
      </c>
      <c r="AE11" s="233">
        <v>335.93433580023321</v>
      </c>
      <c r="AF11" s="233">
        <v>334.74364696226337</v>
      </c>
      <c r="AG11" s="234">
        <v>334.71736997129551</v>
      </c>
      <c r="AH11" s="232">
        <v>336.36388152442697</v>
      </c>
      <c r="AI11" s="233">
        <v>339.06408610252248</v>
      </c>
      <c r="AJ11" s="233">
        <v>341.36843379017029</v>
      </c>
      <c r="AK11" s="234">
        <v>344.16449498541527</v>
      </c>
      <c r="AL11" s="232">
        <v>348.71470348753377</v>
      </c>
      <c r="AM11" s="233">
        <v>351.05723918834769</v>
      </c>
      <c r="AN11" s="233">
        <v>356.25248434289728</v>
      </c>
      <c r="AO11" s="234">
        <v>358.2120573404672</v>
      </c>
      <c r="AP11" s="232">
        <v>360.91814834551644</v>
      </c>
      <c r="AQ11" s="233">
        <v>362.25666596966494</v>
      </c>
      <c r="AR11" s="233">
        <v>360.69003345035856</v>
      </c>
      <c r="AS11" s="234">
        <v>358.03367524817884</v>
      </c>
      <c r="AT11" s="232">
        <v>353.31091862443247</v>
      </c>
      <c r="AU11" s="233">
        <v>350.09625780251957</v>
      </c>
      <c r="AV11" s="233">
        <v>350.56420038303651</v>
      </c>
      <c r="AW11" s="234">
        <v>349.99445070531999</v>
      </c>
      <c r="AX11" s="232">
        <v>350.13874173302202</v>
      </c>
      <c r="AY11" s="233">
        <v>351.28018802925823</v>
      </c>
      <c r="AZ11" s="233">
        <v>353.54460642510759</v>
      </c>
      <c r="BA11" s="234">
        <v>355.97637467653681</v>
      </c>
      <c r="BB11" s="232">
        <v>358.18654875283733</v>
      </c>
      <c r="BC11" s="233">
        <v>358.94595914634408</v>
      </c>
      <c r="BD11" s="233">
        <v>359.71151399677569</v>
      </c>
      <c r="BE11" s="234">
        <v>362.37532121513203</v>
      </c>
      <c r="BF11" s="232">
        <v>360.92639960890563</v>
      </c>
      <c r="BG11" s="233">
        <v>360.35643255715388</v>
      </c>
      <c r="BH11" s="233">
        <v>361.21412191283429</v>
      </c>
      <c r="BI11" s="234">
        <v>358.56473021396903</v>
      </c>
      <c r="BJ11" s="232">
        <v>358.75047145982205</v>
      </c>
      <c r="BK11" s="233">
        <v>356.72006484743389</v>
      </c>
      <c r="BL11" s="233">
        <v>356.18735225294807</v>
      </c>
      <c r="BM11" s="234">
        <v>355.12955258392265</v>
      </c>
      <c r="BN11" s="232">
        <v>354.56755349261255</v>
      </c>
      <c r="BO11" s="233">
        <v>352.74853982082999</v>
      </c>
      <c r="BP11" s="233">
        <v>352.56288907062304</v>
      </c>
      <c r="BQ11" s="234">
        <v>352.47386709399825</v>
      </c>
      <c r="BR11" s="235">
        <v>352.96198529548934</v>
      </c>
      <c r="BS11" s="236">
        <v>354.37147325271366</v>
      </c>
      <c r="BT11" s="236">
        <v>355.27829564360002</v>
      </c>
      <c r="BU11" s="236">
        <v>357.19752669067128</v>
      </c>
      <c r="BV11" s="235">
        <v>359.69650992516188</v>
      </c>
      <c r="BW11" s="236">
        <v>362.21874735509158</v>
      </c>
      <c r="BX11" s="236">
        <v>363.25323128223897</v>
      </c>
      <c r="BY11" s="236">
        <v>364.41731385752462</v>
      </c>
      <c r="BZ11" s="235">
        <v>368.15917706531661</v>
      </c>
      <c r="CA11" s="236">
        <v>372.14171957014184</v>
      </c>
      <c r="CB11" s="236">
        <v>373.71818064712386</v>
      </c>
      <c r="CC11" s="237">
        <v>377.31469250085922</v>
      </c>
      <c r="CD11" s="235">
        <v>382.63773018959836</v>
      </c>
      <c r="CE11" s="236">
        <v>386.21325000907922</v>
      </c>
      <c r="CF11" s="236">
        <v>388.35744596277357</v>
      </c>
      <c r="CG11" s="236">
        <v>393.72532297518234</v>
      </c>
      <c r="CH11" s="235">
        <v>396.67264060106436</v>
      </c>
      <c r="CI11" s="236">
        <v>398.13769596406445</v>
      </c>
      <c r="CJ11" s="236">
        <v>402.84914229815712</v>
      </c>
      <c r="CK11" s="236">
        <v>405.60445265674656</v>
      </c>
      <c r="CL11" s="235">
        <v>405.54298586021071</v>
      </c>
      <c r="CM11" s="236">
        <v>407.09812957602492</v>
      </c>
      <c r="CN11" s="236">
        <v>412.15692459588422</v>
      </c>
      <c r="CO11" s="237">
        <v>420.02538563533437</v>
      </c>
      <c r="CP11" s="236">
        <v>426.38434294401236</v>
      </c>
      <c r="CQ11" s="354">
        <v>428.88869581586005</v>
      </c>
      <c r="CR11" s="344"/>
    </row>
    <row r="12" spans="1:1019" s="44" customFormat="1" ht="12.75" customHeight="1" x14ac:dyDescent="0.25">
      <c r="A12" s="45" t="s">
        <v>28</v>
      </c>
      <c r="B12" s="238">
        <v>287.36540274271255</v>
      </c>
      <c r="C12" s="239">
        <v>291.02638462098935</v>
      </c>
      <c r="D12" s="239">
        <v>293.91482327913411</v>
      </c>
      <c r="E12" s="240">
        <v>297.11671232095966</v>
      </c>
      <c r="F12" s="238">
        <v>299.64569859468719</v>
      </c>
      <c r="G12" s="239">
        <v>304.42399991320104</v>
      </c>
      <c r="H12" s="239">
        <v>310.30114067901502</v>
      </c>
      <c r="I12" s="240">
        <v>316.45295076594215</v>
      </c>
      <c r="J12" s="238">
        <v>320.78568758661294</v>
      </c>
      <c r="K12" s="239">
        <v>324.71729622550566</v>
      </c>
      <c r="L12" s="239">
        <v>329.42879642818355</v>
      </c>
      <c r="M12" s="240">
        <v>332.20412378424209</v>
      </c>
      <c r="N12" s="238">
        <v>337.13788522726924</v>
      </c>
      <c r="O12" s="239">
        <v>337.02523240908528</v>
      </c>
      <c r="P12" s="239">
        <v>336.83775203254623</v>
      </c>
      <c r="Q12" s="240">
        <v>339.38488836812002</v>
      </c>
      <c r="R12" s="238">
        <v>339.95264521919222</v>
      </c>
      <c r="S12" s="239">
        <v>341.8837328398676</v>
      </c>
      <c r="T12" s="239">
        <v>342.43589132835473</v>
      </c>
      <c r="U12" s="240">
        <v>342.67061792041795</v>
      </c>
      <c r="V12" s="238">
        <v>342.26769374200444</v>
      </c>
      <c r="W12" s="239">
        <v>340.24460168969142</v>
      </c>
      <c r="X12" s="239">
        <v>339.77857338817142</v>
      </c>
      <c r="Y12" s="240">
        <v>336.29406317674767</v>
      </c>
      <c r="Z12" s="238">
        <v>336.0406396505021</v>
      </c>
      <c r="AA12" s="239">
        <v>335.86541276766138</v>
      </c>
      <c r="AB12" s="239">
        <v>333.6411738403005</v>
      </c>
      <c r="AC12" s="240">
        <v>331.64421520392557</v>
      </c>
      <c r="AD12" s="238">
        <v>330.59500691064551</v>
      </c>
      <c r="AE12" s="239">
        <v>329.67159341872207</v>
      </c>
      <c r="AF12" s="239">
        <v>329.6419826637935</v>
      </c>
      <c r="AG12" s="240">
        <v>330.86958081987774</v>
      </c>
      <c r="AH12" s="238">
        <v>332.70330595057146</v>
      </c>
      <c r="AI12" s="239">
        <v>335.42942666441701</v>
      </c>
      <c r="AJ12" s="239">
        <v>337.63263131797743</v>
      </c>
      <c r="AK12" s="240">
        <v>340.53706468935809</v>
      </c>
      <c r="AL12" s="238">
        <v>345.22724317057578</v>
      </c>
      <c r="AM12" s="239">
        <v>347.44145466735574</v>
      </c>
      <c r="AN12" s="239">
        <v>352.54362884830596</v>
      </c>
      <c r="AO12" s="240">
        <v>354.37302724368959</v>
      </c>
      <c r="AP12" s="238">
        <v>357.19184095771874</v>
      </c>
      <c r="AQ12" s="239">
        <v>358.51921263477033</v>
      </c>
      <c r="AR12" s="239">
        <v>356.87906369435802</v>
      </c>
      <c r="AS12" s="240">
        <v>354.18447474172893</v>
      </c>
      <c r="AT12" s="238">
        <v>349.34376981769117</v>
      </c>
      <c r="AU12" s="239">
        <v>346.07110156668642</v>
      </c>
      <c r="AV12" s="239">
        <v>346.47152985836556</v>
      </c>
      <c r="AW12" s="240">
        <v>345.8393891112579</v>
      </c>
      <c r="AX12" s="238">
        <v>346.01988413825995</v>
      </c>
      <c r="AY12" s="239">
        <v>347.1101006713094</v>
      </c>
      <c r="AZ12" s="239">
        <v>349.27891904348252</v>
      </c>
      <c r="BA12" s="240">
        <v>351.71046006857523</v>
      </c>
      <c r="BB12" s="238">
        <v>353.35439314605071</v>
      </c>
      <c r="BC12" s="239">
        <v>353.6540185849388</v>
      </c>
      <c r="BD12" s="239">
        <v>353.97511020013775</v>
      </c>
      <c r="BE12" s="240">
        <v>356.17727815086533</v>
      </c>
      <c r="BF12" s="238">
        <v>355.06928215641972</v>
      </c>
      <c r="BG12" s="239">
        <v>354.91899393221661</v>
      </c>
      <c r="BH12" s="239">
        <v>355.96417610582051</v>
      </c>
      <c r="BI12" s="240">
        <v>353.67419756931298</v>
      </c>
      <c r="BJ12" s="238">
        <v>353.85964265603286</v>
      </c>
      <c r="BK12" s="239">
        <v>351.86437478528643</v>
      </c>
      <c r="BL12" s="239">
        <v>351.39871401016489</v>
      </c>
      <c r="BM12" s="240">
        <v>350.33221096292675</v>
      </c>
      <c r="BN12" s="238">
        <v>349.79272964031799</v>
      </c>
      <c r="BO12" s="239">
        <v>347.95742288441323</v>
      </c>
      <c r="BP12" s="239">
        <v>347.8046931785903</v>
      </c>
      <c r="BQ12" s="240">
        <v>347.72669284396591</v>
      </c>
      <c r="BR12" s="241">
        <v>348.18488825879899</v>
      </c>
      <c r="BS12" s="242">
        <v>349.67994861474637</v>
      </c>
      <c r="BT12" s="242">
        <v>350.54829747947662</v>
      </c>
      <c r="BU12" s="242">
        <v>352.43383281707787</v>
      </c>
      <c r="BV12" s="241">
        <v>354.92021377336141</v>
      </c>
      <c r="BW12" s="242">
        <v>357.4307877523986</v>
      </c>
      <c r="BX12" s="242">
        <v>358.50214329295119</v>
      </c>
      <c r="BY12" s="242">
        <v>359.72633477087595</v>
      </c>
      <c r="BZ12" s="241">
        <v>363.51004673673663</v>
      </c>
      <c r="CA12" s="242">
        <v>367.48711531071194</v>
      </c>
      <c r="CB12" s="242">
        <v>369.01264337033768</v>
      </c>
      <c r="CC12" s="243">
        <v>372.56728196538006</v>
      </c>
      <c r="CD12" s="241">
        <v>377.79786115816154</v>
      </c>
      <c r="CE12" s="242">
        <v>381.37250472867288</v>
      </c>
      <c r="CF12" s="242">
        <v>383.47187839803991</v>
      </c>
      <c r="CG12" s="242">
        <v>388.82385652649572</v>
      </c>
      <c r="CH12" s="241">
        <v>391.78150647199107</v>
      </c>
      <c r="CI12" s="242">
        <v>393.23486504626777</v>
      </c>
      <c r="CJ12" s="242">
        <v>397.93675107805882</v>
      </c>
      <c r="CK12" s="242">
        <v>400.64616281823493</v>
      </c>
      <c r="CL12" s="241">
        <v>400.58396411172259</v>
      </c>
      <c r="CM12" s="242">
        <v>402.15047896972311</v>
      </c>
      <c r="CN12" s="242">
        <v>407.21706918640854</v>
      </c>
      <c r="CO12" s="243">
        <v>415.05542262965906</v>
      </c>
      <c r="CP12" s="242">
        <v>421.40277925358606</v>
      </c>
      <c r="CQ12" s="355">
        <v>423.9104472383014</v>
      </c>
      <c r="CR12" s="345"/>
    </row>
    <row r="13" spans="1:1019" s="40" customFormat="1" ht="12.75" customHeight="1" x14ac:dyDescent="0.25">
      <c r="A13" s="46" t="s">
        <v>29</v>
      </c>
      <c r="B13" s="244">
        <v>14.252032420199473</v>
      </c>
      <c r="C13" s="245">
        <v>14.714744053604672</v>
      </c>
      <c r="D13" s="245">
        <v>13.856468445813016</v>
      </c>
      <c r="E13" s="246">
        <v>13.936498641415078</v>
      </c>
      <c r="F13" s="244">
        <v>15.307130186113987</v>
      </c>
      <c r="G13" s="245">
        <v>14.464405996954536</v>
      </c>
      <c r="H13" s="245">
        <v>14.340896883127938</v>
      </c>
      <c r="I13" s="246">
        <v>13.576563642018078</v>
      </c>
      <c r="J13" s="244">
        <v>13.354172631742232</v>
      </c>
      <c r="K13" s="245">
        <v>13.758875153309564</v>
      </c>
      <c r="L13" s="245">
        <v>14.102759183692221</v>
      </c>
      <c r="M13" s="246">
        <v>14.087538091562731</v>
      </c>
      <c r="N13" s="244">
        <v>14.100446481370639</v>
      </c>
      <c r="O13" s="245">
        <v>14.342428173277336</v>
      </c>
      <c r="P13" s="245">
        <v>14.657324840692992</v>
      </c>
      <c r="Q13" s="246">
        <v>14.635579387926276</v>
      </c>
      <c r="R13" s="244">
        <v>15.093480259863837</v>
      </c>
      <c r="S13" s="245">
        <v>15.1138320557382</v>
      </c>
      <c r="T13" s="245">
        <v>15.247564009940362</v>
      </c>
      <c r="U13" s="246">
        <v>15.624282785483413</v>
      </c>
      <c r="V13" s="244">
        <v>15.608226757103541</v>
      </c>
      <c r="W13" s="245">
        <v>15.544454492238746</v>
      </c>
      <c r="X13" s="245">
        <v>15.648119745933304</v>
      </c>
      <c r="Y13" s="246">
        <v>15.991720317951579</v>
      </c>
      <c r="Z13" s="244">
        <v>15.785557508561189</v>
      </c>
      <c r="AA13" s="245">
        <v>15.882676848748057</v>
      </c>
      <c r="AB13" s="245">
        <v>15.928273979514284</v>
      </c>
      <c r="AC13" s="246">
        <v>15.854513173378441</v>
      </c>
      <c r="AD13" s="244">
        <v>15.726001463960003</v>
      </c>
      <c r="AE13" s="245">
        <v>15.959821833745496</v>
      </c>
      <c r="AF13" s="245">
        <v>16.19012813189202</v>
      </c>
      <c r="AG13" s="246">
        <v>16.153839538742105</v>
      </c>
      <c r="AH13" s="244">
        <v>16.367479188440743</v>
      </c>
      <c r="AI13" s="245">
        <v>16.497522723449737</v>
      </c>
      <c r="AJ13" s="245">
        <v>16.500953137598781</v>
      </c>
      <c r="AK13" s="246">
        <v>16.326751565691794</v>
      </c>
      <c r="AL13" s="244">
        <v>17.04675182898162</v>
      </c>
      <c r="AM13" s="245">
        <v>17.428828276448876</v>
      </c>
      <c r="AN13" s="245">
        <v>17.432147436292084</v>
      </c>
      <c r="AO13" s="246">
        <v>17.522066545159827</v>
      </c>
      <c r="AP13" s="244">
        <v>17.413614862426094</v>
      </c>
      <c r="AQ13" s="245">
        <v>16.2938013281486</v>
      </c>
      <c r="AR13" s="245">
        <v>16.110876142329094</v>
      </c>
      <c r="AS13" s="246">
        <v>16.305909683101824</v>
      </c>
      <c r="AT13" s="244">
        <v>16.679363335300383</v>
      </c>
      <c r="AU13" s="245">
        <v>16.933237866838589</v>
      </c>
      <c r="AV13" s="245">
        <v>17.102298328647056</v>
      </c>
      <c r="AW13" s="246">
        <v>17.211790308164616</v>
      </c>
      <c r="AX13" s="244">
        <v>16.952005169545433</v>
      </c>
      <c r="AY13" s="245">
        <v>17.173126041173873</v>
      </c>
      <c r="AZ13" s="245">
        <v>16.993473697101141</v>
      </c>
      <c r="BA13" s="246">
        <v>17.336448962730078</v>
      </c>
      <c r="BB13" s="244">
        <v>17.103209906995374</v>
      </c>
      <c r="BC13" s="245">
        <v>17.108605683247603</v>
      </c>
      <c r="BD13" s="245">
        <v>17.461460732948552</v>
      </c>
      <c r="BE13" s="246">
        <v>17.346173732660304</v>
      </c>
      <c r="BF13" s="244">
        <v>16.981601087146018</v>
      </c>
      <c r="BG13" s="245">
        <v>17.064698806960127</v>
      </c>
      <c r="BH13" s="245">
        <v>17.205670746083612</v>
      </c>
      <c r="BI13" s="246">
        <v>17.212068254271465</v>
      </c>
      <c r="BJ13" s="244">
        <v>17.323601167072326</v>
      </c>
      <c r="BK13" s="245">
        <v>17.439849361884129</v>
      </c>
      <c r="BL13" s="245">
        <v>17.582062723919435</v>
      </c>
      <c r="BM13" s="246">
        <v>17.495887580201678</v>
      </c>
      <c r="BN13" s="244">
        <v>17.675970610564708</v>
      </c>
      <c r="BO13" s="245">
        <v>17.754962802322535</v>
      </c>
      <c r="BP13" s="245">
        <v>17.759735455918911</v>
      </c>
      <c r="BQ13" s="246">
        <v>17.618242102878131</v>
      </c>
      <c r="BR13" s="247">
        <v>17.65015911261311</v>
      </c>
      <c r="BS13" s="248">
        <v>17.679436862213105</v>
      </c>
      <c r="BT13" s="248">
        <v>17.576713256916928</v>
      </c>
      <c r="BU13" s="248">
        <v>17.211685718328901</v>
      </c>
      <c r="BV13" s="247">
        <v>17.274731762188878</v>
      </c>
      <c r="BW13" s="248">
        <v>16.630373125427738</v>
      </c>
      <c r="BX13" s="248">
        <v>16.486895763987349</v>
      </c>
      <c r="BY13" s="248">
        <v>16.548901667044966</v>
      </c>
      <c r="BZ13" s="247">
        <v>16.317947561284985</v>
      </c>
      <c r="CA13" s="248">
        <v>16.331320207318541</v>
      </c>
      <c r="CB13" s="248">
        <v>16.215929290155234</v>
      </c>
      <c r="CC13" s="249">
        <v>16.299544736107414</v>
      </c>
      <c r="CD13" s="247">
        <v>16.532639631165662</v>
      </c>
      <c r="CE13" s="248">
        <v>16.835844637499044</v>
      </c>
      <c r="CF13" s="248">
        <v>16.731005922652365</v>
      </c>
      <c r="CG13" s="248">
        <v>16.630339385148673</v>
      </c>
      <c r="CH13" s="247">
        <v>17.273150378086509</v>
      </c>
      <c r="CI13" s="248">
        <v>17.658444308231548</v>
      </c>
      <c r="CJ13" s="248">
        <v>17.573448561644859</v>
      </c>
      <c r="CK13" s="248">
        <v>17.633642072481845</v>
      </c>
      <c r="CL13" s="247">
        <v>17.670618940601212</v>
      </c>
      <c r="CM13" s="248">
        <v>16.336319465210504</v>
      </c>
      <c r="CN13" s="248">
        <v>16.910976151251745</v>
      </c>
      <c r="CO13" s="249">
        <v>17.215549763812312</v>
      </c>
      <c r="CP13" s="248">
        <v>17.600141389296279</v>
      </c>
      <c r="CQ13" s="353">
        <v>16.347974791134369</v>
      </c>
      <c r="CR13" s="343"/>
    </row>
    <row r="14" spans="1:1019" s="40" customFormat="1" ht="12.75" customHeight="1" x14ac:dyDescent="0.25">
      <c r="A14" s="46" t="s">
        <v>30</v>
      </c>
      <c r="B14" s="244">
        <v>58.362185769212985</v>
      </c>
      <c r="C14" s="245">
        <v>59.888232984173534</v>
      </c>
      <c r="D14" s="245">
        <v>60.912867743755498</v>
      </c>
      <c r="E14" s="246">
        <v>62.325288981002259</v>
      </c>
      <c r="F14" s="244">
        <v>63.172908434743064</v>
      </c>
      <c r="G14" s="245">
        <v>64.102509362570473</v>
      </c>
      <c r="H14" s="245">
        <v>64.920219044177003</v>
      </c>
      <c r="I14" s="246">
        <v>66.314673552938245</v>
      </c>
      <c r="J14" s="244">
        <v>67.537634641251344</v>
      </c>
      <c r="K14" s="245">
        <v>68.943442896426987</v>
      </c>
      <c r="L14" s="245">
        <v>70.077017095769932</v>
      </c>
      <c r="M14" s="246">
        <v>71.831121624410642</v>
      </c>
      <c r="N14" s="244">
        <v>72.864855282037951</v>
      </c>
      <c r="O14" s="245">
        <v>73.762315414863323</v>
      </c>
      <c r="P14" s="245">
        <v>74.210450158028166</v>
      </c>
      <c r="Q14" s="246">
        <v>73.38799074409971</v>
      </c>
      <c r="R14" s="244">
        <v>73.586654330316406</v>
      </c>
      <c r="S14" s="245">
        <v>73.810682224497299</v>
      </c>
      <c r="T14" s="245">
        <v>74.024570691310032</v>
      </c>
      <c r="U14" s="246">
        <v>75.045605995211545</v>
      </c>
      <c r="V14" s="244">
        <v>73.131686315089325</v>
      </c>
      <c r="W14" s="245">
        <v>73.636667781761304</v>
      </c>
      <c r="X14" s="245">
        <v>74.140789359519232</v>
      </c>
      <c r="Y14" s="246">
        <v>74.470123874085502</v>
      </c>
      <c r="Z14" s="244">
        <v>74.164089285920269</v>
      </c>
      <c r="AA14" s="245">
        <v>74.421156154445001</v>
      </c>
      <c r="AB14" s="245">
        <v>73.952715166150426</v>
      </c>
      <c r="AC14" s="246">
        <v>73.815672071480179</v>
      </c>
      <c r="AD14" s="244">
        <v>74.05995337456369</v>
      </c>
      <c r="AE14" s="245">
        <v>75.314255019389094</v>
      </c>
      <c r="AF14" s="245">
        <v>74.357549325411682</v>
      </c>
      <c r="AG14" s="246">
        <v>74.562721449298323</v>
      </c>
      <c r="AH14" s="244">
        <v>74.501665318925291</v>
      </c>
      <c r="AI14" s="245">
        <v>74.399485208462195</v>
      </c>
      <c r="AJ14" s="245">
        <v>74.70448475786003</v>
      </c>
      <c r="AK14" s="246">
        <v>74.666948447037427</v>
      </c>
      <c r="AL14" s="244">
        <v>75.102821432507952</v>
      </c>
      <c r="AM14" s="245">
        <v>76.017889328959356</v>
      </c>
      <c r="AN14" s="245">
        <v>76.867939032299944</v>
      </c>
      <c r="AO14" s="246">
        <v>77.317251500804986</v>
      </c>
      <c r="AP14" s="244">
        <v>77.628263081196764</v>
      </c>
      <c r="AQ14" s="245">
        <v>76.967780667623657</v>
      </c>
      <c r="AR14" s="245">
        <v>77.471310784373287</v>
      </c>
      <c r="AS14" s="246">
        <v>78.344108483035768</v>
      </c>
      <c r="AT14" s="244">
        <v>78.26162209617965</v>
      </c>
      <c r="AU14" s="245">
        <v>76.969185221241389</v>
      </c>
      <c r="AV14" s="245">
        <v>75.997017165391654</v>
      </c>
      <c r="AW14" s="246">
        <v>75.115897874324801</v>
      </c>
      <c r="AX14" s="244">
        <v>74.669251251979659</v>
      </c>
      <c r="AY14" s="245">
        <v>73.854125707521618</v>
      </c>
      <c r="AZ14" s="245">
        <v>73.391261108236051</v>
      </c>
      <c r="BA14" s="246">
        <v>72.962306135360208</v>
      </c>
      <c r="BB14" s="244">
        <v>72.312747855129317</v>
      </c>
      <c r="BC14" s="245">
        <v>72.956885597073267</v>
      </c>
      <c r="BD14" s="245">
        <v>73.217603567886812</v>
      </c>
      <c r="BE14" s="246">
        <v>72.479135875849082</v>
      </c>
      <c r="BF14" s="244">
        <v>71.354271386687415</v>
      </c>
      <c r="BG14" s="245">
        <v>70.559421617015047</v>
      </c>
      <c r="BH14" s="245">
        <v>69.776785963812785</v>
      </c>
      <c r="BI14" s="246">
        <v>69.472444682956009</v>
      </c>
      <c r="BJ14" s="244">
        <v>68.591889801262695</v>
      </c>
      <c r="BK14" s="245">
        <v>68.020296286945111</v>
      </c>
      <c r="BL14" s="245">
        <v>67.765991449282097</v>
      </c>
      <c r="BM14" s="246">
        <v>67.532435635657706</v>
      </c>
      <c r="BN14" s="244">
        <v>67.216312580131785</v>
      </c>
      <c r="BO14" s="245">
        <v>66.680340137257502</v>
      </c>
      <c r="BP14" s="245">
        <v>66.462665743454878</v>
      </c>
      <c r="BQ14" s="246">
        <v>66.565388834591715</v>
      </c>
      <c r="BR14" s="247">
        <v>66.143633626516333</v>
      </c>
      <c r="BS14" s="248">
        <v>65.693999967288434</v>
      </c>
      <c r="BT14" s="248">
        <v>65.273248652992734</v>
      </c>
      <c r="BU14" s="248">
        <v>64.935274139530506</v>
      </c>
      <c r="BV14" s="247">
        <v>64.812179058005313</v>
      </c>
      <c r="BW14" s="248">
        <v>64.91257687300623</v>
      </c>
      <c r="BX14" s="248">
        <v>63.979482695105503</v>
      </c>
      <c r="BY14" s="248">
        <v>63.933702584461187</v>
      </c>
      <c r="BZ14" s="247">
        <v>63.910536001128328</v>
      </c>
      <c r="CA14" s="248">
        <v>63.30689686367834</v>
      </c>
      <c r="CB14" s="248">
        <v>63.522814125388713</v>
      </c>
      <c r="CC14" s="249">
        <v>63.665638604150502</v>
      </c>
      <c r="CD14" s="247">
        <v>64.300338444822884</v>
      </c>
      <c r="CE14" s="248">
        <v>65.010100243130552</v>
      </c>
      <c r="CF14" s="248">
        <v>64.398716056253193</v>
      </c>
      <c r="CG14" s="248">
        <v>63.592705862107117</v>
      </c>
      <c r="CH14" s="247">
        <v>63.503345328511095</v>
      </c>
      <c r="CI14" s="248">
        <v>63.624322646858559</v>
      </c>
      <c r="CJ14" s="248">
        <v>63.60436633450621</v>
      </c>
      <c r="CK14" s="248">
        <v>63.707596088786723</v>
      </c>
      <c r="CL14" s="247">
        <v>62.944155211895939</v>
      </c>
      <c r="CM14" s="248">
        <v>60.963296046691205</v>
      </c>
      <c r="CN14" s="248">
        <v>61.086313777128517</v>
      </c>
      <c r="CO14" s="249">
        <v>59.952540440648193</v>
      </c>
      <c r="CP14" s="248">
        <v>58.763465269315162</v>
      </c>
      <c r="CQ14" s="353">
        <v>58.003339330356312</v>
      </c>
      <c r="CR14" s="343"/>
    </row>
    <row r="15" spans="1:1019" s="40" customFormat="1" ht="12.75" customHeight="1" x14ac:dyDescent="0.25">
      <c r="A15" s="46" t="s">
        <v>31</v>
      </c>
      <c r="B15" s="244">
        <v>184.83369168872358</v>
      </c>
      <c r="C15" s="245">
        <v>190.84800920729373</v>
      </c>
      <c r="D15" s="245">
        <v>193.42306079569863</v>
      </c>
      <c r="E15" s="246">
        <v>194.74059445615043</v>
      </c>
      <c r="F15" s="244">
        <v>200.63854784716608</v>
      </c>
      <c r="G15" s="245">
        <v>201.18373431466082</v>
      </c>
      <c r="H15" s="245">
        <v>204.97072335315605</v>
      </c>
      <c r="I15" s="246">
        <v>210.57411377720638</v>
      </c>
      <c r="J15" s="244">
        <v>214.90116701161529</v>
      </c>
      <c r="K15" s="245">
        <v>221.39620091526001</v>
      </c>
      <c r="L15" s="245">
        <v>226.83694079780943</v>
      </c>
      <c r="M15" s="246">
        <v>233.44106668831122</v>
      </c>
      <c r="N15" s="244">
        <v>237.37953106741264</v>
      </c>
      <c r="O15" s="245">
        <v>239.40100471813813</v>
      </c>
      <c r="P15" s="245">
        <v>242.88490356361433</v>
      </c>
      <c r="Q15" s="246">
        <v>244.16842520027711</v>
      </c>
      <c r="R15" s="244">
        <v>245.40531712719323</v>
      </c>
      <c r="S15" s="245">
        <v>248.70928687008819</v>
      </c>
      <c r="T15" s="245">
        <v>251.01964345560935</v>
      </c>
      <c r="U15" s="246">
        <v>253.43919656929677</v>
      </c>
      <c r="V15" s="244">
        <v>254.34969961066329</v>
      </c>
      <c r="W15" s="245">
        <v>252.49030995257257</v>
      </c>
      <c r="X15" s="245">
        <v>252.82445989542799</v>
      </c>
      <c r="Y15" s="246">
        <v>254.51928106362305</v>
      </c>
      <c r="Z15" s="244">
        <v>257.12927778061936</v>
      </c>
      <c r="AA15" s="245">
        <v>257.28528372009907</v>
      </c>
      <c r="AB15" s="245">
        <v>262.06374045842341</v>
      </c>
      <c r="AC15" s="246">
        <v>265.25362550206614</v>
      </c>
      <c r="AD15" s="244">
        <v>264.52836039117835</v>
      </c>
      <c r="AE15" s="245">
        <v>267.71419059859187</v>
      </c>
      <c r="AF15" s="245">
        <v>265.83000870268489</v>
      </c>
      <c r="AG15" s="246">
        <v>266.70556289168883</v>
      </c>
      <c r="AH15" s="244">
        <v>266.19003925447549</v>
      </c>
      <c r="AI15" s="245">
        <v>266.08113269923905</v>
      </c>
      <c r="AJ15" s="245">
        <v>265.45563401190054</v>
      </c>
      <c r="AK15" s="246">
        <v>267.29391843788079</v>
      </c>
      <c r="AL15" s="244">
        <v>268.24601819953307</v>
      </c>
      <c r="AM15" s="245">
        <v>269.92983536821089</v>
      </c>
      <c r="AN15" s="245">
        <v>272.51823771573163</v>
      </c>
      <c r="AO15" s="246">
        <v>272.97031453644655</v>
      </c>
      <c r="AP15" s="244">
        <v>271.64304020705691</v>
      </c>
      <c r="AQ15" s="245">
        <v>273.39860363272976</v>
      </c>
      <c r="AR15" s="245">
        <v>272.9641166525912</v>
      </c>
      <c r="AS15" s="246">
        <v>274.15449584380792</v>
      </c>
      <c r="AT15" s="244">
        <v>271.36286462108069</v>
      </c>
      <c r="AU15" s="245">
        <v>269.19297955855359</v>
      </c>
      <c r="AV15" s="245">
        <v>266.27699137224295</v>
      </c>
      <c r="AW15" s="246">
        <v>264.91393929973185</v>
      </c>
      <c r="AX15" s="244">
        <v>264.3588067389876</v>
      </c>
      <c r="AY15" s="245">
        <v>264.57926368249093</v>
      </c>
      <c r="AZ15" s="245">
        <v>265.88573761121847</v>
      </c>
      <c r="BA15" s="246">
        <v>266.53568830059214</v>
      </c>
      <c r="BB15" s="244">
        <v>266.5615342706763</v>
      </c>
      <c r="BC15" s="245">
        <v>267.78836064229392</v>
      </c>
      <c r="BD15" s="245">
        <v>267.77216665573849</v>
      </c>
      <c r="BE15" s="246">
        <v>265.30657681514276</v>
      </c>
      <c r="BF15" s="244">
        <v>265.23801842508192</v>
      </c>
      <c r="BG15" s="245">
        <v>264.60394579619174</v>
      </c>
      <c r="BH15" s="245">
        <v>265.52307796064014</v>
      </c>
      <c r="BI15" s="246">
        <v>264.62231248991924</v>
      </c>
      <c r="BJ15" s="244">
        <v>265.58831980596904</v>
      </c>
      <c r="BK15" s="245">
        <v>266.06476698683969</v>
      </c>
      <c r="BL15" s="245">
        <v>266.21694847593159</v>
      </c>
      <c r="BM15" s="246">
        <v>265.9067377236392</v>
      </c>
      <c r="BN15" s="244">
        <v>266.58862775956845</v>
      </c>
      <c r="BO15" s="245">
        <v>267.03011569151988</v>
      </c>
      <c r="BP15" s="245">
        <v>267.64861494702342</v>
      </c>
      <c r="BQ15" s="246">
        <v>268.23011954765281</v>
      </c>
      <c r="BR15" s="247">
        <v>267.94307117305453</v>
      </c>
      <c r="BS15" s="248">
        <v>269.85424249605535</v>
      </c>
      <c r="BT15" s="248">
        <v>269.88655498870753</v>
      </c>
      <c r="BU15" s="248">
        <v>270.11459299674527</v>
      </c>
      <c r="BV15" s="247">
        <v>271.789156271487</v>
      </c>
      <c r="BW15" s="248">
        <v>273.77047692946587</v>
      </c>
      <c r="BX15" s="248">
        <v>275.87009879882339</v>
      </c>
      <c r="BY15" s="248">
        <v>279.02151551700354</v>
      </c>
      <c r="BZ15" s="247">
        <v>280.21827433386551</v>
      </c>
      <c r="CA15" s="248">
        <v>281.57221716647126</v>
      </c>
      <c r="CB15" s="248">
        <v>282.56578579864544</v>
      </c>
      <c r="CC15" s="249">
        <v>285.18802713850567</v>
      </c>
      <c r="CD15" s="247">
        <v>288.47824827703408</v>
      </c>
      <c r="CE15" s="248">
        <v>290.88413531177991</v>
      </c>
      <c r="CF15" s="248">
        <v>292.16371078528266</v>
      </c>
      <c r="CG15" s="248">
        <v>294.36312121249375</v>
      </c>
      <c r="CH15" s="247">
        <v>296.13293406427999</v>
      </c>
      <c r="CI15" s="248">
        <v>297.9372707195418</v>
      </c>
      <c r="CJ15" s="248">
        <v>300.20985896041117</v>
      </c>
      <c r="CK15" s="248">
        <v>301.43930906281412</v>
      </c>
      <c r="CL15" s="247">
        <v>300.54917202032863</v>
      </c>
      <c r="CM15" s="248">
        <v>296.48696491630869</v>
      </c>
      <c r="CN15" s="248">
        <v>296.62491342834511</v>
      </c>
      <c r="CO15" s="249">
        <v>300.08682496024767</v>
      </c>
      <c r="CP15" s="248">
        <v>305.21912925064322</v>
      </c>
      <c r="CQ15" s="353">
        <v>307.28820644436763</v>
      </c>
      <c r="CR15" s="343"/>
    </row>
    <row r="16" spans="1:1019" ht="12.75" customHeight="1" x14ac:dyDescent="0.25">
      <c r="A16" s="41" t="s">
        <v>32</v>
      </c>
      <c r="B16" s="232">
        <v>55.934529547037862</v>
      </c>
      <c r="C16" s="233">
        <v>57.038522873496113</v>
      </c>
      <c r="D16" s="233">
        <v>57.371532325833257</v>
      </c>
      <c r="E16" s="234">
        <v>58.231407962553355</v>
      </c>
      <c r="F16" s="232">
        <v>59.127756915409833</v>
      </c>
      <c r="G16" s="233">
        <v>59.813452760934915</v>
      </c>
      <c r="H16" s="233">
        <v>61.043957407629662</v>
      </c>
      <c r="I16" s="234">
        <v>63.296473545619648</v>
      </c>
      <c r="J16" s="232">
        <v>63.367991923762993</v>
      </c>
      <c r="K16" s="233">
        <v>65.471724270202969</v>
      </c>
      <c r="L16" s="233">
        <v>66.480913326970324</v>
      </c>
      <c r="M16" s="234">
        <v>67.280907015892225</v>
      </c>
      <c r="N16" s="232">
        <v>68.947084051528563</v>
      </c>
      <c r="O16" s="233">
        <v>69.90805083707501</v>
      </c>
      <c r="P16" s="233">
        <v>70.843695135372073</v>
      </c>
      <c r="Q16" s="234">
        <v>70.827132752420923</v>
      </c>
      <c r="R16" s="232">
        <v>71.270501234443401</v>
      </c>
      <c r="S16" s="233">
        <v>72.148149774064692</v>
      </c>
      <c r="T16" s="233">
        <v>73.619696199434259</v>
      </c>
      <c r="U16" s="234">
        <v>74.748625839977237</v>
      </c>
      <c r="V16" s="232">
        <v>75.536569713900207</v>
      </c>
      <c r="W16" s="233">
        <v>76.019224448556216</v>
      </c>
      <c r="X16" s="233">
        <v>76.358390397847458</v>
      </c>
      <c r="Y16" s="234">
        <v>77.580953237814612</v>
      </c>
      <c r="Z16" s="232">
        <v>79.408165858206118</v>
      </c>
      <c r="AA16" s="233">
        <v>80.749300355935745</v>
      </c>
      <c r="AB16" s="233">
        <v>83.194642604520794</v>
      </c>
      <c r="AC16" s="234">
        <v>84.603443495831357</v>
      </c>
      <c r="AD16" s="232">
        <v>83.233766980083914</v>
      </c>
      <c r="AE16" s="233">
        <v>87.075919517321793</v>
      </c>
      <c r="AF16" s="233">
        <v>85.053568221830361</v>
      </c>
      <c r="AG16" s="234">
        <v>84.238605366272807</v>
      </c>
      <c r="AH16" s="232">
        <v>84.142846553846965</v>
      </c>
      <c r="AI16" s="233">
        <v>84.48391475545705</v>
      </c>
      <c r="AJ16" s="233">
        <v>85.678286876221392</v>
      </c>
      <c r="AK16" s="234">
        <v>87.222514942364569</v>
      </c>
      <c r="AL16" s="232">
        <v>88.569306736985084</v>
      </c>
      <c r="AM16" s="233">
        <v>89.087401844298199</v>
      </c>
      <c r="AN16" s="233">
        <v>90.459673128915924</v>
      </c>
      <c r="AO16" s="234">
        <v>92.746690234591313</v>
      </c>
      <c r="AP16" s="232">
        <v>93.511273426783646</v>
      </c>
      <c r="AQ16" s="233">
        <v>94.535844146433405</v>
      </c>
      <c r="AR16" s="233">
        <v>95.766578636566237</v>
      </c>
      <c r="AS16" s="234">
        <v>97.794736591005034</v>
      </c>
      <c r="AT16" s="232">
        <v>96.270054978917628</v>
      </c>
      <c r="AU16" s="233">
        <v>95.515336683802431</v>
      </c>
      <c r="AV16" s="233">
        <v>93.801774905167235</v>
      </c>
      <c r="AW16" s="234">
        <v>92.787891034857992</v>
      </c>
      <c r="AX16" s="232">
        <v>93.715501725092423</v>
      </c>
      <c r="AY16" s="233">
        <v>93.89677311420229</v>
      </c>
      <c r="AZ16" s="233">
        <v>95.178979871476699</v>
      </c>
      <c r="BA16" s="234">
        <v>95.891978856321941</v>
      </c>
      <c r="BB16" s="232">
        <v>96.673037930290675</v>
      </c>
      <c r="BC16" s="233">
        <v>97.632068813070219</v>
      </c>
      <c r="BD16" s="233">
        <v>98.181196837030939</v>
      </c>
      <c r="BE16" s="234">
        <v>98.389989250936665</v>
      </c>
      <c r="BF16" s="232">
        <v>98.499388798168255</v>
      </c>
      <c r="BG16" s="233">
        <v>99.317216554533573</v>
      </c>
      <c r="BH16" s="233">
        <v>100.08115455158395</v>
      </c>
      <c r="BI16" s="234">
        <v>100.06703855636432</v>
      </c>
      <c r="BJ16" s="232">
        <v>100.43649291646537</v>
      </c>
      <c r="BK16" s="233">
        <v>101.30346525976699</v>
      </c>
      <c r="BL16" s="233">
        <v>102.0535194534733</v>
      </c>
      <c r="BM16" s="234">
        <v>101.73602518480006</v>
      </c>
      <c r="BN16" s="232">
        <v>102.18687382399835</v>
      </c>
      <c r="BO16" s="233">
        <v>102.87911390006107</v>
      </c>
      <c r="BP16" s="233">
        <v>104.31464824474894</v>
      </c>
      <c r="BQ16" s="234">
        <v>104.70581092671684</v>
      </c>
      <c r="BR16" s="235">
        <v>104.75298702724501</v>
      </c>
      <c r="BS16" s="236">
        <v>105.60176870908259</v>
      </c>
      <c r="BT16" s="236">
        <v>106.09533871511756</v>
      </c>
      <c r="BU16" s="236">
        <v>106.40173587635027</v>
      </c>
      <c r="BV16" s="235">
        <v>107.11153467740345</v>
      </c>
      <c r="BW16" s="236">
        <v>107.91456729940872</v>
      </c>
      <c r="BX16" s="236">
        <v>108.30905624691765</v>
      </c>
      <c r="BY16" s="236">
        <v>110.10039832835606</v>
      </c>
      <c r="BZ16" s="235">
        <v>111.84072550351442</v>
      </c>
      <c r="CA16" s="236">
        <v>113.06413255045118</v>
      </c>
      <c r="CB16" s="236">
        <v>114.19486222620696</v>
      </c>
      <c r="CC16" s="237">
        <v>116.61877947069803</v>
      </c>
      <c r="CD16" s="235">
        <v>118.87035440831133</v>
      </c>
      <c r="CE16" s="236">
        <v>120.5993817922844</v>
      </c>
      <c r="CF16" s="236">
        <v>121.29452474741501</v>
      </c>
      <c r="CG16" s="236">
        <v>122.1066365100242</v>
      </c>
      <c r="CH16" s="235">
        <v>122.63404431617603</v>
      </c>
      <c r="CI16" s="236">
        <v>123.12467837382351</v>
      </c>
      <c r="CJ16" s="236">
        <v>124.79083869113201</v>
      </c>
      <c r="CK16" s="236">
        <v>125.46021782789126</v>
      </c>
      <c r="CL16" s="235">
        <v>125.66875046861449</v>
      </c>
      <c r="CM16" s="236">
        <v>124.76360892056783</v>
      </c>
      <c r="CN16" s="236">
        <v>124.93305261291147</v>
      </c>
      <c r="CO16" s="237">
        <v>127.14696184684266</v>
      </c>
      <c r="CP16" s="236">
        <v>131.11055658675932</v>
      </c>
      <c r="CQ16" s="354">
        <v>133.67257914529404</v>
      </c>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row>
    <row r="17" spans="1:1019" ht="12.75" customHeight="1" x14ac:dyDescent="0.25">
      <c r="A17" s="41" t="s">
        <v>88</v>
      </c>
      <c r="B17" s="232">
        <v>41.005563193890083</v>
      </c>
      <c r="C17" s="233">
        <v>44.204600319097104</v>
      </c>
      <c r="D17" s="233">
        <v>44.796576561398972</v>
      </c>
      <c r="E17" s="234">
        <v>43.783628479939722</v>
      </c>
      <c r="F17" s="232">
        <v>48.017029661315853</v>
      </c>
      <c r="G17" s="233">
        <v>46.963638004290345</v>
      </c>
      <c r="H17" s="233">
        <v>47.86383853929712</v>
      </c>
      <c r="I17" s="234">
        <v>49.074364809034421</v>
      </c>
      <c r="J17" s="232">
        <v>50.471155291491662</v>
      </c>
      <c r="K17" s="233">
        <v>51.564574825528894</v>
      </c>
      <c r="L17" s="233">
        <v>53.527538189436157</v>
      </c>
      <c r="M17" s="234">
        <v>55.698824570814338</v>
      </c>
      <c r="N17" s="232">
        <v>56.185011622174052</v>
      </c>
      <c r="O17" s="233">
        <v>56.452028916634674</v>
      </c>
      <c r="P17" s="233">
        <v>58.001057047975408</v>
      </c>
      <c r="Q17" s="234">
        <v>58.4144551098195</v>
      </c>
      <c r="R17" s="232">
        <v>58.009676146001489</v>
      </c>
      <c r="S17" s="233">
        <v>59.164160643216135</v>
      </c>
      <c r="T17" s="233">
        <v>59.511981147597645</v>
      </c>
      <c r="U17" s="234">
        <v>59.910554385550903</v>
      </c>
      <c r="V17" s="232">
        <v>59.850482098414254</v>
      </c>
      <c r="W17" s="233">
        <v>58.350303678651905</v>
      </c>
      <c r="X17" s="233">
        <v>58.411913848700472</v>
      </c>
      <c r="Y17" s="234">
        <v>58.927682138377968</v>
      </c>
      <c r="Z17" s="232">
        <v>60.150951664362871</v>
      </c>
      <c r="AA17" s="233">
        <v>59.121160117007236</v>
      </c>
      <c r="AB17" s="233">
        <v>61.072823626033149</v>
      </c>
      <c r="AC17" s="234">
        <v>62.725971083207583</v>
      </c>
      <c r="AD17" s="232">
        <v>62.910783049130536</v>
      </c>
      <c r="AE17" s="233">
        <v>62.512386614001912</v>
      </c>
      <c r="AF17" s="233">
        <v>62.408512475697073</v>
      </c>
      <c r="AG17" s="234">
        <v>63.473593415048221</v>
      </c>
      <c r="AH17" s="232">
        <v>63.478086077583839</v>
      </c>
      <c r="AI17" s="233">
        <v>62.627108773633879</v>
      </c>
      <c r="AJ17" s="233">
        <v>61.441612236379747</v>
      </c>
      <c r="AK17" s="234">
        <v>62.495361734632986</v>
      </c>
      <c r="AL17" s="232">
        <v>61.416340335028551</v>
      </c>
      <c r="AM17" s="233">
        <v>62.822510510644669</v>
      </c>
      <c r="AN17" s="233">
        <v>64.49601436239476</v>
      </c>
      <c r="AO17" s="234">
        <v>63.788998228738464</v>
      </c>
      <c r="AP17" s="232">
        <v>64.727402778368798</v>
      </c>
      <c r="AQ17" s="233">
        <v>65.532057368750486</v>
      </c>
      <c r="AR17" s="233">
        <v>64.770431659731244</v>
      </c>
      <c r="AS17" s="234">
        <v>64.230033946822772</v>
      </c>
      <c r="AT17" s="232">
        <v>64.228155855385168</v>
      </c>
      <c r="AU17" s="233">
        <v>64.386932958262321</v>
      </c>
      <c r="AV17" s="233">
        <v>64.264062429124124</v>
      </c>
      <c r="AW17" s="234">
        <v>64.64017409551937</v>
      </c>
      <c r="AX17" s="232">
        <v>64.361259155291378</v>
      </c>
      <c r="AY17" s="233">
        <v>65.413094995021922</v>
      </c>
      <c r="AZ17" s="233">
        <v>65.907412658132145</v>
      </c>
      <c r="BA17" s="234">
        <v>66.895770448542962</v>
      </c>
      <c r="BB17" s="232">
        <v>66.560691115929885</v>
      </c>
      <c r="BC17" s="233">
        <v>67.215360840679352</v>
      </c>
      <c r="BD17" s="233">
        <v>66.565316778415067</v>
      </c>
      <c r="BE17" s="234">
        <v>66.302468883901255</v>
      </c>
      <c r="BF17" s="232">
        <v>67.011395298388848</v>
      </c>
      <c r="BG17" s="233">
        <v>66.694800182654248</v>
      </c>
      <c r="BH17" s="233">
        <v>66.598110102542933</v>
      </c>
      <c r="BI17" s="234">
        <v>66.33427653579173</v>
      </c>
      <c r="BJ17" s="232">
        <v>67.145137213816696</v>
      </c>
      <c r="BK17" s="233">
        <v>66.889038032386622</v>
      </c>
      <c r="BL17" s="233">
        <v>66.833959500061027</v>
      </c>
      <c r="BM17" s="234">
        <v>66.434678414805745</v>
      </c>
      <c r="BN17" s="232">
        <v>65.897656401040152</v>
      </c>
      <c r="BO17" s="233">
        <v>65.563484543041085</v>
      </c>
      <c r="BP17" s="233">
        <v>64.859836383127842</v>
      </c>
      <c r="BQ17" s="234">
        <v>64.124043158893613</v>
      </c>
      <c r="BR17" s="235">
        <v>63.972141319052646</v>
      </c>
      <c r="BS17" s="236">
        <v>64.94105023895149</v>
      </c>
      <c r="BT17" s="236">
        <v>64.635917762983411</v>
      </c>
      <c r="BU17" s="236">
        <v>64.807848131784056</v>
      </c>
      <c r="BV17" s="235">
        <v>65.108115107648359</v>
      </c>
      <c r="BW17" s="236">
        <v>64.643128196013649</v>
      </c>
      <c r="BX17" s="236">
        <v>64.978365369442869</v>
      </c>
      <c r="BY17" s="236">
        <v>65.418873494771304</v>
      </c>
      <c r="BZ17" s="235">
        <v>64.940604776912338</v>
      </c>
      <c r="CA17" s="236">
        <v>65.18631818772127</v>
      </c>
      <c r="CB17" s="236">
        <v>64.790348811128325</v>
      </c>
      <c r="CC17" s="237">
        <v>64.549091047649199</v>
      </c>
      <c r="CD17" s="235">
        <v>65.548070344232784</v>
      </c>
      <c r="CE17" s="236">
        <v>66.161145941466046</v>
      </c>
      <c r="CF17" s="236">
        <v>66.846020467662854</v>
      </c>
      <c r="CG17" s="236">
        <v>67.677940579941733</v>
      </c>
      <c r="CH17" s="235">
        <v>67.348859754962945</v>
      </c>
      <c r="CI17" s="236">
        <v>67.85411826157096</v>
      </c>
      <c r="CJ17" s="236">
        <v>67.83669195896654</v>
      </c>
      <c r="CK17" s="236">
        <v>67.686004692240147</v>
      </c>
      <c r="CL17" s="235">
        <v>67.044617754569742</v>
      </c>
      <c r="CM17" s="236">
        <v>64.681678765673368</v>
      </c>
      <c r="CN17" s="236">
        <v>64.8212628450935</v>
      </c>
      <c r="CO17" s="237">
        <v>65.321078467129723</v>
      </c>
      <c r="CP17" s="236">
        <v>65.29945173735014</v>
      </c>
      <c r="CQ17" s="354">
        <v>64.058054897502331</v>
      </c>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row>
    <row r="18" spans="1:1019" ht="12.75" customHeight="1" x14ac:dyDescent="0.25">
      <c r="A18" s="47" t="s">
        <v>33</v>
      </c>
      <c r="B18" s="250">
        <v>87.893598947795624</v>
      </c>
      <c r="C18" s="251">
        <v>89.604886014700554</v>
      </c>
      <c r="D18" s="251">
        <v>91.254951908466381</v>
      </c>
      <c r="E18" s="252">
        <v>92.725558013657377</v>
      </c>
      <c r="F18" s="250">
        <v>93.493761270440388</v>
      </c>
      <c r="G18" s="251">
        <v>94.406643549435572</v>
      </c>
      <c r="H18" s="251">
        <v>96.06292740622925</v>
      </c>
      <c r="I18" s="252">
        <v>98.203275422552309</v>
      </c>
      <c r="J18" s="250">
        <v>101.06201979636063</v>
      </c>
      <c r="K18" s="251">
        <v>104.35990181952815</v>
      </c>
      <c r="L18" s="251">
        <v>106.82848928140292</v>
      </c>
      <c r="M18" s="252">
        <v>110.46133510160469</v>
      </c>
      <c r="N18" s="250">
        <v>112.24743539370999</v>
      </c>
      <c r="O18" s="251">
        <v>113.04092496442844</v>
      </c>
      <c r="P18" s="251">
        <v>114.04015138026682</v>
      </c>
      <c r="Q18" s="252">
        <v>114.92683733803671</v>
      </c>
      <c r="R18" s="250">
        <v>116.12513974674835</v>
      </c>
      <c r="S18" s="251">
        <v>117.39697645280737</v>
      </c>
      <c r="T18" s="251">
        <v>117.88796610857747</v>
      </c>
      <c r="U18" s="252">
        <v>118.78001634376865</v>
      </c>
      <c r="V18" s="250">
        <v>118.96264779834884</v>
      </c>
      <c r="W18" s="251">
        <v>118.12078182536442</v>
      </c>
      <c r="X18" s="251">
        <v>118.05415564888004</v>
      </c>
      <c r="Y18" s="252">
        <v>118.0106456874305</v>
      </c>
      <c r="Z18" s="250">
        <v>117.57016025805034</v>
      </c>
      <c r="AA18" s="251">
        <v>117.41482324715612</v>
      </c>
      <c r="AB18" s="251">
        <v>117.79627422786946</v>
      </c>
      <c r="AC18" s="252">
        <v>117.92421092302722</v>
      </c>
      <c r="AD18" s="250">
        <v>118.38381036196387</v>
      </c>
      <c r="AE18" s="251">
        <v>118.12588446726814</v>
      </c>
      <c r="AF18" s="251">
        <v>118.36792800515748</v>
      </c>
      <c r="AG18" s="252">
        <v>118.99336411036778</v>
      </c>
      <c r="AH18" s="250">
        <v>118.56910662304466</v>
      </c>
      <c r="AI18" s="251">
        <v>118.97010917014812</v>
      </c>
      <c r="AJ18" s="251">
        <v>118.33573489929937</v>
      </c>
      <c r="AK18" s="252">
        <v>117.57604176088331</v>
      </c>
      <c r="AL18" s="250">
        <v>118.26037112751938</v>
      </c>
      <c r="AM18" s="251">
        <v>118.01992301326804</v>
      </c>
      <c r="AN18" s="251">
        <v>117.56255022442087</v>
      </c>
      <c r="AO18" s="252">
        <v>116.43462607311679</v>
      </c>
      <c r="AP18" s="250">
        <v>113.40436400190447</v>
      </c>
      <c r="AQ18" s="251">
        <v>113.33070211754587</v>
      </c>
      <c r="AR18" s="251">
        <v>112.42710635629371</v>
      </c>
      <c r="AS18" s="252">
        <v>112.12972530598016</v>
      </c>
      <c r="AT18" s="250">
        <v>110.86465378677789</v>
      </c>
      <c r="AU18" s="251">
        <v>109.29070991648885</v>
      </c>
      <c r="AV18" s="251">
        <v>108.2111540379516</v>
      </c>
      <c r="AW18" s="252">
        <v>107.4858741693545</v>
      </c>
      <c r="AX18" s="250">
        <v>106.28204585860378</v>
      </c>
      <c r="AY18" s="251">
        <v>105.26939557326671</v>
      </c>
      <c r="AZ18" s="251">
        <v>104.7993450816097</v>
      </c>
      <c r="BA18" s="252">
        <v>103.74793899572721</v>
      </c>
      <c r="BB18" s="250">
        <v>103.32780522445576</v>
      </c>
      <c r="BC18" s="251">
        <v>102.94093098854438</v>
      </c>
      <c r="BD18" s="251">
        <v>103.02565304029251</v>
      </c>
      <c r="BE18" s="252">
        <v>100.61411868030481</v>
      </c>
      <c r="BF18" s="250">
        <v>99.727234328524844</v>
      </c>
      <c r="BG18" s="251">
        <v>98.591929059003945</v>
      </c>
      <c r="BH18" s="251">
        <v>98.843813306513184</v>
      </c>
      <c r="BI18" s="252">
        <v>98.220997397763185</v>
      </c>
      <c r="BJ18" s="250">
        <v>98.006689675686943</v>
      </c>
      <c r="BK18" s="251">
        <v>97.872263694686055</v>
      </c>
      <c r="BL18" s="251">
        <v>97.329469522397233</v>
      </c>
      <c r="BM18" s="252">
        <v>97.736034124033338</v>
      </c>
      <c r="BN18" s="250">
        <v>98.504097534529976</v>
      </c>
      <c r="BO18" s="251">
        <v>98.587517248417711</v>
      </c>
      <c r="BP18" s="251">
        <v>98.474130319146582</v>
      </c>
      <c r="BQ18" s="252">
        <v>99.400265462042327</v>
      </c>
      <c r="BR18" s="253">
        <v>99.217942826756854</v>
      </c>
      <c r="BS18" s="254">
        <v>99.311423548021295</v>
      </c>
      <c r="BT18" s="254">
        <v>99.155298510606585</v>
      </c>
      <c r="BU18" s="254">
        <v>98.905008988610959</v>
      </c>
      <c r="BV18" s="253">
        <v>99.569506486435159</v>
      </c>
      <c r="BW18" s="254">
        <v>101.21278143404351</v>
      </c>
      <c r="BX18" s="254">
        <v>102.5826771824628</v>
      </c>
      <c r="BY18" s="254">
        <v>103.50224369387614</v>
      </c>
      <c r="BZ18" s="253">
        <v>103.43694405343872</v>
      </c>
      <c r="CA18" s="254">
        <v>103.32176642829882</v>
      </c>
      <c r="CB18" s="254">
        <v>103.58057476131019</v>
      </c>
      <c r="CC18" s="255">
        <v>104.02015662015839</v>
      </c>
      <c r="CD18" s="253">
        <v>104.05982352448997</v>
      </c>
      <c r="CE18" s="254">
        <v>104.12360757802949</v>
      </c>
      <c r="CF18" s="254">
        <v>104.02316557020478</v>
      </c>
      <c r="CG18" s="254">
        <v>104.57854412252776</v>
      </c>
      <c r="CH18" s="253">
        <v>106.15002999314102</v>
      </c>
      <c r="CI18" s="254">
        <v>106.95847408414738</v>
      </c>
      <c r="CJ18" s="254">
        <v>107.58232831031265</v>
      </c>
      <c r="CK18" s="254">
        <v>108.29308654268263</v>
      </c>
      <c r="CL18" s="253">
        <v>107.83580379714437</v>
      </c>
      <c r="CM18" s="254">
        <v>107.04167723006752</v>
      </c>
      <c r="CN18" s="254">
        <v>106.87059797034019</v>
      </c>
      <c r="CO18" s="255">
        <v>107.61878464627524</v>
      </c>
      <c r="CP18" s="254">
        <v>108.80912092653374</v>
      </c>
      <c r="CQ18" s="354">
        <v>109.55757240157132</v>
      </c>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row>
    <row r="19" spans="1:1019" ht="12.75" customHeight="1" x14ac:dyDescent="0.25">
      <c r="A19" s="48" t="s">
        <v>34</v>
      </c>
      <c r="B19" s="256">
        <v>313.57163030606972</v>
      </c>
      <c r="C19" s="257">
        <v>310.39584651577172</v>
      </c>
      <c r="D19" s="257">
        <v>308.54718810296583</v>
      </c>
      <c r="E19" s="258">
        <v>305.81907957340917</v>
      </c>
      <c r="F19" s="256">
        <v>302.64944061925775</v>
      </c>
      <c r="G19" s="257">
        <v>301.31314566348323</v>
      </c>
      <c r="H19" s="257">
        <v>299.22239516078281</v>
      </c>
      <c r="I19" s="258">
        <v>299.39718694604335</v>
      </c>
      <c r="J19" s="256">
        <v>306.23772612874177</v>
      </c>
      <c r="K19" s="257">
        <v>312.24367045147773</v>
      </c>
      <c r="L19" s="257">
        <v>320.15562334557097</v>
      </c>
      <c r="M19" s="258">
        <v>325.99211997573246</v>
      </c>
      <c r="N19" s="256">
        <v>328.10957797593875</v>
      </c>
      <c r="O19" s="257">
        <v>329.1847155132312</v>
      </c>
      <c r="P19" s="257">
        <v>327.49827365415189</v>
      </c>
      <c r="Q19" s="258">
        <v>328.28766101840034</v>
      </c>
      <c r="R19" s="256">
        <v>327.00679432390262</v>
      </c>
      <c r="S19" s="257">
        <v>326.14337773802487</v>
      </c>
      <c r="T19" s="257">
        <v>325.704617805547</v>
      </c>
      <c r="U19" s="258">
        <v>324.940403741897</v>
      </c>
      <c r="V19" s="256">
        <v>324.45465620771955</v>
      </c>
      <c r="W19" s="257">
        <v>323.91935709513984</v>
      </c>
      <c r="X19" s="257">
        <v>321.80467412523387</v>
      </c>
      <c r="Y19" s="258">
        <v>320.54449513272795</v>
      </c>
      <c r="Z19" s="256">
        <v>317.26954482930341</v>
      </c>
      <c r="AA19" s="257">
        <v>315.44534569035147</v>
      </c>
      <c r="AB19" s="257">
        <v>313.5635501754349</v>
      </c>
      <c r="AC19" s="258">
        <v>311.96397907710673</v>
      </c>
      <c r="AD19" s="256">
        <v>310.48871173911567</v>
      </c>
      <c r="AE19" s="257">
        <v>308.76782010771973</v>
      </c>
      <c r="AF19" s="257">
        <v>308.50245178855295</v>
      </c>
      <c r="AG19" s="258">
        <v>308.26522808493922</v>
      </c>
      <c r="AH19" s="256">
        <v>308.24136941021754</v>
      </c>
      <c r="AI19" s="257">
        <v>305.09919424304974</v>
      </c>
      <c r="AJ19" s="257">
        <v>302.21078393512175</v>
      </c>
      <c r="AK19" s="258">
        <v>297.33434294062232</v>
      </c>
      <c r="AL19" s="256">
        <v>294.97330774690863</v>
      </c>
      <c r="AM19" s="257">
        <v>292.16559339139076</v>
      </c>
      <c r="AN19" s="257">
        <v>291.08161304579983</v>
      </c>
      <c r="AO19" s="258">
        <v>288.20423767909728</v>
      </c>
      <c r="AP19" s="256">
        <v>286.97928109726274</v>
      </c>
      <c r="AQ19" s="257">
        <v>285.96636147745642</v>
      </c>
      <c r="AR19" s="257">
        <v>284.47487167361652</v>
      </c>
      <c r="AS19" s="258">
        <v>279.85957905939773</v>
      </c>
      <c r="AT19" s="256">
        <v>279.42595760509079</v>
      </c>
      <c r="AU19" s="257">
        <v>276.13885192308521</v>
      </c>
      <c r="AV19" s="257">
        <v>272.08341131223108</v>
      </c>
      <c r="AW19" s="258">
        <v>270.51884350833558</v>
      </c>
      <c r="AX19" s="256">
        <v>271.48245369164437</v>
      </c>
      <c r="AY19" s="257">
        <v>271.5476562115112</v>
      </c>
      <c r="AZ19" s="257">
        <v>272.72841634037121</v>
      </c>
      <c r="BA19" s="258">
        <v>273.69338611094435</v>
      </c>
      <c r="BB19" s="256">
        <v>274.67896447025601</v>
      </c>
      <c r="BC19" s="257">
        <v>274.10862824616851</v>
      </c>
      <c r="BD19" s="257">
        <v>272.94720840008773</v>
      </c>
      <c r="BE19" s="258">
        <v>269.03212084786009</v>
      </c>
      <c r="BF19" s="256">
        <v>269.70406840518984</v>
      </c>
      <c r="BG19" s="257">
        <v>268.54638699716713</v>
      </c>
      <c r="BH19" s="257">
        <v>268.4431749413406</v>
      </c>
      <c r="BI19" s="258">
        <v>265.77799738512732</v>
      </c>
      <c r="BJ19" s="256">
        <v>263.11503975520236</v>
      </c>
      <c r="BK19" s="257">
        <v>262.70287008645215</v>
      </c>
      <c r="BL19" s="257">
        <v>262.927292729334</v>
      </c>
      <c r="BM19" s="258">
        <v>261.64605478111173</v>
      </c>
      <c r="BN19" s="256">
        <v>259.30210462241865</v>
      </c>
      <c r="BO19" s="257">
        <v>259.02979432077382</v>
      </c>
      <c r="BP19" s="257">
        <v>257.22793572028007</v>
      </c>
      <c r="BQ19" s="258">
        <v>256.07128067114775</v>
      </c>
      <c r="BR19" s="259">
        <v>253.93665876630786</v>
      </c>
      <c r="BS19" s="260">
        <v>252.67212693235822</v>
      </c>
      <c r="BT19" s="260">
        <v>251.21173128261168</v>
      </c>
      <c r="BU19" s="260">
        <v>248.77838225967915</v>
      </c>
      <c r="BV19" s="259">
        <v>244.98896314935973</v>
      </c>
      <c r="BW19" s="260">
        <v>245.08902728290315</v>
      </c>
      <c r="BX19" s="260">
        <v>244.02005810396983</v>
      </c>
      <c r="BY19" s="260">
        <v>244.80448249209661</v>
      </c>
      <c r="BZ19" s="259">
        <v>243.83608957698999</v>
      </c>
      <c r="CA19" s="260">
        <v>243.89845633846207</v>
      </c>
      <c r="CB19" s="260">
        <v>243.74253581770628</v>
      </c>
      <c r="CC19" s="261">
        <v>242.90866291053814</v>
      </c>
      <c r="CD19" s="259">
        <v>240.79353214687936</v>
      </c>
      <c r="CE19" s="260">
        <v>239.71630687699195</v>
      </c>
      <c r="CF19" s="260">
        <v>239.21118504472656</v>
      </c>
      <c r="CG19" s="260">
        <v>240.31451821076055</v>
      </c>
      <c r="CH19" s="259">
        <v>239.35678908386043</v>
      </c>
      <c r="CI19" s="260">
        <v>236.77964164932388</v>
      </c>
      <c r="CJ19" s="260">
        <v>233.92103241502784</v>
      </c>
      <c r="CK19" s="260">
        <v>232.06281036420012</v>
      </c>
      <c r="CL19" s="259">
        <v>230.35159633190688</v>
      </c>
      <c r="CM19" s="260">
        <v>225.52262460151798</v>
      </c>
      <c r="CN19" s="260">
        <v>221.44293012011252</v>
      </c>
      <c r="CO19" s="261">
        <v>219.79273437188758</v>
      </c>
      <c r="CP19" s="260">
        <v>219.45702498183621</v>
      </c>
      <c r="CQ19" s="359">
        <v>216.13212015755104</v>
      </c>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row>
    <row r="20" spans="1:1019" ht="12.75" customHeight="1" x14ac:dyDescent="0.25">
      <c r="A20" s="49" t="s">
        <v>35</v>
      </c>
      <c r="B20" s="262" t="s">
        <v>36</v>
      </c>
      <c r="C20" s="263" t="s">
        <v>36</v>
      </c>
      <c r="D20" s="263" t="s">
        <v>36</v>
      </c>
      <c r="E20" s="264" t="s">
        <v>36</v>
      </c>
      <c r="F20" s="262" t="s">
        <v>36</v>
      </c>
      <c r="G20" s="263" t="s">
        <v>36</v>
      </c>
      <c r="H20" s="263" t="s">
        <v>36</v>
      </c>
      <c r="I20" s="264" t="s">
        <v>36</v>
      </c>
      <c r="J20" s="262" t="s">
        <v>36</v>
      </c>
      <c r="K20" s="263" t="s">
        <v>36</v>
      </c>
      <c r="L20" s="263" t="s">
        <v>36</v>
      </c>
      <c r="M20" s="264" t="s">
        <v>36</v>
      </c>
      <c r="N20" s="262" t="s">
        <v>36</v>
      </c>
      <c r="O20" s="263" t="s">
        <v>36</v>
      </c>
      <c r="P20" s="263" t="s">
        <v>36</v>
      </c>
      <c r="Q20" s="264" t="s">
        <v>36</v>
      </c>
      <c r="R20" s="262" t="s">
        <v>36</v>
      </c>
      <c r="S20" s="263" t="s">
        <v>36</v>
      </c>
      <c r="T20" s="263" t="s">
        <v>36</v>
      </c>
      <c r="U20" s="264" t="s">
        <v>36</v>
      </c>
      <c r="V20" s="262" t="s">
        <v>36</v>
      </c>
      <c r="W20" s="263" t="s">
        <v>36</v>
      </c>
      <c r="X20" s="263" t="s">
        <v>36</v>
      </c>
      <c r="Y20" s="264" t="s">
        <v>36</v>
      </c>
      <c r="Z20" s="262" t="s">
        <v>36</v>
      </c>
      <c r="AA20" s="263" t="s">
        <v>36</v>
      </c>
      <c r="AB20" s="263" t="s">
        <v>36</v>
      </c>
      <c r="AC20" s="264" t="s">
        <v>36</v>
      </c>
      <c r="AD20" s="262" t="s">
        <v>36</v>
      </c>
      <c r="AE20" s="263" t="s">
        <v>36</v>
      </c>
      <c r="AF20" s="263" t="s">
        <v>36</v>
      </c>
      <c r="AG20" s="264" t="s">
        <v>36</v>
      </c>
      <c r="AH20" s="262" t="s">
        <v>36</v>
      </c>
      <c r="AI20" s="263" t="s">
        <v>36</v>
      </c>
      <c r="AJ20" s="263" t="s">
        <v>36</v>
      </c>
      <c r="AK20" s="264" t="s">
        <v>36</v>
      </c>
      <c r="AL20" s="262" t="s">
        <v>36</v>
      </c>
      <c r="AM20" s="263" t="s">
        <v>36</v>
      </c>
      <c r="AN20" s="263" t="s">
        <v>36</v>
      </c>
      <c r="AO20" s="264" t="s">
        <v>36</v>
      </c>
      <c r="AP20" s="262" t="s">
        <v>36</v>
      </c>
      <c r="AQ20" s="263" t="s">
        <v>36</v>
      </c>
      <c r="AR20" s="263" t="s">
        <v>36</v>
      </c>
      <c r="AS20" s="264" t="s">
        <v>36</v>
      </c>
      <c r="AT20" s="262" t="s">
        <v>36</v>
      </c>
      <c r="AU20" s="263" t="s">
        <v>36</v>
      </c>
      <c r="AV20" s="263" t="s">
        <v>36</v>
      </c>
      <c r="AW20" s="264" t="s">
        <v>36</v>
      </c>
      <c r="AX20" s="262" t="s">
        <v>36</v>
      </c>
      <c r="AY20" s="263" t="s">
        <v>36</v>
      </c>
      <c r="AZ20" s="263" t="s">
        <v>36</v>
      </c>
      <c r="BA20" s="264">
        <v>271.3</v>
      </c>
      <c r="BB20" s="262">
        <v>270.39999999999998</v>
      </c>
      <c r="BC20" s="263">
        <v>270.8</v>
      </c>
      <c r="BD20" s="263">
        <v>274.8</v>
      </c>
      <c r="BE20" s="264">
        <v>276.60000000000002</v>
      </c>
      <c r="BF20" s="262">
        <v>279.60000000000002</v>
      </c>
      <c r="BG20" s="263">
        <v>277.89999999999998</v>
      </c>
      <c r="BH20" s="263">
        <v>261.5</v>
      </c>
      <c r="BI20" s="264">
        <v>281.5</v>
      </c>
      <c r="BJ20" s="262">
        <v>281.60000000000002</v>
      </c>
      <c r="BK20" s="263">
        <v>281.5</v>
      </c>
      <c r="BL20" s="263">
        <v>281.5</v>
      </c>
      <c r="BM20" s="264">
        <v>287.2</v>
      </c>
      <c r="BN20" s="262">
        <v>294.60000000000002</v>
      </c>
      <c r="BO20" s="263">
        <v>295</v>
      </c>
      <c r="BP20" s="263">
        <v>292.10000000000002</v>
      </c>
      <c r="BQ20" s="264">
        <v>289.3</v>
      </c>
      <c r="BR20" s="265">
        <v>292</v>
      </c>
      <c r="BS20" s="266">
        <v>298.89999999999998</v>
      </c>
      <c r="BT20" s="266">
        <v>293.2</v>
      </c>
      <c r="BU20" s="266">
        <v>293.60000000000002</v>
      </c>
      <c r="BV20" s="265">
        <v>295.5</v>
      </c>
      <c r="BW20" s="266">
        <v>300.10000000000002</v>
      </c>
      <c r="BX20" s="266">
        <v>306.5</v>
      </c>
      <c r="BY20" s="266">
        <v>293.3</v>
      </c>
      <c r="BZ20" s="265">
        <v>312.2</v>
      </c>
      <c r="CA20" s="266">
        <v>304.8</v>
      </c>
      <c r="CB20" s="266">
        <v>303.60000000000002</v>
      </c>
      <c r="CC20" s="267">
        <v>300.10000000000002</v>
      </c>
      <c r="CD20" s="265">
        <v>299.89999999999998</v>
      </c>
      <c r="CE20" s="266">
        <v>302.2</v>
      </c>
      <c r="CF20" s="266">
        <v>303.5</v>
      </c>
      <c r="CG20" s="266">
        <v>308.2</v>
      </c>
      <c r="CH20" s="265">
        <v>313.60000000000002</v>
      </c>
      <c r="CI20" s="266">
        <v>316.5</v>
      </c>
      <c r="CJ20" s="266">
        <v>323.89999999999998</v>
      </c>
      <c r="CK20" s="266">
        <v>315.5</v>
      </c>
      <c r="CL20" s="265">
        <v>308.5</v>
      </c>
      <c r="CM20" s="266">
        <v>305.5</v>
      </c>
      <c r="CN20" s="266">
        <v>307.60000000000002</v>
      </c>
      <c r="CO20" s="267">
        <v>320</v>
      </c>
      <c r="CP20" s="266">
        <v>317.5</v>
      </c>
      <c r="CQ20" s="354">
        <v>319.5</v>
      </c>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row>
    <row r="21" spans="1:1019" ht="12.75" customHeight="1" x14ac:dyDescent="0.25">
      <c r="A21" s="50" t="s">
        <v>37</v>
      </c>
      <c r="B21" s="268">
        <v>4026</v>
      </c>
      <c r="C21" s="269">
        <v>4042.7</v>
      </c>
      <c r="D21" s="269">
        <v>4040.4</v>
      </c>
      <c r="E21" s="270">
        <v>4034.7</v>
      </c>
      <c r="F21" s="268">
        <v>4023.1</v>
      </c>
      <c r="G21" s="269">
        <v>4019.7</v>
      </c>
      <c r="H21" s="269">
        <v>4007.7</v>
      </c>
      <c r="I21" s="270">
        <v>4028.6</v>
      </c>
      <c r="J21" s="268">
        <v>4036.3</v>
      </c>
      <c r="K21" s="269">
        <v>4060.2</v>
      </c>
      <c r="L21" s="269">
        <v>4087.4</v>
      </c>
      <c r="M21" s="270">
        <v>4110.2</v>
      </c>
      <c r="N21" s="268">
        <v>4124.8999999999996</v>
      </c>
      <c r="O21" s="269">
        <v>4122.2</v>
      </c>
      <c r="P21" s="269">
        <v>4116</v>
      </c>
      <c r="Q21" s="270">
        <v>4101.1000000000004</v>
      </c>
      <c r="R21" s="268">
        <v>4079.8</v>
      </c>
      <c r="S21" s="269">
        <v>4056.1</v>
      </c>
      <c r="T21" s="269">
        <v>4041.4</v>
      </c>
      <c r="U21" s="270">
        <v>4017.6</v>
      </c>
      <c r="V21" s="268">
        <v>3995.9</v>
      </c>
      <c r="W21" s="269">
        <v>3973.5</v>
      </c>
      <c r="X21" s="269">
        <v>3947.9</v>
      </c>
      <c r="Y21" s="270">
        <v>3920.3</v>
      </c>
      <c r="Z21" s="268">
        <v>3895.3</v>
      </c>
      <c r="AA21" s="269">
        <v>3869.7</v>
      </c>
      <c r="AB21" s="269">
        <v>3846</v>
      </c>
      <c r="AC21" s="270">
        <v>3828.7</v>
      </c>
      <c r="AD21" s="268">
        <v>3801.2</v>
      </c>
      <c r="AE21" s="269">
        <v>3780.9</v>
      </c>
      <c r="AF21" s="269">
        <v>3758.8</v>
      </c>
      <c r="AG21" s="270">
        <v>3740.6</v>
      </c>
      <c r="AH21" s="268">
        <v>3726.5</v>
      </c>
      <c r="AI21" s="269">
        <v>3715</v>
      </c>
      <c r="AJ21" s="269">
        <v>3701.1</v>
      </c>
      <c r="AK21" s="270">
        <v>3682.2</v>
      </c>
      <c r="AL21" s="268">
        <v>3674.2</v>
      </c>
      <c r="AM21" s="269">
        <v>3665</v>
      </c>
      <c r="AN21" s="269">
        <v>3649.6</v>
      </c>
      <c r="AO21" s="270">
        <v>3638.7</v>
      </c>
      <c r="AP21" s="268">
        <v>3624.1</v>
      </c>
      <c r="AQ21" s="269">
        <v>3603.9</v>
      </c>
      <c r="AR21" s="269">
        <v>3591.2</v>
      </c>
      <c r="AS21" s="270">
        <v>3562.7</v>
      </c>
      <c r="AT21" s="268">
        <v>3515.6</v>
      </c>
      <c r="AU21" s="269">
        <v>3468.7</v>
      </c>
      <c r="AV21" s="269">
        <v>3427.1</v>
      </c>
      <c r="AW21" s="270">
        <v>3395.5</v>
      </c>
      <c r="AX21" s="268">
        <v>3361.5</v>
      </c>
      <c r="AY21" s="269">
        <v>3341.7</v>
      </c>
      <c r="AZ21" s="269">
        <v>3322.6</v>
      </c>
      <c r="BA21" s="270">
        <v>3311</v>
      </c>
      <c r="BB21" s="268">
        <v>3310.2</v>
      </c>
      <c r="BC21" s="269">
        <v>3306.2</v>
      </c>
      <c r="BD21" s="269">
        <v>3300.7</v>
      </c>
      <c r="BE21" s="270">
        <v>3294.2</v>
      </c>
      <c r="BF21" s="268">
        <v>3289</v>
      </c>
      <c r="BG21" s="269">
        <v>3284.4</v>
      </c>
      <c r="BH21" s="269">
        <v>3281.8</v>
      </c>
      <c r="BI21" s="270">
        <v>3274.1</v>
      </c>
      <c r="BJ21" s="268">
        <v>3265.4</v>
      </c>
      <c r="BK21" s="269">
        <v>3249.4</v>
      </c>
      <c r="BL21" s="269">
        <v>3241.3</v>
      </c>
      <c r="BM21" s="270">
        <v>3236.2</v>
      </c>
      <c r="BN21" s="268">
        <v>3231.5</v>
      </c>
      <c r="BO21" s="269">
        <v>3221.8</v>
      </c>
      <c r="BP21" s="269">
        <v>3210.8</v>
      </c>
      <c r="BQ21" s="270">
        <v>3202.4</v>
      </c>
      <c r="BR21" s="271">
        <v>3193.2</v>
      </c>
      <c r="BS21" s="272">
        <v>3184.8</v>
      </c>
      <c r="BT21" s="272">
        <v>3175.1</v>
      </c>
      <c r="BU21" s="272">
        <v>3167.5</v>
      </c>
      <c r="BV21" s="271">
        <v>3160.3</v>
      </c>
      <c r="BW21" s="272">
        <v>3150.7</v>
      </c>
      <c r="BX21" s="272">
        <v>3147.4</v>
      </c>
      <c r="BY21" s="272">
        <v>3139.8</v>
      </c>
      <c r="BZ21" s="271">
        <v>3133.9</v>
      </c>
      <c r="CA21" s="272">
        <v>3134.7</v>
      </c>
      <c r="CB21" s="272">
        <v>3137.8</v>
      </c>
      <c r="CC21" s="273">
        <v>3144.4</v>
      </c>
      <c r="CD21" s="271">
        <v>3143.9</v>
      </c>
      <c r="CE21" s="272">
        <v>3145.6</v>
      </c>
      <c r="CF21" s="272">
        <v>3148</v>
      </c>
      <c r="CG21" s="272">
        <v>3155.9</v>
      </c>
      <c r="CH21" s="271">
        <v>3162.2</v>
      </c>
      <c r="CI21" s="272">
        <v>3164.1</v>
      </c>
      <c r="CJ21" s="272">
        <v>3165.5</v>
      </c>
      <c r="CK21" s="272">
        <v>3166.1</v>
      </c>
      <c r="CL21" s="271">
        <v>3155.4</v>
      </c>
      <c r="CM21" s="272">
        <v>3129.3</v>
      </c>
      <c r="CN21" s="272">
        <v>3122</v>
      </c>
      <c r="CO21" s="273">
        <v>3108.6</v>
      </c>
      <c r="CP21" s="272">
        <v>3114.5</v>
      </c>
      <c r="CQ21" s="354">
        <v>3117.5</v>
      </c>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row>
    <row r="22" spans="1:1019" s="52" customFormat="1" ht="12.75" customHeight="1" x14ac:dyDescent="0.25">
      <c r="A22" s="51" t="s">
        <v>38</v>
      </c>
      <c r="B22" s="232">
        <v>1184.5999999999999</v>
      </c>
      <c r="C22" s="233">
        <v>1183.8</v>
      </c>
      <c r="D22" s="233">
        <v>1184.8</v>
      </c>
      <c r="E22" s="234">
        <v>1188.9000000000001</v>
      </c>
      <c r="F22" s="232">
        <v>1191.2</v>
      </c>
      <c r="G22" s="233">
        <v>1205</v>
      </c>
      <c r="H22" s="233">
        <v>1216.2</v>
      </c>
      <c r="I22" s="234">
        <v>1228.4000000000001</v>
      </c>
      <c r="J22" s="232">
        <v>1238.9000000000001</v>
      </c>
      <c r="K22" s="233">
        <v>1255</v>
      </c>
      <c r="L22" s="233">
        <v>1269</v>
      </c>
      <c r="M22" s="234">
        <v>1281</v>
      </c>
      <c r="N22" s="232">
        <v>1290</v>
      </c>
      <c r="O22" s="233">
        <v>1295.8</v>
      </c>
      <c r="P22" s="233">
        <v>1302.2</v>
      </c>
      <c r="Q22" s="234">
        <v>1309.8</v>
      </c>
      <c r="R22" s="232">
        <v>1309.4000000000001</v>
      </c>
      <c r="S22" s="233">
        <v>1307.8</v>
      </c>
      <c r="T22" s="233">
        <v>1311.4</v>
      </c>
      <c r="U22" s="234">
        <v>1310.4000000000001</v>
      </c>
      <c r="V22" s="232">
        <v>1311.3</v>
      </c>
      <c r="W22" s="233">
        <v>1311.4</v>
      </c>
      <c r="X22" s="233">
        <v>1314.9</v>
      </c>
      <c r="Y22" s="234">
        <v>1322.6</v>
      </c>
      <c r="Z22" s="232">
        <v>1331.3</v>
      </c>
      <c r="AA22" s="233">
        <v>1339.8</v>
      </c>
      <c r="AB22" s="233">
        <v>1342.7</v>
      </c>
      <c r="AC22" s="234">
        <v>1350.3</v>
      </c>
      <c r="AD22" s="232">
        <v>1359.3</v>
      </c>
      <c r="AE22" s="233">
        <v>1372.4</v>
      </c>
      <c r="AF22" s="233">
        <v>1384.3</v>
      </c>
      <c r="AG22" s="234">
        <v>1401</v>
      </c>
      <c r="AH22" s="232">
        <v>1418.6</v>
      </c>
      <c r="AI22" s="233">
        <v>1435</v>
      </c>
      <c r="AJ22" s="233">
        <v>1450.1</v>
      </c>
      <c r="AK22" s="234">
        <v>1467.2</v>
      </c>
      <c r="AL22" s="232">
        <v>1483.5</v>
      </c>
      <c r="AM22" s="233">
        <v>1495.9</v>
      </c>
      <c r="AN22" s="233">
        <v>1514.2</v>
      </c>
      <c r="AO22" s="234">
        <v>1530.4</v>
      </c>
      <c r="AP22" s="232">
        <v>1535.3</v>
      </c>
      <c r="AQ22" s="233">
        <v>1541</v>
      </c>
      <c r="AR22" s="233">
        <v>1546.9</v>
      </c>
      <c r="AS22" s="234">
        <v>1539.3</v>
      </c>
      <c r="AT22" s="232">
        <v>1526.1</v>
      </c>
      <c r="AU22" s="233">
        <v>1515.7</v>
      </c>
      <c r="AV22" s="233">
        <v>1503.6</v>
      </c>
      <c r="AW22" s="234">
        <v>1495.7</v>
      </c>
      <c r="AX22" s="232">
        <v>1488.5</v>
      </c>
      <c r="AY22" s="233">
        <v>1484.1</v>
      </c>
      <c r="AZ22" s="233">
        <v>1480.5</v>
      </c>
      <c r="BA22" s="234">
        <v>1476.5</v>
      </c>
      <c r="BB22" s="232">
        <v>1476.5</v>
      </c>
      <c r="BC22" s="233">
        <v>1473.4</v>
      </c>
      <c r="BD22" s="233">
        <v>1469.1</v>
      </c>
      <c r="BE22" s="234">
        <v>1468.2</v>
      </c>
      <c r="BF22" s="232">
        <v>1469.9</v>
      </c>
      <c r="BG22" s="233">
        <v>1463.4</v>
      </c>
      <c r="BH22" s="233">
        <v>1458.3</v>
      </c>
      <c r="BI22" s="234">
        <v>1451.5</v>
      </c>
      <c r="BJ22" s="232">
        <v>1440.2</v>
      </c>
      <c r="BK22" s="233">
        <v>1435</v>
      </c>
      <c r="BL22" s="233">
        <v>1430.2</v>
      </c>
      <c r="BM22" s="234">
        <v>1423.7</v>
      </c>
      <c r="BN22" s="232">
        <v>1417.5</v>
      </c>
      <c r="BO22" s="233">
        <v>1406.3</v>
      </c>
      <c r="BP22" s="233">
        <v>1392.3</v>
      </c>
      <c r="BQ22" s="234">
        <v>1376.3</v>
      </c>
      <c r="BR22" s="235">
        <v>1364.1</v>
      </c>
      <c r="BS22" s="236">
        <v>1353.2</v>
      </c>
      <c r="BT22" s="236">
        <v>1343</v>
      </c>
      <c r="BU22" s="236">
        <v>1341</v>
      </c>
      <c r="BV22" s="235">
        <v>1337.3</v>
      </c>
      <c r="BW22" s="236">
        <v>1335.8</v>
      </c>
      <c r="BX22" s="236">
        <v>1334.7</v>
      </c>
      <c r="BY22" s="236">
        <v>1332.3</v>
      </c>
      <c r="BZ22" s="235">
        <v>1334.9</v>
      </c>
      <c r="CA22" s="236">
        <v>1339.1</v>
      </c>
      <c r="CB22" s="236">
        <v>1341.1</v>
      </c>
      <c r="CC22" s="237">
        <v>1353.2</v>
      </c>
      <c r="CD22" s="235">
        <v>1360.9</v>
      </c>
      <c r="CE22" s="236">
        <v>1368.2</v>
      </c>
      <c r="CF22" s="236">
        <v>1377.1</v>
      </c>
      <c r="CG22" s="236">
        <v>1388.3</v>
      </c>
      <c r="CH22" s="235">
        <v>1405.2</v>
      </c>
      <c r="CI22" s="236">
        <v>1413.5</v>
      </c>
      <c r="CJ22" s="236">
        <v>1424.1</v>
      </c>
      <c r="CK22" s="236">
        <v>1435.7</v>
      </c>
      <c r="CL22" s="235">
        <v>1432.3</v>
      </c>
      <c r="CM22" s="236">
        <v>1435.3</v>
      </c>
      <c r="CN22" s="236">
        <v>1456.2</v>
      </c>
      <c r="CO22" s="237">
        <v>1466.7</v>
      </c>
      <c r="CP22" s="236">
        <v>1497.2</v>
      </c>
      <c r="CQ22" s="354">
        <v>1500.3</v>
      </c>
      <c r="CR22" s="346"/>
    </row>
    <row r="23" spans="1:1019" s="52" customFormat="1" ht="12.75" customHeight="1" x14ac:dyDescent="0.25">
      <c r="A23" s="51" t="s">
        <v>39</v>
      </c>
      <c r="B23" s="232">
        <v>9287.5</v>
      </c>
      <c r="C23" s="233">
        <v>9425.7999999999993</v>
      </c>
      <c r="D23" s="233">
        <v>9478.4</v>
      </c>
      <c r="E23" s="234">
        <v>9537</v>
      </c>
      <c r="F23" s="232">
        <v>9654</v>
      </c>
      <c r="G23" s="233">
        <v>9753.7000000000007</v>
      </c>
      <c r="H23" s="233">
        <v>9882</v>
      </c>
      <c r="I23" s="234">
        <v>9989.6</v>
      </c>
      <c r="J23" s="232">
        <v>10104.6</v>
      </c>
      <c r="K23" s="233">
        <v>10236.799999999999</v>
      </c>
      <c r="L23" s="233">
        <v>10353.5</v>
      </c>
      <c r="M23" s="234">
        <v>10454.5</v>
      </c>
      <c r="N23" s="232">
        <v>10556.8</v>
      </c>
      <c r="O23" s="233">
        <v>10600.7</v>
      </c>
      <c r="P23" s="233">
        <v>10652.2</v>
      </c>
      <c r="Q23" s="234">
        <v>10688.1</v>
      </c>
      <c r="R23" s="232">
        <v>10749.7</v>
      </c>
      <c r="S23" s="233">
        <v>10766.2</v>
      </c>
      <c r="T23" s="233">
        <v>10785.8</v>
      </c>
      <c r="U23" s="234">
        <v>10806</v>
      </c>
      <c r="V23" s="232">
        <v>10798.6</v>
      </c>
      <c r="W23" s="233">
        <v>10792.1</v>
      </c>
      <c r="X23" s="233">
        <v>10785.4</v>
      </c>
      <c r="Y23" s="234">
        <v>10820.1</v>
      </c>
      <c r="Z23" s="232">
        <v>10817.5</v>
      </c>
      <c r="AA23" s="233">
        <v>10848.1</v>
      </c>
      <c r="AB23" s="233">
        <v>10867.9</v>
      </c>
      <c r="AC23" s="234">
        <v>10914.8</v>
      </c>
      <c r="AD23" s="232">
        <v>10951.5</v>
      </c>
      <c r="AE23" s="233">
        <v>10977</v>
      </c>
      <c r="AF23" s="233">
        <v>11008</v>
      </c>
      <c r="AG23" s="234">
        <v>11054.5</v>
      </c>
      <c r="AH23" s="232">
        <v>11061.5</v>
      </c>
      <c r="AI23" s="233">
        <v>11144.3</v>
      </c>
      <c r="AJ23" s="233">
        <v>11204</v>
      </c>
      <c r="AK23" s="234">
        <v>11258.7</v>
      </c>
      <c r="AL23" s="232">
        <v>11372.9</v>
      </c>
      <c r="AM23" s="233">
        <v>11409.8</v>
      </c>
      <c r="AN23" s="233">
        <v>11471.8</v>
      </c>
      <c r="AO23" s="234">
        <v>11502.3</v>
      </c>
      <c r="AP23" s="232">
        <v>11581.2</v>
      </c>
      <c r="AQ23" s="233">
        <v>11531.5</v>
      </c>
      <c r="AR23" s="233">
        <v>11493.8</v>
      </c>
      <c r="AS23" s="234">
        <v>11393.3</v>
      </c>
      <c r="AT23" s="232">
        <v>11299.3</v>
      </c>
      <c r="AU23" s="233">
        <v>11278.2</v>
      </c>
      <c r="AV23" s="233">
        <v>11293</v>
      </c>
      <c r="AW23" s="234">
        <v>11336.8</v>
      </c>
      <c r="AX23" s="232">
        <v>11370.2</v>
      </c>
      <c r="AY23" s="233">
        <v>11401.4</v>
      </c>
      <c r="AZ23" s="233">
        <v>11457.2</v>
      </c>
      <c r="BA23" s="234">
        <v>11501.3</v>
      </c>
      <c r="BB23" s="232">
        <v>11547.6</v>
      </c>
      <c r="BC23" s="233">
        <v>11578.8</v>
      </c>
      <c r="BD23" s="233">
        <v>11572.6</v>
      </c>
      <c r="BE23" s="234">
        <v>11585.5</v>
      </c>
      <c r="BF23" s="232">
        <v>11578</v>
      </c>
      <c r="BG23" s="233">
        <v>11572.9</v>
      </c>
      <c r="BH23" s="233">
        <v>11541.4</v>
      </c>
      <c r="BI23" s="234">
        <v>11512.6</v>
      </c>
      <c r="BJ23" s="232">
        <v>11527.3</v>
      </c>
      <c r="BK23" s="233">
        <v>11497.6</v>
      </c>
      <c r="BL23" s="233">
        <v>11535.1</v>
      </c>
      <c r="BM23" s="234">
        <v>11552.7</v>
      </c>
      <c r="BN23" s="232">
        <v>11549.9</v>
      </c>
      <c r="BO23" s="233">
        <v>11573.7</v>
      </c>
      <c r="BP23" s="233">
        <v>11564</v>
      </c>
      <c r="BQ23" s="234">
        <v>11593.8</v>
      </c>
      <c r="BR23" s="235">
        <v>11602.5</v>
      </c>
      <c r="BS23" s="236">
        <v>11652.6</v>
      </c>
      <c r="BT23" s="236">
        <v>11704.5</v>
      </c>
      <c r="BU23" s="236">
        <v>11749.6</v>
      </c>
      <c r="BV23" s="235">
        <v>11795.1</v>
      </c>
      <c r="BW23" s="236">
        <v>11847.4</v>
      </c>
      <c r="BX23" s="236">
        <v>11903.8</v>
      </c>
      <c r="BY23" s="236">
        <v>11949.4</v>
      </c>
      <c r="BZ23" s="235">
        <v>12018.9</v>
      </c>
      <c r="CA23" s="236">
        <v>12092.6</v>
      </c>
      <c r="CB23" s="236">
        <v>12168.8</v>
      </c>
      <c r="CC23" s="237">
        <v>12264.1</v>
      </c>
      <c r="CD23" s="235">
        <v>12286.4</v>
      </c>
      <c r="CE23" s="236">
        <v>12310.8</v>
      </c>
      <c r="CF23" s="236">
        <v>12346</v>
      </c>
      <c r="CG23" s="236">
        <v>12390.9</v>
      </c>
      <c r="CH23" s="235">
        <v>12458.4</v>
      </c>
      <c r="CI23" s="236">
        <v>12485.1</v>
      </c>
      <c r="CJ23" s="236">
        <v>12521.9</v>
      </c>
      <c r="CK23" s="236">
        <v>12593.6</v>
      </c>
      <c r="CL23" s="235">
        <v>12136.3</v>
      </c>
      <c r="CM23" s="236">
        <v>12025.6</v>
      </c>
      <c r="CN23" s="236">
        <v>12319.9</v>
      </c>
      <c r="CO23" s="237">
        <v>12264.2</v>
      </c>
      <c r="CP23" s="236">
        <v>12350.5</v>
      </c>
      <c r="CQ23" s="354">
        <v>12603.1</v>
      </c>
      <c r="CR23" s="346"/>
    </row>
    <row r="24" spans="1:1019" s="54" customFormat="1" ht="12.75" customHeight="1" x14ac:dyDescent="0.25">
      <c r="A24" s="53" t="s">
        <v>40</v>
      </c>
      <c r="B24" s="274">
        <v>461.5</v>
      </c>
      <c r="C24" s="275">
        <v>481.39999999999964</v>
      </c>
      <c r="D24" s="275">
        <v>467.69999999999891</v>
      </c>
      <c r="E24" s="276">
        <v>482.79999999999927</v>
      </c>
      <c r="F24" s="274">
        <v>502.29999999999927</v>
      </c>
      <c r="G24" s="275">
        <v>517.40000000000146</v>
      </c>
      <c r="H24" s="275">
        <v>553.5</v>
      </c>
      <c r="I24" s="276">
        <v>593.30000000000109</v>
      </c>
      <c r="J24" s="238">
        <v>619.10000000000036</v>
      </c>
      <c r="K24" s="239">
        <v>651.89999999999964</v>
      </c>
      <c r="L24" s="239">
        <v>661.29999999999927</v>
      </c>
      <c r="M24" s="240">
        <v>658.89999999999964</v>
      </c>
      <c r="N24" s="238">
        <v>669.39999999999964</v>
      </c>
      <c r="O24" s="239">
        <v>641.40000000000146</v>
      </c>
      <c r="P24" s="239">
        <v>626.20000000000073</v>
      </c>
      <c r="Q24" s="240">
        <v>600.39999999999964</v>
      </c>
      <c r="R24" s="238">
        <v>608.90000000000146</v>
      </c>
      <c r="S24" s="239">
        <v>609.20000000000073</v>
      </c>
      <c r="T24" s="239">
        <v>596.69999999999891</v>
      </c>
      <c r="U24" s="240">
        <v>593.89999999999964</v>
      </c>
      <c r="V24" s="238">
        <v>583.70000000000073</v>
      </c>
      <c r="W24" s="239">
        <v>580.80000000000109</v>
      </c>
      <c r="X24" s="239">
        <v>583.19999999999891</v>
      </c>
      <c r="Y24" s="240">
        <v>600.80000000000109</v>
      </c>
      <c r="Z24" s="238">
        <v>588.20000000000073</v>
      </c>
      <c r="AA24" s="239">
        <v>592.30000000000109</v>
      </c>
      <c r="AB24" s="239">
        <v>597.60000000000036</v>
      </c>
      <c r="AC24" s="240">
        <v>614.5</v>
      </c>
      <c r="AD24" s="238">
        <v>613.39999999999964</v>
      </c>
      <c r="AE24" s="239">
        <v>620.39999999999964</v>
      </c>
      <c r="AF24" s="239">
        <v>633.29999999999927</v>
      </c>
      <c r="AG24" s="240">
        <v>652.70000000000073</v>
      </c>
      <c r="AH24" s="238">
        <v>637.60000000000036</v>
      </c>
      <c r="AI24" s="239">
        <v>669.89999999999964</v>
      </c>
      <c r="AJ24" s="239">
        <v>667.39999999999964</v>
      </c>
      <c r="AK24" s="240">
        <v>680.90000000000146</v>
      </c>
      <c r="AL24" s="238">
        <v>723.29999999999927</v>
      </c>
      <c r="AM24" s="239">
        <v>702.89999999999964</v>
      </c>
      <c r="AN24" s="239">
        <v>689.39999999999964</v>
      </c>
      <c r="AO24" s="240">
        <v>684.39999999999964</v>
      </c>
      <c r="AP24" s="238">
        <v>720.80000000000109</v>
      </c>
      <c r="AQ24" s="239">
        <v>667</v>
      </c>
      <c r="AR24" s="239">
        <v>631.5</v>
      </c>
      <c r="AS24" s="240">
        <v>543.5</v>
      </c>
      <c r="AT24" s="238">
        <v>473.09999999999854</v>
      </c>
      <c r="AU24" s="239">
        <v>474.80000000000109</v>
      </c>
      <c r="AV24" s="239">
        <v>498.70000000000073</v>
      </c>
      <c r="AW24" s="240">
        <v>524.89999999999964</v>
      </c>
      <c r="AX24" s="238">
        <v>550.80000000000109</v>
      </c>
      <c r="AY24" s="239">
        <v>573</v>
      </c>
      <c r="AZ24" s="239">
        <v>597.10000000000036</v>
      </c>
      <c r="BA24" s="240">
        <v>624.89999999999964</v>
      </c>
      <c r="BB24" s="238">
        <v>631.80000000000109</v>
      </c>
      <c r="BC24" s="239">
        <v>634.5</v>
      </c>
      <c r="BD24" s="239">
        <v>625.5</v>
      </c>
      <c r="BE24" s="240">
        <v>620.89999999999964</v>
      </c>
      <c r="BF24" s="238">
        <v>593.5</v>
      </c>
      <c r="BG24" s="239">
        <v>574.69999999999891</v>
      </c>
      <c r="BH24" s="239">
        <v>550</v>
      </c>
      <c r="BI24" s="240">
        <v>533.60000000000036</v>
      </c>
      <c r="BJ24" s="238">
        <v>551</v>
      </c>
      <c r="BK24" s="239">
        <v>544.60000000000036</v>
      </c>
      <c r="BL24" s="239">
        <v>561.10000000000036</v>
      </c>
      <c r="BM24" s="240">
        <v>564.30000000000109</v>
      </c>
      <c r="BN24" s="238">
        <v>558.29999999999927</v>
      </c>
      <c r="BO24" s="239">
        <v>569.70000000000073</v>
      </c>
      <c r="BP24" s="239">
        <v>555.5</v>
      </c>
      <c r="BQ24" s="240">
        <v>563.29999999999927</v>
      </c>
      <c r="BR24" s="241">
        <v>560.70000000000073</v>
      </c>
      <c r="BS24" s="242">
        <v>583.5</v>
      </c>
      <c r="BT24" s="242">
        <v>606.10000000000036</v>
      </c>
      <c r="BU24" s="242">
        <v>622.60000000000036</v>
      </c>
      <c r="BV24" s="241">
        <v>620.20000000000073</v>
      </c>
      <c r="BW24" s="242">
        <v>638.19999999999891</v>
      </c>
      <c r="BX24" s="242">
        <v>659.5</v>
      </c>
      <c r="BY24" s="242">
        <v>692.89999999999964</v>
      </c>
      <c r="BZ24" s="241">
        <v>721</v>
      </c>
      <c r="CA24" s="242">
        <v>750.70000000000073</v>
      </c>
      <c r="CB24" s="242">
        <v>777.19999999999891</v>
      </c>
      <c r="CC24" s="243">
        <v>818.10000000000036</v>
      </c>
      <c r="CD24" s="241">
        <v>809.79999999999927</v>
      </c>
      <c r="CE24" s="242">
        <v>797</v>
      </c>
      <c r="CF24" s="242">
        <v>798.79999999999927</v>
      </c>
      <c r="CG24" s="242">
        <v>791.29999999999927</v>
      </c>
      <c r="CH24" s="241">
        <v>796.60000000000036</v>
      </c>
      <c r="CI24" s="242">
        <v>790</v>
      </c>
      <c r="CJ24" s="242">
        <v>791.10000000000036</v>
      </c>
      <c r="CK24" s="242">
        <v>788.60000000000036</v>
      </c>
      <c r="CL24" s="241">
        <v>470.59999999999854</v>
      </c>
      <c r="CM24" s="242">
        <v>574.60000000000036</v>
      </c>
      <c r="CN24" s="242">
        <v>710</v>
      </c>
      <c r="CO24" s="243">
        <v>746.70000000000073</v>
      </c>
      <c r="CP24" s="242">
        <v>748</v>
      </c>
      <c r="CQ24" s="355">
        <v>765.89999999999964</v>
      </c>
      <c r="CR24" s="347"/>
    </row>
    <row r="25" spans="1:1019" ht="12.75" customHeight="1" x14ac:dyDescent="0.25">
      <c r="A25" s="55" t="s">
        <v>41</v>
      </c>
      <c r="B25" s="277" t="s">
        <v>36</v>
      </c>
      <c r="C25" s="278" t="s">
        <v>36</v>
      </c>
      <c r="D25" s="278" t="s">
        <v>36</v>
      </c>
      <c r="E25" s="278" t="s">
        <v>36</v>
      </c>
      <c r="F25" s="277" t="s">
        <v>36</v>
      </c>
      <c r="G25" s="278" t="s">
        <v>36</v>
      </c>
      <c r="H25" s="278" t="s">
        <v>36</v>
      </c>
      <c r="I25" s="279" t="s">
        <v>36</v>
      </c>
      <c r="J25" s="280">
        <v>43.3</v>
      </c>
      <c r="K25" s="281">
        <v>45.3</v>
      </c>
      <c r="L25" s="281">
        <v>45.4</v>
      </c>
      <c r="M25" s="282">
        <v>46.4</v>
      </c>
      <c r="N25" s="280">
        <v>46</v>
      </c>
      <c r="O25" s="281">
        <v>45.4</v>
      </c>
      <c r="P25" s="281">
        <v>44.6</v>
      </c>
      <c r="Q25" s="282">
        <v>45.8</v>
      </c>
      <c r="R25" s="280">
        <v>44.7</v>
      </c>
      <c r="S25" s="281">
        <v>43.3</v>
      </c>
      <c r="T25" s="281">
        <v>44.5</v>
      </c>
      <c r="U25" s="282">
        <v>43.2</v>
      </c>
      <c r="V25" s="280">
        <v>42.9</v>
      </c>
      <c r="W25" s="281">
        <v>44.9</v>
      </c>
      <c r="X25" s="281">
        <v>44.2</v>
      </c>
      <c r="Y25" s="282">
        <v>44.1</v>
      </c>
      <c r="Z25" s="280">
        <v>43.8</v>
      </c>
      <c r="AA25" s="281">
        <v>42.7</v>
      </c>
      <c r="AB25" s="281">
        <v>43.6</v>
      </c>
      <c r="AC25" s="282">
        <v>44.4</v>
      </c>
      <c r="AD25" s="280">
        <v>48.3</v>
      </c>
      <c r="AE25" s="281">
        <v>48</v>
      </c>
      <c r="AF25" s="281">
        <v>48.5</v>
      </c>
      <c r="AG25" s="282">
        <v>50.8</v>
      </c>
      <c r="AH25" s="280">
        <v>50.4</v>
      </c>
      <c r="AI25" s="281">
        <v>53.9</v>
      </c>
      <c r="AJ25" s="281">
        <v>54.9</v>
      </c>
      <c r="AK25" s="282">
        <v>54.8</v>
      </c>
      <c r="AL25" s="280">
        <v>60.6</v>
      </c>
      <c r="AM25" s="281">
        <v>61.2</v>
      </c>
      <c r="AN25" s="281">
        <v>58.2</v>
      </c>
      <c r="AO25" s="282">
        <v>61.8</v>
      </c>
      <c r="AP25" s="280">
        <v>61.4</v>
      </c>
      <c r="AQ25" s="281">
        <v>56.7</v>
      </c>
      <c r="AR25" s="281">
        <v>55.7</v>
      </c>
      <c r="AS25" s="282">
        <v>49.4</v>
      </c>
      <c r="AT25" s="280">
        <v>44.5</v>
      </c>
      <c r="AU25" s="281">
        <v>45.9</v>
      </c>
      <c r="AV25" s="281">
        <v>48.8</v>
      </c>
      <c r="AW25" s="282">
        <v>50.2</v>
      </c>
      <c r="AX25" s="280">
        <v>54.2</v>
      </c>
      <c r="AY25" s="281">
        <v>54.3</v>
      </c>
      <c r="AZ25" s="281">
        <v>56.6</v>
      </c>
      <c r="BA25" s="282">
        <v>58.8</v>
      </c>
      <c r="BB25" s="280">
        <v>58.6</v>
      </c>
      <c r="BC25" s="281">
        <v>59.5</v>
      </c>
      <c r="BD25" s="281">
        <v>56.9</v>
      </c>
      <c r="BE25" s="282">
        <v>55.1</v>
      </c>
      <c r="BF25" s="280">
        <v>54.2</v>
      </c>
      <c r="BG25" s="281">
        <v>54.1</v>
      </c>
      <c r="BH25" s="281">
        <v>53.3</v>
      </c>
      <c r="BI25" s="282">
        <v>54.6</v>
      </c>
      <c r="BJ25" s="280">
        <v>57</v>
      </c>
      <c r="BK25" s="281">
        <v>54.4</v>
      </c>
      <c r="BL25" s="281">
        <v>57.4</v>
      </c>
      <c r="BM25" s="282">
        <v>59.4</v>
      </c>
      <c r="BN25" s="280">
        <v>58.8</v>
      </c>
      <c r="BO25" s="281">
        <v>62.2</v>
      </c>
      <c r="BP25" s="281">
        <v>61.5</v>
      </c>
      <c r="BQ25" s="282">
        <v>64.7</v>
      </c>
      <c r="BR25" s="283">
        <v>64.2</v>
      </c>
      <c r="BS25" s="284">
        <v>68.400000000000006</v>
      </c>
      <c r="BT25" s="284">
        <v>71.099999999999994</v>
      </c>
      <c r="BU25" s="284">
        <v>72.2</v>
      </c>
      <c r="BV25" s="283">
        <v>75.599999999999994</v>
      </c>
      <c r="BW25" s="284">
        <v>78.099999999999994</v>
      </c>
      <c r="BX25" s="284">
        <v>82.2</v>
      </c>
      <c r="BY25" s="284">
        <v>88.2</v>
      </c>
      <c r="BZ25" s="283">
        <v>88.8</v>
      </c>
      <c r="CA25" s="284">
        <v>94.6</v>
      </c>
      <c r="CB25" s="284">
        <v>99.2</v>
      </c>
      <c r="CC25" s="285">
        <v>104.7</v>
      </c>
      <c r="CD25" s="283">
        <v>106.1</v>
      </c>
      <c r="CE25" s="284">
        <v>101.8</v>
      </c>
      <c r="CF25" s="284">
        <v>100.2</v>
      </c>
      <c r="CG25" s="284">
        <v>95.6</v>
      </c>
      <c r="CH25" s="283">
        <v>96.5</v>
      </c>
      <c r="CI25" s="284">
        <v>98.3</v>
      </c>
      <c r="CJ25" s="284">
        <v>98.9</v>
      </c>
      <c r="CK25" s="284">
        <v>104.1</v>
      </c>
      <c r="CL25" s="283">
        <v>66</v>
      </c>
      <c r="CM25" s="284">
        <v>83.3</v>
      </c>
      <c r="CN25" s="284">
        <v>102.3</v>
      </c>
      <c r="CO25" s="285">
        <v>115.2</v>
      </c>
      <c r="CP25" s="284">
        <v>108.9</v>
      </c>
      <c r="CQ25" s="360">
        <v>115</v>
      </c>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row>
    <row r="26" spans="1:1019" s="56" customFormat="1" ht="12" x14ac:dyDescent="0.25">
      <c r="A26" s="356" t="s">
        <v>42</v>
      </c>
      <c r="B26" s="218" t="s">
        <v>36</v>
      </c>
      <c r="C26" s="219" t="s">
        <v>36</v>
      </c>
      <c r="D26" s="219" t="s">
        <v>36</v>
      </c>
      <c r="E26" s="220" t="s">
        <v>36</v>
      </c>
      <c r="F26" s="218" t="s">
        <v>36</v>
      </c>
      <c r="G26" s="219" t="s">
        <v>36</v>
      </c>
      <c r="H26" s="219" t="s">
        <v>36</v>
      </c>
      <c r="I26" s="220" t="s">
        <v>36</v>
      </c>
      <c r="J26" s="218" t="s">
        <v>36</v>
      </c>
      <c r="K26" s="219" t="s">
        <v>36</v>
      </c>
      <c r="L26" s="219" t="s">
        <v>36</v>
      </c>
      <c r="M26" s="220" t="s">
        <v>36</v>
      </c>
      <c r="N26" s="218" t="s">
        <v>36</v>
      </c>
      <c r="O26" s="219" t="s">
        <v>36</v>
      </c>
      <c r="P26" s="219" t="s">
        <v>36</v>
      </c>
      <c r="Q26" s="220" t="s">
        <v>36</v>
      </c>
      <c r="R26" s="218" t="s">
        <v>36</v>
      </c>
      <c r="S26" s="219" t="s">
        <v>36</v>
      </c>
      <c r="T26" s="219" t="s">
        <v>36</v>
      </c>
      <c r="U26" s="220" t="s">
        <v>36</v>
      </c>
      <c r="V26" s="218" t="s">
        <v>36</v>
      </c>
      <c r="W26" s="219" t="s">
        <v>36</v>
      </c>
      <c r="X26" s="219" t="s">
        <v>36</v>
      </c>
      <c r="Y26" s="220" t="s">
        <v>36</v>
      </c>
      <c r="Z26" s="218" t="s">
        <v>36</v>
      </c>
      <c r="AA26" s="219" t="s">
        <v>36</v>
      </c>
      <c r="AB26" s="219" t="s">
        <v>36</v>
      </c>
      <c r="AC26" s="220" t="s">
        <v>36</v>
      </c>
      <c r="AD26" s="218" t="s">
        <v>36</v>
      </c>
      <c r="AE26" s="219" t="s">
        <v>36</v>
      </c>
      <c r="AF26" s="219" t="s">
        <v>36</v>
      </c>
      <c r="AG26" s="220" t="s">
        <v>36</v>
      </c>
      <c r="AH26" s="218" t="s">
        <v>36</v>
      </c>
      <c r="AI26" s="219" t="s">
        <v>36</v>
      </c>
      <c r="AJ26" s="219" t="s">
        <v>36</v>
      </c>
      <c r="AK26" s="220" t="s">
        <v>36</v>
      </c>
      <c r="AL26" s="218" t="s">
        <v>36</v>
      </c>
      <c r="AM26" s="219" t="s">
        <v>36</v>
      </c>
      <c r="AN26" s="219" t="s">
        <v>36</v>
      </c>
      <c r="AO26" s="220" t="s">
        <v>36</v>
      </c>
      <c r="AP26" s="218" t="s">
        <v>36</v>
      </c>
      <c r="AQ26" s="219" t="s">
        <v>36</v>
      </c>
      <c r="AR26" s="219" t="s">
        <v>36</v>
      </c>
      <c r="AS26" s="220" t="s">
        <v>36</v>
      </c>
      <c r="AT26" s="218" t="s">
        <v>36</v>
      </c>
      <c r="AU26" s="219" t="s">
        <v>36</v>
      </c>
      <c r="AV26" s="219" t="s">
        <v>36</v>
      </c>
      <c r="AW26" s="220" t="s">
        <v>36</v>
      </c>
      <c r="AX26" s="218" t="s">
        <v>36</v>
      </c>
      <c r="AY26" s="219" t="s">
        <v>36</v>
      </c>
      <c r="AZ26" s="219" t="s">
        <v>36</v>
      </c>
      <c r="BA26" s="220">
        <v>18720.599999999999</v>
      </c>
      <c r="BB26" s="218">
        <v>18770.8</v>
      </c>
      <c r="BC26" s="219">
        <v>18796.5</v>
      </c>
      <c r="BD26" s="219">
        <v>18796.400000000001</v>
      </c>
      <c r="BE26" s="220">
        <v>18800.099999999999</v>
      </c>
      <c r="BF26" s="218">
        <v>18795.2</v>
      </c>
      <c r="BG26" s="219">
        <v>18783</v>
      </c>
      <c r="BH26" s="219">
        <v>18732.2</v>
      </c>
      <c r="BI26" s="220">
        <v>18710.3</v>
      </c>
      <c r="BJ26" s="218">
        <v>18704.2</v>
      </c>
      <c r="BK26" s="219">
        <v>18656.8</v>
      </c>
      <c r="BL26" s="219">
        <v>18684.2</v>
      </c>
      <c r="BM26" s="220">
        <v>18710.8</v>
      </c>
      <c r="BN26" s="218">
        <v>18701.5</v>
      </c>
      <c r="BO26" s="219">
        <v>18708.7</v>
      </c>
      <c r="BP26" s="219">
        <v>18676</v>
      </c>
      <c r="BQ26" s="220">
        <v>18687.599999999999</v>
      </c>
      <c r="BR26" s="221">
        <v>18679.099999999999</v>
      </c>
      <c r="BS26" s="222">
        <v>18719.099999999999</v>
      </c>
      <c r="BT26" s="222">
        <v>18741</v>
      </c>
      <c r="BU26" s="222">
        <v>18784.900000000001</v>
      </c>
      <c r="BV26" s="221">
        <v>18822.599999999999</v>
      </c>
      <c r="BW26" s="222">
        <v>18877.8</v>
      </c>
      <c r="BX26" s="222">
        <v>18935.099999999999</v>
      </c>
      <c r="BY26" s="222">
        <v>18962.900000000001</v>
      </c>
      <c r="BZ26" s="221">
        <v>19052.099999999999</v>
      </c>
      <c r="CA26" s="222">
        <v>19127.099999999999</v>
      </c>
      <c r="CB26" s="222">
        <v>19208.900000000001</v>
      </c>
      <c r="CC26" s="223">
        <v>19318</v>
      </c>
      <c r="CD26" s="221">
        <v>19347.2</v>
      </c>
      <c r="CE26" s="222">
        <v>19376.900000000001</v>
      </c>
      <c r="CF26" s="222">
        <v>19420.8</v>
      </c>
      <c r="CG26" s="222">
        <v>19489.900000000001</v>
      </c>
      <c r="CH26" s="221">
        <v>19583.099999999999</v>
      </c>
      <c r="CI26" s="222">
        <v>19622.900000000001</v>
      </c>
      <c r="CJ26" s="222">
        <v>19672.8</v>
      </c>
      <c r="CK26" s="222">
        <v>19756.599999999999</v>
      </c>
      <c r="CL26" s="221">
        <v>19270</v>
      </c>
      <c r="CM26" s="222">
        <v>19122.900000000001</v>
      </c>
      <c r="CN26" s="222">
        <v>19454.599999999999</v>
      </c>
      <c r="CO26" s="223">
        <v>19427.5</v>
      </c>
      <c r="CP26" s="222">
        <v>19577.3</v>
      </c>
      <c r="CQ26" s="361">
        <v>19842.400000000001</v>
      </c>
      <c r="CR26" s="348"/>
    </row>
    <row r="27" spans="1:1019" ht="13" thickBot="1" x14ac:dyDescent="0.3">
      <c r="A27" s="357" t="s">
        <v>43</v>
      </c>
      <c r="B27" s="286" t="s">
        <v>36</v>
      </c>
      <c r="C27" s="287" t="s">
        <v>36</v>
      </c>
      <c r="D27" s="287" t="s">
        <v>36</v>
      </c>
      <c r="E27" s="288" t="s">
        <v>36</v>
      </c>
      <c r="F27" s="286" t="s">
        <v>36</v>
      </c>
      <c r="G27" s="287" t="s">
        <v>36</v>
      </c>
      <c r="H27" s="287" t="s">
        <v>36</v>
      </c>
      <c r="I27" s="288" t="s">
        <v>36</v>
      </c>
      <c r="J27" s="286" t="s">
        <v>36</v>
      </c>
      <c r="K27" s="287" t="s">
        <v>36</v>
      </c>
      <c r="L27" s="287" t="s">
        <v>36</v>
      </c>
      <c r="M27" s="288" t="s">
        <v>36</v>
      </c>
      <c r="N27" s="286" t="s">
        <v>36</v>
      </c>
      <c r="O27" s="287" t="s">
        <v>36</v>
      </c>
      <c r="P27" s="287" t="s">
        <v>36</v>
      </c>
      <c r="Q27" s="288" t="s">
        <v>36</v>
      </c>
      <c r="R27" s="286" t="s">
        <v>36</v>
      </c>
      <c r="S27" s="287" t="s">
        <v>36</v>
      </c>
      <c r="T27" s="287" t="s">
        <v>36</v>
      </c>
      <c r="U27" s="288" t="s">
        <v>36</v>
      </c>
      <c r="V27" s="286" t="s">
        <v>36</v>
      </c>
      <c r="W27" s="287" t="s">
        <v>36</v>
      </c>
      <c r="X27" s="287" t="s">
        <v>36</v>
      </c>
      <c r="Y27" s="288" t="s">
        <v>36</v>
      </c>
      <c r="Z27" s="286" t="s">
        <v>36</v>
      </c>
      <c r="AA27" s="287" t="s">
        <v>36</v>
      </c>
      <c r="AB27" s="287" t="s">
        <v>36</v>
      </c>
      <c r="AC27" s="288" t="s">
        <v>36</v>
      </c>
      <c r="AD27" s="286" t="s">
        <v>36</v>
      </c>
      <c r="AE27" s="287" t="s">
        <v>36</v>
      </c>
      <c r="AF27" s="287" t="s">
        <v>36</v>
      </c>
      <c r="AG27" s="288" t="s">
        <v>36</v>
      </c>
      <c r="AH27" s="286" t="s">
        <v>36</v>
      </c>
      <c r="AI27" s="287" t="s">
        <v>36</v>
      </c>
      <c r="AJ27" s="287" t="s">
        <v>36</v>
      </c>
      <c r="AK27" s="288" t="s">
        <v>36</v>
      </c>
      <c r="AL27" s="286" t="s">
        <v>36</v>
      </c>
      <c r="AM27" s="287" t="s">
        <v>36</v>
      </c>
      <c r="AN27" s="287" t="s">
        <v>36</v>
      </c>
      <c r="AO27" s="288" t="s">
        <v>36</v>
      </c>
      <c r="AP27" s="286" t="s">
        <v>36</v>
      </c>
      <c r="AQ27" s="287" t="s">
        <v>36</v>
      </c>
      <c r="AR27" s="287" t="s">
        <v>36</v>
      </c>
      <c r="AS27" s="288" t="s">
        <v>36</v>
      </c>
      <c r="AT27" s="286" t="s">
        <v>36</v>
      </c>
      <c r="AU27" s="287" t="s">
        <v>36</v>
      </c>
      <c r="AV27" s="287" t="s">
        <v>36</v>
      </c>
      <c r="AW27" s="288" t="s">
        <v>36</v>
      </c>
      <c r="AX27" s="286" t="s">
        <v>36</v>
      </c>
      <c r="AY27" s="287" t="s">
        <v>36</v>
      </c>
      <c r="AZ27" s="287" t="s">
        <v>36</v>
      </c>
      <c r="BA27" s="288">
        <v>24347.3</v>
      </c>
      <c r="BB27" s="286">
        <v>24395.1</v>
      </c>
      <c r="BC27" s="287">
        <v>24422</v>
      </c>
      <c r="BD27" s="287">
        <v>24407.8</v>
      </c>
      <c r="BE27" s="288">
        <v>24421.3</v>
      </c>
      <c r="BF27" s="286">
        <v>24425.599999999999</v>
      </c>
      <c r="BG27" s="287">
        <v>24418.3</v>
      </c>
      <c r="BH27" s="287">
        <v>24380.5</v>
      </c>
      <c r="BI27" s="288">
        <v>24355.200000000001</v>
      </c>
      <c r="BJ27" s="286">
        <v>24356</v>
      </c>
      <c r="BK27" s="287">
        <v>24329.3</v>
      </c>
      <c r="BL27" s="287">
        <v>24368.5</v>
      </c>
      <c r="BM27" s="288">
        <v>24437.1</v>
      </c>
      <c r="BN27" s="286">
        <v>24447.4</v>
      </c>
      <c r="BO27" s="287">
        <v>24455.7</v>
      </c>
      <c r="BP27" s="287">
        <v>24427</v>
      </c>
      <c r="BQ27" s="288">
        <v>24452.3</v>
      </c>
      <c r="BR27" s="289">
        <v>24440.3</v>
      </c>
      <c r="BS27" s="290">
        <v>24497.200000000001</v>
      </c>
      <c r="BT27" s="290">
        <v>24514.400000000001</v>
      </c>
      <c r="BU27" s="290">
        <v>24562.5</v>
      </c>
      <c r="BV27" s="289">
        <v>24606.5</v>
      </c>
      <c r="BW27" s="290">
        <v>24667.1</v>
      </c>
      <c r="BX27" s="290">
        <v>24733.7</v>
      </c>
      <c r="BY27" s="290">
        <v>24761.200000000001</v>
      </c>
      <c r="BZ27" s="289">
        <v>24855.599999999999</v>
      </c>
      <c r="CA27" s="290">
        <v>24933.4</v>
      </c>
      <c r="CB27" s="290">
        <v>25002.400000000001</v>
      </c>
      <c r="CC27" s="291">
        <v>25099.200000000001</v>
      </c>
      <c r="CD27" s="289">
        <v>25130.7</v>
      </c>
      <c r="CE27" s="290">
        <v>25138.6</v>
      </c>
      <c r="CF27" s="290">
        <v>25176.400000000001</v>
      </c>
      <c r="CG27" s="290">
        <v>25249.4</v>
      </c>
      <c r="CH27" s="289">
        <v>25350.5</v>
      </c>
      <c r="CI27" s="290">
        <v>25398.9</v>
      </c>
      <c r="CJ27" s="290">
        <v>25449.7</v>
      </c>
      <c r="CK27" s="290">
        <v>25536.7</v>
      </c>
      <c r="CL27" s="289">
        <v>25045.7</v>
      </c>
      <c r="CM27" s="290">
        <v>24838.3</v>
      </c>
      <c r="CN27" s="290">
        <v>25261.4</v>
      </c>
      <c r="CO27" s="291">
        <v>25244.2</v>
      </c>
      <c r="CP27" s="290">
        <v>25392.7</v>
      </c>
      <c r="CQ27" s="358">
        <v>25682.1</v>
      </c>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row>
    <row r="28" spans="1:1019" ht="12.75" customHeight="1" x14ac:dyDescent="0.25">
      <c r="A28" s="349" t="s">
        <v>44</v>
      </c>
      <c r="B28" s="57"/>
      <c r="C28" s="58"/>
      <c r="D28" s="58"/>
      <c r="E28" s="59"/>
      <c r="F28" s="57"/>
      <c r="G28" s="58"/>
      <c r="H28" s="58"/>
      <c r="I28" s="59"/>
      <c r="J28" s="57"/>
      <c r="K28" s="58"/>
      <c r="L28" s="58"/>
      <c r="M28" s="59"/>
      <c r="N28" s="57"/>
      <c r="O28" s="58"/>
      <c r="P28" s="58"/>
      <c r="Q28" s="59"/>
      <c r="R28" s="57"/>
      <c r="S28" s="58"/>
      <c r="T28" s="58"/>
      <c r="U28" s="59"/>
      <c r="V28" s="57"/>
      <c r="W28" s="58"/>
      <c r="X28" s="58"/>
      <c r="Y28" s="59"/>
      <c r="Z28" s="57"/>
      <c r="AA28" s="58"/>
      <c r="AB28" s="58"/>
      <c r="AC28" s="59"/>
      <c r="AD28" s="57"/>
      <c r="AE28" s="58"/>
      <c r="AF28" s="58"/>
      <c r="AG28" s="59"/>
      <c r="AH28" s="57"/>
      <c r="AI28" s="58"/>
      <c r="AJ28" s="58"/>
      <c r="AK28" s="59"/>
      <c r="AL28" s="57"/>
      <c r="AM28" s="58"/>
      <c r="AN28" s="58"/>
      <c r="AO28" s="59"/>
      <c r="AP28" s="57"/>
      <c r="AQ28" s="58"/>
      <c r="AR28" s="58"/>
      <c r="AS28" s="59"/>
      <c r="AT28" s="57"/>
      <c r="AU28" s="58"/>
      <c r="AV28" s="58"/>
      <c r="AW28" s="59"/>
      <c r="AX28" s="57"/>
      <c r="AY28" s="58"/>
      <c r="AZ28" s="58"/>
      <c r="BA28" s="59"/>
      <c r="BB28" s="57"/>
      <c r="BC28" s="58"/>
      <c r="BD28" s="58"/>
      <c r="BE28" s="59"/>
      <c r="BF28" s="57"/>
      <c r="BG28" s="58"/>
      <c r="BH28" s="58"/>
      <c r="BI28" s="59"/>
      <c r="BJ28" s="57"/>
      <c r="BK28" s="58"/>
      <c r="BL28" s="58"/>
      <c r="BM28" s="59"/>
      <c r="BN28" s="57"/>
      <c r="BO28" s="58"/>
      <c r="BP28" s="58"/>
      <c r="BQ28" s="59"/>
      <c r="BR28" s="60"/>
      <c r="BS28" s="60"/>
      <c r="BT28" s="60"/>
      <c r="BU28" s="60"/>
      <c r="BV28" s="60"/>
      <c r="BW28" s="350"/>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row>
    <row r="29" spans="1:1019" ht="12.75" customHeight="1" x14ac:dyDescent="0.25">
      <c r="A29" s="364" t="s">
        <v>45</v>
      </c>
      <c r="B29" s="364"/>
      <c r="C29" s="364"/>
      <c r="D29" s="364"/>
      <c r="E29" s="59"/>
      <c r="F29" s="57"/>
      <c r="G29" s="58"/>
      <c r="H29" s="58"/>
      <c r="I29" s="59"/>
      <c r="J29" s="57"/>
      <c r="K29" s="58"/>
      <c r="L29" s="58"/>
      <c r="M29" s="59"/>
      <c r="N29" s="57"/>
      <c r="O29" s="58"/>
      <c r="P29" s="58"/>
      <c r="Q29" s="59"/>
      <c r="R29" s="57"/>
      <c r="S29" s="58"/>
      <c r="T29" s="58"/>
      <c r="U29" s="59"/>
      <c r="V29" s="57"/>
      <c r="W29" s="58"/>
      <c r="X29" s="58"/>
      <c r="Y29" s="59"/>
      <c r="Z29" s="57"/>
      <c r="AA29" s="58"/>
      <c r="AB29" s="58"/>
      <c r="AC29" s="59"/>
      <c r="AD29" s="57"/>
      <c r="AE29" s="58"/>
      <c r="AF29" s="58"/>
      <c r="AG29" s="59"/>
      <c r="AH29" s="57"/>
      <c r="AI29" s="58"/>
      <c r="AJ29" s="58"/>
      <c r="AK29" s="59"/>
      <c r="AL29" s="57"/>
      <c r="AM29" s="58"/>
      <c r="AN29" s="58"/>
      <c r="AO29" s="59"/>
      <c r="AP29" s="57"/>
      <c r="AQ29" s="58"/>
      <c r="AR29" s="58"/>
      <c r="AS29" s="59"/>
      <c r="AT29" s="57"/>
      <c r="AU29" s="58"/>
      <c r="AV29" s="58"/>
      <c r="AW29" s="59"/>
      <c r="AX29" s="57"/>
      <c r="AY29" s="58"/>
      <c r="AZ29" s="58"/>
      <c r="BA29" s="59"/>
      <c r="BB29" s="57"/>
      <c r="BC29" s="58"/>
      <c r="BD29" s="58"/>
      <c r="BE29" s="59"/>
      <c r="BF29" s="57"/>
      <c r="BG29" s="58"/>
      <c r="BH29" s="58"/>
      <c r="BI29" s="59"/>
      <c r="BJ29" s="57"/>
      <c r="BK29" s="58"/>
      <c r="BL29" s="58"/>
      <c r="BM29" s="59"/>
      <c r="BN29" s="57"/>
      <c r="BO29" s="58"/>
      <c r="BP29" s="58"/>
      <c r="BQ29" s="59"/>
      <c r="BR29" s="60"/>
      <c r="BS29" s="60"/>
      <c r="BT29" s="60"/>
      <c r="BU29" s="60"/>
      <c r="BV29" s="60"/>
      <c r="BW29" s="61"/>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row>
    <row r="30" spans="1:1019" s="68" customFormat="1" ht="24" customHeight="1" x14ac:dyDescent="0.25">
      <c r="A30" s="62" t="s">
        <v>46</v>
      </c>
      <c r="B30" s="63"/>
      <c r="C30" s="63"/>
      <c r="D30" s="63"/>
      <c r="E30" s="63"/>
      <c r="F30" s="63"/>
      <c r="G30" s="63"/>
      <c r="H30" s="63"/>
      <c r="I30" s="64"/>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6"/>
      <c r="BC30" s="66"/>
      <c r="BD30" s="66"/>
      <c r="BE30" s="66"/>
      <c r="BF30" s="66"/>
      <c r="BG30" s="67"/>
      <c r="BH30" s="67"/>
      <c r="BI30" s="65"/>
      <c r="BJ30" s="66"/>
      <c r="BK30" s="67"/>
      <c r="BL30" s="67"/>
      <c r="BM30" s="65"/>
      <c r="BN30" s="66"/>
      <c r="BO30" s="67"/>
      <c r="BP30" s="67"/>
      <c r="BQ30" s="65"/>
      <c r="BS30" s="69"/>
      <c r="BT30" s="69"/>
    </row>
    <row r="31" spans="1:1019" s="70" customFormat="1" ht="12.75" customHeight="1" x14ac:dyDescent="0.3">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2"/>
      <c r="BM31" s="72"/>
      <c r="BN31" s="71"/>
      <c r="BO31" s="71"/>
      <c r="BP31" s="72"/>
      <c r="BQ31" s="72"/>
    </row>
    <row r="32" spans="1:1019" ht="69" x14ac:dyDescent="0.25">
      <c r="A32" s="73" t="s">
        <v>86</v>
      </c>
      <c r="B32" s="74"/>
      <c r="BN32"/>
    </row>
    <row r="33" spans="1:1" ht="184" x14ac:dyDescent="0.25">
      <c r="A33" s="217" t="s">
        <v>92</v>
      </c>
    </row>
  </sheetData>
  <mergeCells count="24">
    <mergeCell ref="A29:D29"/>
    <mergeCell ref="BJ3:BM3"/>
    <mergeCell ref="BN3:BQ3"/>
    <mergeCell ref="BR3:BU3"/>
    <mergeCell ref="BV3:BY3"/>
    <mergeCell ref="AP3:AS3"/>
    <mergeCell ref="AT3:AW3"/>
    <mergeCell ref="AX3:BA3"/>
    <mergeCell ref="BB3:BE3"/>
    <mergeCell ref="BF3:BI3"/>
    <mergeCell ref="V3:Y3"/>
    <mergeCell ref="Z3:AC3"/>
    <mergeCell ref="AD3:AG3"/>
    <mergeCell ref="AH3:AK3"/>
    <mergeCell ref="AL3:AO3"/>
    <mergeCell ref="B3:E3"/>
    <mergeCell ref="CL3:CO3"/>
    <mergeCell ref="CH3:CK3"/>
    <mergeCell ref="BZ3:CC3"/>
    <mergeCell ref="F3:I3"/>
    <mergeCell ref="J3:M3"/>
    <mergeCell ref="N3:Q3"/>
    <mergeCell ref="R3:U3"/>
    <mergeCell ref="CD3:CG3"/>
  </mergeCells>
  <printOptions horizontalCentered="1" verticalCentered="1"/>
  <pageMargins left="0" right="0" top="0.98402777777777795" bottom="0.98402777777777795" header="0.51180555555555496" footer="0.51180555555555496"/>
  <pageSetup paperSize="9" firstPageNumber="0" orientation="landscape" horizontalDpi="300" verticalDpi="300" r:id="rId1"/>
  <colBreaks count="6" manualBreakCount="6">
    <brk id="9" max="1048575" man="1"/>
    <brk id="21" max="1048575" man="1"/>
    <brk id="33" max="1048575" man="1"/>
    <brk id="45" max="1048575" man="1"/>
    <brk id="57" max="1048575" man="1"/>
    <brk id="6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G110"/>
  <sheetViews>
    <sheetView showGridLines="0" zoomScaleNormal="100" workbookViewId="0">
      <pane xSplit="2" ySplit="4" topLeftCell="CM5" activePane="bottomRight" state="frozen"/>
      <selection pane="topRight" activeCell="CG1" sqref="CG1"/>
      <selection pane="bottomLeft" activeCell="A5" sqref="A5"/>
      <selection pane="bottomRight" activeCell="A100" sqref="A100"/>
    </sheetView>
  </sheetViews>
  <sheetFormatPr baseColWidth="10" defaultColWidth="8.81640625" defaultRowHeight="12.5" x14ac:dyDescent="0.25"/>
  <cols>
    <col min="1" max="1" width="49.26953125" style="75" customWidth="1"/>
    <col min="2" max="2" width="17.1796875" style="75" bestFit="1" customWidth="1"/>
    <col min="3" max="58" width="5.7265625" style="19" customWidth="1"/>
    <col min="59" max="102" width="5.7265625" style="75" customWidth="1"/>
    <col min="103" max="104" width="7.54296875" style="75" customWidth="1"/>
    <col min="105" max="992" width="10.81640625" style="75" customWidth="1"/>
    <col min="993" max="996" width="10.81640625" customWidth="1"/>
  </cols>
  <sheetData>
    <row r="1" spans="1:995" ht="18" customHeight="1" x14ac:dyDescent="0.25">
      <c r="A1" s="76" t="s">
        <v>47</v>
      </c>
      <c r="B1" s="77"/>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s="32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row>
    <row r="2" spans="1:995" ht="15" customHeight="1" thickBot="1" x14ac:dyDescent="0.3">
      <c r="A2" s="20"/>
      <c r="B2" s="78"/>
      <c r="C2" s="79"/>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s="321"/>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row>
    <row r="3" spans="1:995" s="80" customFormat="1" ht="13.5" customHeight="1" x14ac:dyDescent="0.25">
      <c r="A3" s="382" t="s">
        <v>49</v>
      </c>
      <c r="B3" s="383"/>
      <c r="C3" s="363">
        <v>1996</v>
      </c>
      <c r="D3" s="363"/>
      <c r="E3" s="363"/>
      <c r="F3" s="363"/>
      <c r="G3" s="363">
        <v>1997</v>
      </c>
      <c r="H3" s="363"/>
      <c r="I3" s="363"/>
      <c r="J3" s="363"/>
      <c r="K3" s="363">
        <v>1998</v>
      </c>
      <c r="L3" s="363"/>
      <c r="M3" s="363"/>
      <c r="N3" s="363"/>
      <c r="O3" s="363">
        <v>1999</v>
      </c>
      <c r="P3" s="363"/>
      <c r="Q3" s="363"/>
      <c r="R3" s="363"/>
      <c r="S3" s="363">
        <v>2000</v>
      </c>
      <c r="T3" s="363"/>
      <c r="U3" s="363"/>
      <c r="V3" s="363"/>
      <c r="W3" s="363">
        <v>2001</v>
      </c>
      <c r="X3" s="363"/>
      <c r="Y3" s="363"/>
      <c r="Z3" s="363"/>
      <c r="AA3" s="363">
        <v>2002</v>
      </c>
      <c r="AB3" s="363"/>
      <c r="AC3" s="363"/>
      <c r="AD3" s="363"/>
      <c r="AE3" s="363">
        <v>2003</v>
      </c>
      <c r="AF3" s="363"/>
      <c r="AG3" s="363"/>
      <c r="AH3" s="363"/>
      <c r="AI3" s="363">
        <v>2004</v>
      </c>
      <c r="AJ3" s="363"/>
      <c r="AK3" s="363"/>
      <c r="AL3" s="363"/>
      <c r="AM3" s="363">
        <v>2005</v>
      </c>
      <c r="AN3" s="363"/>
      <c r="AO3" s="363"/>
      <c r="AP3" s="363"/>
      <c r="AQ3" s="363">
        <v>2006</v>
      </c>
      <c r="AR3" s="363"/>
      <c r="AS3" s="363"/>
      <c r="AT3" s="363"/>
      <c r="AU3" s="363">
        <v>2007</v>
      </c>
      <c r="AV3" s="363"/>
      <c r="AW3" s="363"/>
      <c r="AX3" s="363"/>
      <c r="AY3" s="363">
        <v>2008</v>
      </c>
      <c r="AZ3" s="363"/>
      <c r="BA3" s="363"/>
      <c r="BB3" s="363"/>
      <c r="BC3" s="366">
        <v>2009</v>
      </c>
      <c r="BD3" s="366"/>
      <c r="BE3" s="366"/>
      <c r="BF3" s="366"/>
      <c r="BG3" s="367">
        <v>2010</v>
      </c>
      <c r="BH3" s="367"/>
      <c r="BI3" s="367"/>
      <c r="BJ3" s="367"/>
      <c r="BK3" s="365">
        <v>2011</v>
      </c>
      <c r="BL3" s="365"/>
      <c r="BM3" s="365"/>
      <c r="BN3" s="365"/>
      <c r="BO3" s="365">
        <v>2012</v>
      </c>
      <c r="BP3" s="365"/>
      <c r="BQ3" s="365"/>
      <c r="BR3" s="365"/>
      <c r="BS3" s="365">
        <v>2013</v>
      </c>
      <c r="BT3" s="365"/>
      <c r="BU3" s="365"/>
      <c r="BV3" s="365"/>
      <c r="BW3" s="368">
        <v>2014</v>
      </c>
      <c r="BX3" s="368"/>
      <c r="BY3" s="368"/>
      <c r="BZ3" s="368"/>
      <c r="CA3" s="365">
        <v>2015</v>
      </c>
      <c r="CB3" s="365"/>
      <c r="CC3" s="365"/>
      <c r="CD3" s="365"/>
      <c r="CE3" s="368">
        <v>2016</v>
      </c>
      <c r="CF3" s="368"/>
      <c r="CG3" s="368"/>
      <c r="CH3" s="368"/>
      <c r="CI3" s="368">
        <v>2017</v>
      </c>
      <c r="CJ3" s="368"/>
      <c r="CK3" s="368"/>
      <c r="CL3" s="368"/>
      <c r="CM3" s="365">
        <v>2018</v>
      </c>
      <c r="CN3" s="365"/>
      <c r="CO3" s="365"/>
      <c r="CP3" s="365"/>
      <c r="CQ3" s="365">
        <v>2019</v>
      </c>
      <c r="CR3" s="365"/>
      <c r="CS3" s="365"/>
      <c r="CT3" s="365"/>
      <c r="CU3" s="365">
        <v>2020</v>
      </c>
      <c r="CV3" s="365"/>
      <c r="CW3" s="365"/>
      <c r="CX3" s="365"/>
      <c r="CY3" s="380">
        <v>2021</v>
      </c>
      <c r="CZ3" s="381"/>
      <c r="ALE3"/>
      <c r="ALF3"/>
      <c r="ALG3"/>
    </row>
    <row r="4" spans="1:995" s="84" customFormat="1" ht="13.5" customHeight="1" x14ac:dyDescent="0.25">
      <c r="A4" s="378" t="s">
        <v>48</v>
      </c>
      <c r="B4" s="379"/>
      <c r="C4" s="33" t="s">
        <v>18</v>
      </c>
      <c r="D4" s="31" t="s">
        <v>19</v>
      </c>
      <c r="E4" s="31" t="s">
        <v>20</v>
      </c>
      <c r="F4" s="31" t="s">
        <v>21</v>
      </c>
      <c r="G4" s="33" t="s">
        <v>18</v>
      </c>
      <c r="H4" s="31" t="s">
        <v>19</v>
      </c>
      <c r="I4" s="31" t="s">
        <v>20</v>
      </c>
      <c r="J4" s="30" t="s">
        <v>21</v>
      </c>
      <c r="K4" s="33" t="s">
        <v>18</v>
      </c>
      <c r="L4" s="31" t="s">
        <v>19</v>
      </c>
      <c r="M4" s="31" t="s">
        <v>20</v>
      </c>
      <c r="N4" s="31" t="s">
        <v>21</v>
      </c>
      <c r="O4" s="33" t="s">
        <v>18</v>
      </c>
      <c r="P4" s="31" t="s">
        <v>19</v>
      </c>
      <c r="Q4" s="31" t="s">
        <v>20</v>
      </c>
      <c r="R4" s="30" t="s">
        <v>21</v>
      </c>
      <c r="S4" s="33" t="s">
        <v>18</v>
      </c>
      <c r="T4" s="31" t="s">
        <v>19</v>
      </c>
      <c r="U4" s="31" t="s">
        <v>20</v>
      </c>
      <c r="V4" s="31" t="s">
        <v>21</v>
      </c>
      <c r="W4" s="33" t="s">
        <v>18</v>
      </c>
      <c r="X4" s="31" t="s">
        <v>19</v>
      </c>
      <c r="Y4" s="31" t="s">
        <v>20</v>
      </c>
      <c r="Z4" s="30" t="s">
        <v>21</v>
      </c>
      <c r="AA4" s="33" t="s">
        <v>18</v>
      </c>
      <c r="AB4" s="31" t="s">
        <v>19</v>
      </c>
      <c r="AC4" s="31" t="s">
        <v>20</v>
      </c>
      <c r="AD4" s="31" t="s">
        <v>21</v>
      </c>
      <c r="AE4" s="33" t="s">
        <v>18</v>
      </c>
      <c r="AF4" s="31" t="s">
        <v>19</v>
      </c>
      <c r="AG4" s="31" t="s">
        <v>20</v>
      </c>
      <c r="AH4" s="30" t="s">
        <v>21</v>
      </c>
      <c r="AI4" s="33" t="s">
        <v>18</v>
      </c>
      <c r="AJ4" s="31" t="s">
        <v>19</v>
      </c>
      <c r="AK4" s="31" t="s">
        <v>20</v>
      </c>
      <c r="AL4" s="31" t="s">
        <v>21</v>
      </c>
      <c r="AM4" s="33" t="s">
        <v>18</v>
      </c>
      <c r="AN4" s="31" t="s">
        <v>19</v>
      </c>
      <c r="AO4" s="31" t="s">
        <v>20</v>
      </c>
      <c r="AP4" s="30" t="s">
        <v>21</v>
      </c>
      <c r="AQ4" s="33" t="s">
        <v>18</v>
      </c>
      <c r="AR4" s="31" t="s">
        <v>19</v>
      </c>
      <c r="AS4" s="31" t="s">
        <v>20</v>
      </c>
      <c r="AT4" s="31" t="s">
        <v>21</v>
      </c>
      <c r="AU4" s="33" t="s">
        <v>18</v>
      </c>
      <c r="AV4" s="31" t="s">
        <v>19</v>
      </c>
      <c r="AW4" s="31" t="s">
        <v>20</v>
      </c>
      <c r="AX4" s="30" t="s">
        <v>21</v>
      </c>
      <c r="AY4" s="33" t="s">
        <v>18</v>
      </c>
      <c r="AZ4" s="31" t="s">
        <v>19</v>
      </c>
      <c r="BA4" s="31" t="s">
        <v>20</v>
      </c>
      <c r="BB4" s="31" t="s">
        <v>21</v>
      </c>
      <c r="BC4" s="33" t="s">
        <v>18</v>
      </c>
      <c r="BD4" s="31" t="s">
        <v>19</v>
      </c>
      <c r="BE4" s="31" t="s">
        <v>20</v>
      </c>
      <c r="BF4" s="81" t="s">
        <v>21</v>
      </c>
      <c r="BG4" s="82" t="s">
        <v>50</v>
      </c>
      <c r="BH4" s="35" t="s">
        <v>19</v>
      </c>
      <c r="BI4" s="35" t="s">
        <v>20</v>
      </c>
      <c r="BJ4" s="36" t="s">
        <v>21</v>
      </c>
      <c r="BK4" s="34" t="s">
        <v>18</v>
      </c>
      <c r="BL4" s="35" t="s">
        <v>19</v>
      </c>
      <c r="BM4" s="35" t="s">
        <v>20</v>
      </c>
      <c r="BN4" s="36" t="s">
        <v>21</v>
      </c>
      <c r="BO4" s="34" t="s">
        <v>18</v>
      </c>
      <c r="BP4" s="35" t="s">
        <v>19</v>
      </c>
      <c r="BQ4" s="35" t="s">
        <v>20</v>
      </c>
      <c r="BR4" s="36" t="s">
        <v>21</v>
      </c>
      <c r="BS4" s="34" t="s">
        <v>18</v>
      </c>
      <c r="BT4" s="35" t="s">
        <v>19</v>
      </c>
      <c r="BU4" s="35" t="s">
        <v>20</v>
      </c>
      <c r="BV4" s="36" t="s">
        <v>21</v>
      </c>
      <c r="BW4" s="34" t="s">
        <v>18</v>
      </c>
      <c r="BX4" s="35" t="s">
        <v>19</v>
      </c>
      <c r="BY4" s="35" t="s">
        <v>20</v>
      </c>
      <c r="BZ4" s="36" t="s">
        <v>21</v>
      </c>
      <c r="CA4" s="83" t="s">
        <v>18</v>
      </c>
      <c r="CB4" s="35" t="s">
        <v>51</v>
      </c>
      <c r="CC4" s="35" t="s">
        <v>52</v>
      </c>
      <c r="CD4" s="36" t="s">
        <v>21</v>
      </c>
      <c r="CE4" s="34" t="s">
        <v>18</v>
      </c>
      <c r="CF4" s="35" t="s">
        <v>19</v>
      </c>
      <c r="CG4" s="35" t="s">
        <v>20</v>
      </c>
      <c r="CH4" s="35" t="s">
        <v>21</v>
      </c>
      <c r="CI4" s="34" t="s">
        <v>18</v>
      </c>
      <c r="CJ4" s="35" t="s">
        <v>19</v>
      </c>
      <c r="CK4" s="35" t="s">
        <v>20</v>
      </c>
      <c r="CL4" s="36" t="s">
        <v>21</v>
      </c>
      <c r="CM4" s="34" t="s">
        <v>18</v>
      </c>
      <c r="CN4" s="35" t="s">
        <v>19</v>
      </c>
      <c r="CO4" s="35" t="s">
        <v>20</v>
      </c>
      <c r="CP4" s="36" t="s">
        <v>21</v>
      </c>
      <c r="CQ4" s="34" t="s">
        <v>18</v>
      </c>
      <c r="CR4" s="35" t="s">
        <v>19</v>
      </c>
      <c r="CS4" s="35" t="s">
        <v>20</v>
      </c>
      <c r="CT4" s="36" t="s">
        <v>21</v>
      </c>
      <c r="CU4" s="34" t="str">
        <f t="shared" ref="CU4:CZ4" si="0">CQ4</f>
        <v>T1</v>
      </c>
      <c r="CV4" s="35" t="str">
        <f t="shared" si="0"/>
        <v>T2</v>
      </c>
      <c r="CW4" s="35" t="str">
        <f t="shared" si="0"/>
        <v>T3</v>
      </c>
      <c r="CX4" s="36" t="str">
        <f t="shared" si="0"/>
        <v>T4</v>
      </c>
      <c r="CY4" s="34" t="str">
        <f t="shared" si="0"/>
        <v>T1</v>
      </c>
      <c r="CZ4" s="322" t="str">
        <f t="shared" si="0"/>
        <v>T2</v>
      </c>
      <c r="ALE4"/>
      <c r="ALF4"/>
      <c r="ALG4"/>
    </row>
    <row r="5" spans="1:995" x14ac:dyDescent="0.25">
      <c r="A5" s="85" t="s">
        <v>53</v>
      </c>
      <c r="B5" s="86"/>
      <c r="C5" s="87">
        <v>346.72768051614202</v>
      </c>
      <c r="D5" s="88">
        <v>344.89903398670515</v>
      </c>
      <c r="E5" s="88">
        <v>350.74420652085502</v>
      </c>
      <c r="F5" s="88">
        <v>352.09521242507225</v>
      </c>
      <c r="G5" s="87">
        <v>351.46973752819207</v>
      </c>
      <c r="H5" s="88">
        <v>353.83148094706507</v>
      </c>
      <c r="I5" s="88">
        <v>353.43588178382953</v>
      </c>
      <c r="J5" s="89">
        <v>350.15090151088827</v>
      </c>
      <c r="K5" s="87">
        <v>345.53322854020428</v>
      </c>
      <c r="L5" s="88">
        <v>339.08651707443391</v>
      </c>
      <c r="M5" s="88">
        <v>333.88680484183448</v>
      </c>
      <c r="N5" s="88">
        <v>339.70707613440254</v>
      </c>
      <c r="O5" s="87">
        <v>339.18119862005091</v>
      </c>
      <c r="P5" s="88">
        <v>335.8508522496893</v>
      </c>
      <c r="Q5" s="88">
        <v>326.64479192528592</v>
      </c>
      <c r="R5" s="89">
        <v>315.11680223305706</v>
      </c>
      <c r="S5" s="87">
        <v>302.61656539209002</v>
      </c>
      <c r="T5" s="88">
        <v>291.24047178452332</v>
      </c>
      <c r="U5" s="88">
        <v>285.64822079253139</v>
      </c>
      <c r="V5" s="88">
        <v>275.17285583553968</v>
      </c>
      <c r="W5" s="87">
        <v>271.12860446315409</v>
      </c>
      <c r="X5" s="88">
        <v>274.1942997324208</v>
      </c>
      <c r="Y5" s="88">
        <v>278.79577709610578</v>
      </c>
      <c r="Z5" s="89">
        <v>288.20504575002519</v>
      </c>
      <c r="AA5" s="87">
        <v>294.45966406099376</v>
      </c>
      <c r="AB5" s="88">
        <v>299.66080970809969</v>
      </c>
      <c r="AC5" s="88">
        <v>304.41876988946791</v>
      </c>
      <c r="AD5" s="88">
        <v>309.36103291243478</v>
      </c>
      <c r="AE5" s="87">
        <v>316.2624172099122</v>
      </c>
      <c r="AF5" s="88">
        <v>320.0754584991484</v>
      </c>
      <c r="AG5" s="88">
        <v>324.22100594217341</v>
      </c>
      <c r="AH5" s="89">
        <v>329.33141950884601</v>
      </c>
      <c r="AI5" s="87">
        <v>324.8103901395686</v>
      </c>
      <c r="AJ5" s="88">
        <v>330.57366905707488</v>
      </c>
      <c r="AK5" s="88">
        <v>333.39203567454479</v>
      </c>
      <c r="AL5" s="88">
        <v>337.30355856072811</v>
      </c>
      <c r="AM5" s="87">
        <v>339.44676049215741</v>
      </c>
      <c r="AN5" s="88">
        <v>339.46895763372214</v>
      </c>
      <c r="AO5" s="88">
        <v>335.25917939784449</v>
      </c>
      <c r="AP5" s="89">
        <v>328.97318273584762</v>
      </c>
      <c r="AQ5" s="87">
        <v>323.25103613947982</v>
      </c>
      <c r="AR5" s="88">
        <v>313.35667618795668</v>
      </c>
      <c r="AS5" s="88">
        <v>305.45409675052792</v>
      </c>
      <c r="AT5" s="88">
        <v>297.67910873575681</v>
      </c>
      <c r="AU5" s="87">
        <v>290.91487884021802</v>
      </c>
      <c r="AV5" s="88">
        <v>284.65350856938392</v>
      </c>
      <c r="AW5" s="88">
        <v>281.4393481698815</v>
      </c>
      <c r="AX5" s="89">
        <v>274.57935689435169</v>
      </c>
      <c r="AY5" s="87">
        <v>274.67109824390877</v>
      </c>
      <c r="AZ5" s="88">
        <v>280.88842977742098</v>
      </c>
      <c r="BA5" s="88">
        <v>288.50248059552598</v>
      </c>
      <c r="BB5" s="89">
        <v>307.28037038697221</v>
      </c>
      <c r="BC5" s="87">
        <v>338.232081050131</v>
      </c>
      <c r="BD5" s="88">
        <v>355.86087382091222</v>
      </c>
      <c r="BE5" s="88">
        <v>364.83161279227687</v>
      </c>
      <c r="BF5" s="90">
        <v>366.22668821374998</v>
      </c>
      <c r="BG5" s="91">
        <v>381.88669588218005</v>
      </c>
      <c r="BH5" s="88">
        <v>384.96131370533999</v>
      </c>
      <c r="BI5" s="88">
        <v>386.70782017818669</v>
      </c>
      <c r="BJ5" s="89">
        <v>389.53602752782342</v>
      </c>
      <c r="BK5" s="87">
        <v>394.59281504434</v>
      </c>
      <c r="BL5" s="88">
        <v>396.01755876797336</v>
      </c>
      <c r="BM5" s="88">
        <v>400.26867907794667</v>
      </c>
      <c r="BN5" s="89">
        <v>410.62724777615335</v>
      </c>
      <c r="BO5" s="87">
        <v>421.44528590277332</v>
      </c>
      <c r="BP5" s="88">
        <v>428.65990540659999</v>
      </c>
      <c r="BQ5" s="88">
        <v>440.21307036455664</v>
      </c>
      <c r="BR5" s="89">
        <v>451.84923602913329</v>
      </c>
      <c r="BS5" s="87">
        <v>462.03020457387998</v>
      </c>
      <c r="BT5" s="88">
        <v>470.96372550491003</v>
      </c>
      <c r="BU5" s="88">
        <v>475.01609392651335</v>
      </c>
      <c r="BV5" s="89">
        <v>479.81642646643002</v>
      </c>
      <c r="BW5" s="87">
        <v>486.11681265464676</v>
      </c>
      <c r="BX5" s="88">
        <v>494.83801055076339</v>
      </c>
      <c r="BY5" s="88">
        <v>501.91479012272669</v>
      </c>
      <c r="BZ5" s="89">
        <v>510.46263340612666</v>
      </c>
      <c r="CA5" s="92">
        <v>518.49578975216673</v>
      </c>
      <c r="CB5" s="88">
        <v>531.50692549938333</v>
      </c>
      <c r="CC5" s="93">
        <v>532.88051256917333</v>
      </c>
      <c r="CD5" s="94">
        <v>535.62016014296</v>
      </c>
      <c r="CE5" s="87">
        <v>534.86017740001671</v>
      </c>
      <c r="CF5" s="88">
        <v>530.1723953062866</v>
      </c>
      <c r="CG5" s="88">
        <v>534.11087026619668</v>
      </c>
      <c r="CH5" s="93">
        <v>535.86320473831995</v>
      </c>
      <c r="CI5" s="87">
        <v>540.53433854230002</v>
      </c>
      <c r="CJ5" s="88">
        <v>542.37407941575668</v>
      </c>
      <c r="CK5" s="88">
        <v>544.99769577927998</v>
      </c>
      <c r="CL5" s="94">
        <v>545.65883219173656</v>
      </c>
      <c r="CM5" s="87">
        <v>547.1052674906033</v>
      </c>
      <c r="CN5" s="88">
        <v>543.3038910413967</v>
      </c>
      <c r="CO5" s="88">
        <v>539.13576678460004</v>
      </c>
      <c r="CP5" s="94">
        <v>548.99074745744338</v>
      </c>
      <c r="CQ5" s="95">
        <v>536.01882176444326</v>
      </c>
      <c r="CR5" s="93">
        <v>531.31298981684336</v>
      </c>
      <c r="CS5" s="93">
        <v>529.98960577328342</v>
      </c>
      <c r="CT5" s="94">
        <v>529.76242404253333</v>
      </c>
      <c r="CU5" s="95">
        <v>548.39227986003664</v>
      </c>
      <c r="CV5" s="93">
        <v>595.8730362394067</v>
      </c>
      <c r="CW5" s="93">
        <v>595.64533646195332</v>
      </c>
      <c r="CX5" s="94">
        <v>582.66733856516998</v>
      </c>
      <c r="CY5" s="93">
        <v>595.62297918626666</v>
      </c>
      <c r="CZ5" s="323">
        <v>599.65928648506008</v>
      </c>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row>
    <row r="6" spans="1:995" ht="12.75" customHeight="1" x14ac:dyDescent="0.25">
      <c r="A6" s="96" t="s">
        <v>54</v>
      </c>
      <c r="B6" s="97"/>
      <c r="C6" s="98">
        <v>288.12887980110298</v>
      </c>
      <c r="D6" s="99">
        <v>282.28208560890698</v>
      </c>
      <c r="E6" s="99">
        <v>285.93131596002002</v>
      </c>
      <c r="F6" s="99">
        <v>285.02352853582101</v>
      </c>
      <c r="G6" s="98">
        <v>281.86057235170205</v>
      </c>
      <c r="H6" s="99">
        <v>279.83094474556196</v>
      </c>
      <c r="I6" s="99">
        <v>275.39775735463201</v>
      </c>
      <c r="J6" s="100">
        <v>269.60842075712895</v>
      </c>
      <c r="K6" s="98">
        <v>263.36397206654703</v>
      </c>
      <c r="L6" s="99">
        <v>257.266095919468</v>
      </c>
      <c r="M6" s="99">
        <v>255.59012132341002</v>
      </c>
      <c r="N6" s="99">
        <v>255.275681697972</v>
      </c>
      <c r="O6" s="98">
        <v>255.20705247841698</v>
      </c>
      <c r="P6" s="99">
        <v>249.45077582904301</v>
      </c>
      <c r="Q6" s="99">
        <v>237.98034832436801</v>
      </c>
      <c r="R6" s="100">
        <v>226.47515288786599</v>
      </c>
      <c r="S6" s="98">
        <v>217.19821569960502</v>
      </c>
      <c r="T6" s="99">
        <v>209.19924169765599</v>
      </c>
      <c r="U6" s="99">
        <v>203.98289903712799</v>
      </c>
      <c r="V6" s="99">
        <v>194.61123850861401</v>
      </c>
      <c r="W6" s="98">
        <v>188.920234800061</v>
      </c>
      <c r="X6" s="99">
        <v>194.62055775381901</v>
      </c>
      <c r="Y6" s="99">
        <v>202.13200303202899</v>
      </c>
      <c r="Z6" s="100">
        <v>211.11190358789202</v>
      </c>
      <c r="AA6" s="98">
        <v>214.42207721147298</v>
      </c>
      <c r="AB6" s="99">
        <v>220.116265765994</v>
      </c>
      <c r="AC6" s="99">
        <v>223.65297037081302</v>
      </c>
      <c r="AD6" s="99">
        <v>228.10834406188999</v>
      </c>
      <c r="AE6" s="98">
        <v>233.21897711584998</v>
      </c>
      <c r="AF6" s="99">
        <v>235.76577725711701</v>
      </c>
      <c r="AG6" s="99">
        <v>238.76051388635599</v>
      </c>
      <c r="AH6" s="100">
        <v>241.22319026532301</v>
      </c>
      <c r="AI6" s="98">
        <v>234.22951565597199</v>
      </c>
      <c r="AJ6" s="99">
        <v>236.086115834559</v>
      </c>
      <c r="AK6" s="99">
        <v>237.40387409837098</v>
      </c>
      <c r="AL6" s="99">
        <v>239.23374577316</v>
      </c>
      <c r="AM6" s="98">
        <v>241.342424066018</v>
      </c>
      <c r="AN6" s="99">
        <v>240.290829202064</v>
      </c>
      <c r="AO6" s="99">
        <v>233.08410895868099</v>
      </c>
      <c r="AP6" s="100">
        <v>227.97035045247901</v>
      </c>
      <c r="AQ6" s="98">
        <v>223.92508071851702</v>
      </c>
      <c r="AR6" s="99">
        <v>213.31565905642</v>
      </c>
      <c r="AS6" s="99">
        <v>207.50108389437</v>
      </c>
      <c r="AT6" s="99">
        <v>200.32626711785102</v>
      </c>
      <c r="AU6" s="98">
        <v>191.34071839682002</v>
      </c>
      <c r="AV6" s="99">
        <v>187.84685870533701</v>
      </c>
      <c r="AW6" s="99">
        <v>187.22875420179099</v>
      </c>
      <c r="AX6" s="100">
        <v>179.27749158656098</v>
      </c>
      <c r="AY6" s="98">
        <v>178.30754646275901</v>
      </c>
      <c r="AZ6" s="99">
        <v>186.377501428274</v>
      </c>
      <c r="BA6" s="99">
        <v>195.63305772851299</v>
      </c>
      <c r="BB6" s="100">
        <v>216.31795391591001</v>
      </c>
      <c r="BC6" s="98">
        <v>248.15816604822299</v>
      </c>
      <c r="BD6" s="99">
        <v>253.255127012618</v>
      </c>
      <c r="BE6" s="99">
        <v>255.13469203845699</v>
      </c>
      <c r="BF6" s="101">
        <v>251.68575363267502</v>
      </c>
      <c r="BG6" s="102">
        <v>264.54980911964668</v>
      </c>
      <c r="BH6" s="99">
        <v>266.46271994264669</v>
      </c>
      <c r="BI6" s="99">
        <v>262.92698509266336</v>
      </c>
      <c r="BJ6" s="100">
        <v>261.03957133390338</v>
      </c>
      <c r="BK6" s="98">
        <v>262.35276454491998</v>
      </c>
      <c r="BL6" s="99">
        <v>262.82896620395667</v>
      </c>
      <c r="BM6" s="99">
        <v>267.16035819448001</v>
      </c>
      <c r="BN6" s="100">
        <v>276.79993890676002</v>
      </c>
      <c r="BO6" s="98">
        <v>286.32291344228332</v>
      </c>
      <c r="BP6" s="99">
        <v>291.11702740970998</v>
      </c>
      <c r="BQ6" s="99">
        <v>301.00912776924332</v>
      </c>
      <c r="BR6" s="100">
        <v>311.59642819204663</v>
      </c>
      <c r="BS6" s="98">
        <v>318.02468803788003</v>
      </c>
      <c r="BT6" s="99">
        <v>326.15337839494669</v>
      </c>
      <c r="BU6" s="99">
        <v>326.80936613462666</v>
      </c>
      <c r="BV6" s="100">
        <v>327.83281859083331</v>
      </c>
      <c r="BW6" s="98">
        <v>333.22987833768008</v>
      </c>
      <c r="BX6" s="99">
        <v>338.48665275383337</v>
      </c>
      <c r="BY6" s="99">
        <v>341.66738215884664</v>
      </c>
      <c r="BZ6" s="100">
        <v>348.30345324335997</v>
      </c>
      <c r="CA6" s="103">
        <v>350.46839515921334</v>
      </c>
      <c r="CB6" s="99">
        <v>356.36969434663996</v>
      </c>
      <c r="CC6" s="99">
        <v>355.55443437221339</v>
      </c>
      <c r="CD6" s="100">
        <v>357.8596693767567</v>
      </c>
      <c r="CE6" s="98">
        <v>355.42456032327334</v>
      </c>
      <c r="CF6" s="99">
        <v>351.28977467274996</v>
      </c>
      <c r="CG6" s="99">
        <v>349.43924040960002</v>
      </c>
      <c r="CH6" s="99">
        <v>346.11561998013661</v>
      </c>
      <c r="CI6" s="98">
        <v>348.40618141358334</v>
      </c>
      <c r="CJ6" s="99">
        <v>345.23087860528</v>
      </c>
      <c r="CK6" s="99">
        <v>344.32380318919331</v>
      </c>
      <c r="CL6" s="100">
        <v>340.21732414243996</v>
      </c>
      <c r="CM6" s="98">
        <v>338.33479073167331</v>
      </c>
      <c r="CN6" s="99">
        <v>336.42480642300336</v>
      </c>
      <c r="CO6" s="99">
        <v>335.94497962978335</v>
      </c>
      <c r="CP6" s="100">
        <v>341.38030092302665</v>
      </c>
      <c r="CQ6" s="98">
        <v>329.11782797806995</v>
      </c>
      <c r="CR6" s="99">
        <v>326.46538550693333</v>
      </c>
      <c r="CS6" s="99">
        <v>329.97684803430667</v>
      </c>
      <c r="CT6" s="100">
        <v>329.21494259265666</v>
      </c>
      <c r="CU6" s="98">
        <v>343.76208662226662</v>
      </c>
      <c r="CV6" s="99">
        <v>445.84629015241001</v>
      </c>
      <c r="CW6" s="99">
        <v>392.03574550193667</v>
      </c>
      <c r="CX6" s="100">
        <v>369.67367988586335</v>
      </c>
      <c r="CY6" s="99">
        <v>374.32834259071666</v>
      </c>
      <c r="CZ6" s="324">
        <v>374.51148353874004</v>
      </c>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row>
    <row r="7" spans="1:995" ht="12.75" customHeight="1" x14ac:dyDescent="0.25">
      <c r="A7" s="96" t="s">
        <v>55</v>
      </c>
      <c r="B7" s="97"/>
      <c r="C7" s="98">
        <v>23.6805607738908</v>
      </c>
      <c r="D7" s="99">
        <v>25.214674235695799</v>
      </c>
      <c r="E7" s="99">
        <v>25.616935822752598</v>
      </c>
      <c r="F7" s="99">
        <v>25.941680270053197</v>
      </c>
      <c r="G7" s="98">
        <v>26.162656491103</v>
      </c>
      <c r="H7" s="99">
        <v>26.867596249319199</v>
      </c>
      <c r="I7" s="99">
        <v>26.3974061954987</v>
      </c>
      <c r="J7" s="100">
        <v>26.1067140355905</v>
      </c>
      <c r="K7" s="98">
        <v>26.095867888410098</v>
      </c>
      <c r="L7" s="99">
        <v>25.155046172011502</v>
      </c>
      <c r="M7" s="99">
        <v>24.951531000873299</v>
      </c>
      <c r="N7" s="99">
        <v>26.880441472600801</v>
      </c>
      <c r="O7" s="98">
        <v>26.850182306203099</v>
      </c>
      <c r="P7" s="99">
        <v>27.010575828490001</v>
      </c>
      <c r="Q7" s="99">
        <v>26.889124464388701</v>
      </c>
      <c r="R7" s="100">
        <v>25.3353009954544</v>
      </c>
      <c r="S7" s="98">
        <v>24.531050332852598</v>
      </c>
      <c r="T7" s="99">
        <v>24.339319824217899</v>
      </c>
      <c r="U7" s="99">
        <v>24.946988991987499</v>
      </c>
      <c r="V7" s="99">
        <v>24.6590769421184</v>
      </c>
      <c r="W7" s="98">
        <v>24.5311120833906</v>
      </c>
      <c r="X7" s="99">
        <v>24.735920793305102</v>
      </c>
      <c r="Y7" s="99">
        <v>24.846912581105201</v>
      </c>
      <c r="Z7" s="100">
        <v>26.044080317576803</v>
      </c>
      <c r="AA7" s="98">
        <v>26.967940758687298</v>
      </c>
      <c r="AB7" s="99">
        <v>27.1135619587096</v>
      </c>
      <c r="AC7" s="99">
        <v>27.811583152390298</v>
      </c>
      <c r="AD7" s="99">
        <v>27.744932861326099</v>
      </c>
      <c r="AE7" s="98">
        <v>28.681088106898699</v>
      </c>
      <c r="AF7" s="99">
        <v>29.272051237494001</v>
      </c>
      <c r="AG7" s="99">
        <v>28.4970400115281</v>
      </c>
      <c r="AH7" s="100">
        <v>29.812740784937102</v>
      </c>
      <c r="AI7" s="98">
        <v>29.938026964023297</v>
      </c>
      <c r="AJ7" s="99">
        <v>31.664134146793302</v>
      </c>
      <c r="AK7" s="99">
        <v>32.220211787147804</v>
      </c>
      <c r="AL7" s="99">
        <v>32.3766932508831</v>
      </c>
      <c r="AM7" s="98">
        <v>33.277305343915202</v>
      </c>
      <c r="AN7" s="99">
        <v>33.227256694271702</v>
      </c>
      <c r="AO7" s="99">
        <v>34.335089053204399</v>
      </c>
      <c r="AP7" s="100">
        <v>33.841271501967398</v>
      </c>
      <c r="AQ7" s="98">
        <v>32.9565481424751</v>
      </c>
      <c r="AR7" s="99">
        <v>32.754523740731301</v>
      </c>
      <c r="AS7" s="99">
        <v>32.809171972106995</v>
      </c>
      <c r="AT7" s="99">
        <v>32.542215386439196</v>
      </c>
      <c r="AU7" s="98">
        <v>31.993471163897897</v>
      </c>
      <c r="AV7" s="99">
        <v>30.761706981869697</v>
      </c>
      <c r="AW7" s="99">
        <v>30.240521236917999</v>
      </c>
      <c r="AX7" s="100">
        <v>31.203722752127799</v>
      </c>
      <c r="AY7" s="98">
        <v>31.7223806190392</v>
      </c>
      <c r="AZ7" s="99">
        <v>32.192187044307296</v>
      </c>
      <c r="BA7" s="99">
        <v>32.514386123553301</v>
      </c>
      <c r="BB7" s="100">
        <v>34.609085853330306</v>
      </c>
      <c r="BC7" s="98">
        <v>36.274155354709194</v>
      </c>
      <c r="BD7" s="99">
        <v>37.969292515446199</v>
      </c>
      <c r="BE7" s="99">
        <v>38.773492260139399</v>
      </c>
      <c r="BF7" s="101">
        <v>38.498387274035402</v>
      </c>
      <c r="BG7" s="102">
        <v>39.199573205333337</v>
      </c>
      <c r="BH7" s="99">
        <v>39.240205607590006</v>
      </c>
      <c r="BI7" s="99">
        <v>39.683893733910004</v>
      </c>
      <c r="BJ7" s="100">
        <v>40.416174304303333</v>
      </c>
      <c r="BK7" s="98">
        <v>40.964836299816668</v>
      </c>
      <c r="BL7" s="99">
        <v>41.662635850606669</v>
      </c>
      <c r="BM7" s="99">
        <v>41.890177434986668</v>
      </c>
      <c r="BN7" s="100">
        <v>42.270251707683322</v>
      </c>
      <c r="BO7" s="98">
        <v>43.138547760763338</v>
      </c>
      <c r="BP7" s="99">
        <v>44.654798419763331</v>
      </c>
      <c r="BQ7" s="99">
        <v>45.805734680236668</v>
      </c>
      <c r="BR7" s="100">
        <v>47.236477216243337</v>
      </c>
      <c r="BS7" s="98">
        <v>48.550569395426663</v>
      </c>
      <c r="BT7" s="99">
        <v>48.459656654483325</v>
      </c>
      <c r="BU7" s="99">
        <v>48.241611524873335</v>
      </c>
      <c r="BV7" s="100">
        <v>49.318241523600001</v>
      </c>
      <c r="BW7" s="98">
        <v>49.493102825223332</v>
      </c>
      <c r="BX7" s="99">
        <v>50.593630120029999</v>
      </c>
      <c r="BY7" s="99">
        <v>50.703192043226672</v>
      </c>
      <c r="BZ7" s="100">
        <v>51.578830279593326</v>
      </c>
      <c r="CA7" s="103">
        <v>52.39125832299333</v>
      </c>
      <c r="CB7" s="99">
        <v>53.709477744686673</v>
      </c>
      <c r="CC7" s="99">
        <v>53.500228832756662</v>
      </c>
      <c r="CD7" s="100">
        <v>54.882709171536668</v>
      </c>
      <c r="CE7" s="98">
        <v>54.93717246045</v>
      </c>
      <c r="CF7" s="99">
        <v>54.812390913256671</v>
      </c>
      <c r="CG7" s="99">
        <v>54.782174539216669</v>
      </c>
      <c r="CH7" s="99">
        <v>55.551726613986673</v>
      </c>
      <c r="CI7" s="98">
        <v>55.215378466833329</v>
      </c>
      <c r="CJ7" s="99">
        <v>55.729916892779997</v>
      </c>
      <c r="CK7" s="99">
        <v>57.306120391066671</v>
      </c>
      <c r="CL7" s="100">
        <v>57.211004848626665</v>
      </c>
      <c r="CM7" s="98">
        <v>57.924392580703334</v>
      </c>
      <c r="CN7" s="99">
        <v>57.389089961633339</v>
      </c>
      <c r="CO7" s="99">
        <v>57.647153953639993</v>
      </c>
      <c r="CP7" s="100">
        <v>57.703820252363336</v>
      </c>
      <c r="CQ7" s="98">
        <v>57.770600602049996</v>
      </c>
      <c r="CR7" s="99">
        <v>56.727037751566669</v>
      </c>
      <c r="CS7" s="99">
        <v>56.314873810263329</v>
      </c>
      <c r="CT7" s="100">
        <v>55.360706499560003</v>
      </c>
      <c r="CU7" s="98">
        <v>63.540531772049995</v>
      </c>
      <c r="CV7" s="99">
        <v>53.562688380756668</v>
      </c>
      <c r="CW7" s="99">
        <v>59.403992889473329</v>
      </c>
      <c r="CX7" s="100">
        <v>59.118477461283327</v>
      </c>
      <c r="CY7" s="99">
        <v>61.619304557083325</v>
      </c>
      <c r="CZ7" s="324">
        <v>64.12747205912666</v>
      </c>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row>
    <row r="8" spans="1:995" ht="12.75" customHeight="1" x14ac:dyDescent="0.25">
      <c r="A8" s="96" t="s">
        <v>56</v>
      </c>
      <c r="B8" s="97"/>
      <c r="C8" s="98">
        <v>34.918239941148194</v>
      </c>
      <c r="D8" s="99">
        <v>37.402274142102399</v>
      </c>
      <c r="E8" s="99">
        <v>39.195954738082399</v>
      </c>
      <c r="F8" s="99">
        <v>41.130003619198007</v>
      </c>
      <c r="G8" s="98">
        <v>43.446508685387002</v>
      </c>
      <c r="H8" s="99">
        <v>47.132939952183904</v>
      </c>
      <c r="I8" s="99">
        <v>51.640718233698799</v>
      </c>
      <c r="J8" s="100">
        <v>54.4357667181688</v>
      </c>
      <c r="K8" s="98">
        <v>56.073388585247102</v>
      </c>
      <c r="L8" s="99">
        <v>56.665374982954404</v>
      </c>
      <c r="M8" s="99">
        <v>53.345152517551199</v>
      </c>
      <c r="N8" s="99">
        <v>57.550952963829701</v>
      </c>
      <c r="O8" s="98">
        <v>57.1239638354308</v>
      </c>
      <c r="P8" s="99">
        <v>59.389500592156296</v>
      </c>
      <c r="Q8" s="99">
        <v>61.775319136529198</v>
      </c>
      <c r="R8" s="100">
        <v>63.306348349736695</v>
      </c>
      <c r="S8" s="98">
        <v>60.887299359632401</v>
      </c>
      <c r="T8" s="99">
        <v>57.701910262649399</v>
      </c>
      <c r="U8" s="99">
        <v>56.718332763415901</v>
      </c>
      <c r="V8" s="99">
        <v>55.902540384807295</v>
      </c>
      <c r="W8" s="98">
        <v>57.677257579702498</v>
      </c>
      <c r="X8" s="99">
        <v>54.837821185296697</v>
      </c>
      <c r="Y8" s="99">
        <v>51.816861482971603</v>
      </c>
      <c r="Z8" s="100">
        <v>51.049061844556405</v>
      </c>
      <c r="AA8" s="98">
        <v>53.069646090833501</v>
      </c>
      <c r="AB8" s="99">
        <v>52.430981983396101</v>
      </c>
      <c r="AC8" s="99">
        <v>52.954216366264596</v>
      </c>
      <c r="AD8" s="99">
        <v>53.507755989218701</v>
      </c>
      <c r="AE8" s="98">
        <v>54.3623519871635</v>
      </c>
      <c r="AF8" s="99">
        <v>55.037630004537398</v>
      </c>
      <c r="AG8" s="99">
        <v>56.963452044289298</v>
      </c>
      <c r="AH8" s="100">
        <v>58.295488458585901</v>
      </c>
      <c r="AI8" s="98">
        <v>60.642847519573294</v>
      </c>
      <c r="AJ8" s="99">
        <v>62.823419075722605</v>
      </c>
      <c r="AK8" s="99">
        <v>63.767949789026005</v>
      </c>
      <c r="AL8" s="99">
        <v>65.693119536685003</v>
      </c>
      <c r="AM8" s="98">
        <v>64.82703108222421</v>
      </c>
      <c r="AN8" s="99">
        <v>65.950871737386407</v>
      </c>
      <c r="AO8" s="99">
        <v>67.839981385959092</v>
      </c>
      <c r="AP8" s="100">
        <v>67.161560781401207</v>
      </c>
      <c r="AQ8" s="98">
        <v>66.369407278487699</v>
      </c>
      <c r="AR8" s="99">
        <v>67.28649339080539</v>
      </c>
      <c r="AS8" s="99">
        <v>65.143840884050903</v>
      </c>
      <c r="AT8" s="99">
        <v>64.8106262314666</v>
      </c>
      <c r="AU8" s="98">
        <v>67.580689279500106</v>
      </c>
      <c r="AV8" s="99">
        <v>66.044942882177196</v>
      </c>
      <c r="AW8" s="99">
        <v>63.9700727311725</v>
      </c>
      <c r="AX8" s="100">
        <v>64.098142555662903</v>
      </c>
      <c r="AY8" s="98">
        <v>64.641171162110595</v>
      </c>
      <c r="AZ8" s="99">
        <v>62.318741304839698</v>
      </c>
      <c r="BA8" s="99">
        <v>60.355036743459699</v>
      </c>
      <c r="BB8" s="100">
        <v>56.353330617731906</v>
      </c>
      <c r="BC8" s="98">
        <v>53.799759647198798</v>
      </c>
      <c r="BD8" s="99">
        <v>64.636454292848001</v>
      </c>
      <c r="BE8" s="99">
        <v>70.923428493680504</v>
      </c>
      <c r="BF8" s="101">
        <v>76.042547307039598</v>
      </c>
      <c r="BG8" s="102">
        <v>78.137313557200002</v>
      </c>
      <c r="BH8" s="99">
        <v>79.258388155103333</v>
      </c>
      <c r="BI8" s="99">
        <v>84.096941351613339</v>
      </c>
      <c r="BJ8" s="100">
        <v>88.080281889616671</v>
      </c>
      <c r="BK8" s="98">
        <v>91.275214199603312</v>
      </c>
      <c r="BL8" s="99">
        <v>91.525956713410025</v>
      </c>
      <c r="BM8" s="99">
        <v>91.218143448479992</v>
      </c>
      <c r="BN8" s="100">
        <v>91.557057161709992</v>
      </c>
      <c r="BO8" s="98">
        <v>91.983824699726668</v>
      </c>
      <c r="BP8" s="99">
        <v>92.888079577126675</v>
      </c>
      <c r="BQ8" s="99">
        <v>93.398207915076682</v>
      </c>
      <c r="BR8" s="100">
        <v>93.016330620843334</v>
      </c>
      <c r="BS8" s="98">
        <v>95.454947140573339</v>
      </c>
      <c r="BT8" s="99">
        <v>96.35069045548002</v>
      </c>
      <c r="BU8" s="99">
        <v>99.965116267013315</v>
      </c>
      <c r="BV8" s="100">
        <v>102.66536635199667</v>
      </c>
      <c r="BW8" s="98">
        <v>103.39383149174333</v>
      </c>
      <c r="BX8" s="99">
        <v>105.7577276769</v>
      </c>
      <c r="BY8" s="99">
        <v>109.54421592065336</v>
      </c>
      <c r="BZ8" s="100">
        <v>110.58034988317334</v>
      </c>
      <c r="CA8" s="103">
        <v>115.63613626996002</v>
      </c>
      <c r="CB8" s="99">
        <v>121.42775340805669</v>
      </c>
      <c r="CC8" s="99">
        <v>123.82584936420332</v>
      </c>
      <c r="CD8" s="100">
        <v>122.87778159466666</v>
      </c>
      <c r="CE8" s="98">
        <v>124.49844461629334</v>
      </c>
      <c r="CF8" s="99">
        <v>124.07022972028</v>
      </c>
      <c r="CG8" s="99">
        <v>129.88945531737997</v>
      </c>
      <c r="CH8" s="99">
        <v>134.19585814419665</v>
      </c>
      <c r="CI8" s="98">
        <v>136.91277866188332</v>
      </c>
      <c r="CJ8" s="99">
        <v>141.41328391769667</v>
      </c>
      <c r="CK8" s="99">
        <v>143.36777219901998</v>
      </c>
      <c r="CL8" s="100">
        <v>148.23050320066997</v>
      </c>
      <c r="CM8" s="98">
        <v>150.84608417822668</v>
      </c>
      <c r="CN8" s="99">
        <v>149.48999465676002</v>
      </c>
      <c r="CO8" s="99">
        <v>145.54363320117665</v>
      </c>
      <c r="CP8" s="100">
        <v>149.90662628205334</v>
      </c>
      <c r="CQ8" s="98">
        <v>149.13039318432334</v>
      </c>
      <c r="CR8" s="99">
        <v>148.12056655834334</v>
      </c>
      <c r="CS8" s="99">
        <v>143.69788392871337</v>
      </c>
      <c r="CT8" s="100">
        <v>145.18677495031667</v>
      </c>
      <c r="CU8" s="98">
        <v>141.08966146572001</v>
      </c>
      <c r="CV8" s="99">
        <v>96.464057706239998</v>
      </c>
      <c r="CW8" s="99">
        <v>144.20559807054335</v>
      </c>
      <c r="CX8" s="100">
        <v>153.87518121802333</v>
      </c>
      <c r="CY8" s="99">
        <v>159.67533203846668</v>
      </c>
      <c r="CZ8" s="324">
        <v>161.02033088719335</v>
      </c>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row>
    <row r="9" spans="1:995" ht="15" customHeight="1" x14ac:dyDescent="0.25">
      <c r="A9" s="85" t="s">
        <v>57</v>
      </c>
      <c r="B9" s="86"/>
      <c r="C9" s="104"/>
      <c r="D9" s="105"/>
      <c r="E9" s="105"/>
      <c r="F9" s="105"/>
      <c r="G9" s="104"/>
      <c r="H9" s="105"/>
      <c r="I9" s="105"/>
      <c r="J9" s="106"/>
      <c r="K9" s="104"/>
      <c r="L9" s="105"/>
      <c r="M9" s="105"/>
      <c r="N9" s="105"/>
      <c r="O9" s="104"/>
      <c r="P9" s="105"/>
      <c r="Q9" s="105"/>
      <c r="R9" s="106"/>
      <c r="S9" s="104"/>
      <c r="T9" s="105"/>
      <c r="U9" s="105"/>
      <c r="V9" s="105"/>
      <c r="W9" s="104"/>
      <c r="X9" s="105"/>
      <c r="Y9" s="105"/>
      <c r="Z9" s="106"/>
      <c r="AA9" s="104"/>
      <c r="AB9" s="105"/>
      <c r="AC9" s="105"/>
      <c r="AD9" s="105"/>
      <c r="AE9" s="104"/>
      <c r="AF9" s="105"/>
      <c r="AG9" s="105"/>
      <c r="AH9" s="106"/>
      <c r="AI9" s="104"/>
      <c r="AJ9" s="105"/>
      <c r="AK9" s="105"/>
      <c r="AL9" s="105"/>
      <c r="AM9" s="104"/>
      <c r="AN9" s="105"/>
      <c r="AO9" s="105"/>
      <c r="AP9" s="106"/>
      <c r="AQ9" s="104"/>
      <c r="AR9" s="105"/>
      <c r="AS9" s="105"/>
      <c r="AT9" s="105"/>
      <c r="AU9" s="104"/>
      <c r="AV9" s="105"/>
      <c r="AW9" s="105"/>
      <c r="AX9" s="106"/>
      <c r="AY9" s="104"/>
      <c r="AZ9" s="105"/>
      <c r="BA9" s="105"/>
      <c r="BB9" s="106"/>
      <c r="BC9" s="104"/>
      <c r="BD9" s="105"/>
      <c r="BE9" s="105"/>
      <c r="BF9" s="107"/>
      <c r="BG9" s="108"/>
      <c r="BH9" s="105"/>
      <c r="BI9" s="105"/>
      <c r="BJ9" s="106"/>
      <c r="BK9" s="104"/>
      <c r="BL9" s="105"/>
      <c r="BM9" s="105"/>
      <c r="BN9" s="106"/>
      <c r="BO9" s="104"/>
      <c r="BP9" s="105"/>
      <c r="BQ9" s="105"/>
      <c r="BR9" s="106"/>
      <c r="BS9" s="104"/>
      <c r="BT9" s="105"/>
      <c r="BU9" s="105"/>
      <c r="BV9" s="106"/>
      <c r="BW9" s="104"/>
      <c r="BX9" s="105"/>
      <c r="BY9" s="105"/>
      <c r="BZ9" s="106"/>
      <c r="CA9" s="109"/>
      <c r="CB9" s="105"/>
      <c r="CC9" s="105"/>
      <c r="CD9" s="106"/>
      <c r="CE9" s="104"/>
      <c r="CF9" s="105"/>
      <c r="CG9" s="105"/>
      <c r="CH9" s="105"/>
      <c r="CI9" s="104"/>
      <c r="CJ9" s="105"/>
      <c r="CK9" s="105"/>
      <c r="CL9" s="106"/>
      <c r="CM9" s="104"/>
      <c r="CN9" s="105"/>
      <c r="CO9" s="105"/>
      <c r="CP9" s="106"/>
      <c r="CQ9" s="104"/>
      <c r="CR9" s="105"/>
      <c r="CS9" s="105"/>
      <c r="CT9" s="106"/>
      <c r="CU9" s="104"/>
      <c r="CV9" s="105"/>
      <c r="CW9" s="105"/>
      <c r="CX9" s="106"/>
      <c r="CY9" s="105"/>
      <c r="CZ9" s="325"/>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row>
    <row r="10" spans="1:995" ht="12.75" customHeight="1" x14ac:dyDescent="0.25">
      <c r="A10" s="96" t="s">
        <v>58</v>
      </c>
      <c r="B10" s="97"/>
      <c r="C10" s="98">
        <v>17.827858416505798</v>
      </c>
      <c r="D10" s="99">
        <v>17.777605052688401</v>
      </c>
      <c r="E10" s="99">
        <v>18.070553695711997</v>
      </c>
      <c r="F10" s="99">
        <v>18.5801070206704</v>
      </c>
      <c r="G10" s="98">
        <v>18.344654042024203</v>
      </c>
      <c r="H10" s="99">
        <v>18.606479953552398</v>
      </c>
      <c r="I10" s="99">
        <v>18.9451994631305</v>
      </c>
      <c r="J10" s="100">
        <v>18.7069596190501</v>
      </c>
      <c r="K10" s="98">
        <v>19.405912652940902</v>
      </c>
      <c r="L10" s="99">
        <v>19.531441438783801</v>
      </c>
      <c r="M10" s="99">
        <v>19.374022794660902</v>
      </c>
      <c r="N10" s="99">
        <v>18.558222651362001</v>
      </c>
      <c r="O10" s="98">
        <v>17.421755364207101</v>
      </c>
      <c r="P10" s="99">
        <v>19.406486236115899</v>
      </c>
      <c r="Q10" s="99">
        <v>21.864484009288699</v>
      </c>
      <c r="R10" s="100">
        <v>22.8328507477902</v>
      </c>
      <c r="S10" s="98">
        <v>23.158612680835002</v>
      </c>
      <c r="T10" s="99">
        <v>8.7584539806797608</v>
      </c>
      <c r="U10" s="99">
        <v>7.7997123174218403</v>
      </c>
      <c r="V10" s="99">
        <v>8.9236230921846111</v>
      </c>
      <c r="W10" s="98">
        <v>8.7926421625823288</v>
      </c>
      <c r="X10" s="99">
        <v>8.4616527618186499</v>
      </c>
      <c r="Y10" s="99">
        <v>7.7778210750636596</v>
      </c>
      <c r="Z10" s="100">
        <v>9.2244667487939012</v>
      </c>
      <c r="AA10" s="98">
        <v>9.5125294612047995</v>
      </c>
      <c r="AB10" s="99">
        <v>9.4153054696954701</v>
      </c>
      <c r="AC10" s="99">
        <v>9.0905890237824902</v>
      </c>
      <c r="AD10" s="99">
        <v>9.9654748668579991</v>
      </c>
      <c r="AE10" s="98">
        <v>10.527657233882898</v>
      </c>
      <c r="AF10" s="99">
        <v>10.8303137241254</v>
      </c>
      <c r="AG10" s="99">
        <v>10.818879693147402</v>
      </c>
      <c r="AH10" s="100">
        <v>10.518603653189501</v>
      </c>
      <c r="AI10" s="98">
        <v>10.791052673266099</v>
      </c>
      <c r="AJ10" s="99">
        <v>10.912457340407</v>
      </c>
      <c r="AK10" s="99">
        <v>10.8975087801917</v>
      </c>
      <c r="AL10" s="99">
        <v>10.5652290302494</v>
      </c>
      <c r="AM10" s="98">
        <v>10.260653301702499</v>
      </c>
      <c r="AN10" s="99">
        <v>9.6267596718317883</v>
      </c>
      <c r="AO10" s="99">
        <v>10.913932792325001</v>
      </c>
      <c r="AP10" s="100">
        <v>11.946226170942701</v>
      </c>
      <c r="AQ10" s="98">
        <v>12.486778817877001</v>
      </c>
      <c r="AR10" s="99">
        <v>12.965298257270801</v>
      </c>
      <c r="AS10" s="99">
        <v>12.0756881649734</v>
      </c>
      <c r="AT10" s="99">
        <v>12.0729512243954</v>
      </c>
      <c r="AU10" s="98">
        <v>11.701206221591098</v>
      </c>
      <c r="AV10" s="99">
        <v>11.3321971424157</v>
      </c>
      <c r="AW10" s="99">
        <v>11.363091002797001</v>
      </c>
      <c r="AX10" s="100">
        <v>11.254088771559299</v>
      </c>
      <c r="AY10" s="98">
        <v>11.605588278618299</v>
      </c>
      <c r="AZ10" s="99">
        <v>11.4717382608459</v>
      </c>
      <c r="BA10" s="99">
        <v>11.557761372301501</v>
      </c>
      <c r="BB10" s="100">
        <v>12.7872913363225</v>
      </c>
      <c r="BC10" s="98">
        <v>14.5682646442368</v>
      </c>
      <c r="BD10" s="99">
        <v>16.812679881780099</v>
      </c>
      <c r="BE10" s="99">
        <v>19.199100252417399</v>
      </c>
      <c r="BF10" s="101">
        <v>18.474068188064098</v>
      </c>
      <c r="BG10" s="102">
        <v>20.376885333059999</v>
      </c>
      <c r="BH10" s="99">
        <v>21.334607775396666</v>
      </c>
      <c r="BI10" s="99">
        <v>21.0070965339</v>
      </c>
      <c r="BJ10" s="100">
        <v>19.015350499260002</v>
      </c>
      <c r="BK10" s="98">
        <v>18.251158871106668</v>
      </c>
      <c r="BL10" s="99">
        <v>17.515219536816669</v>
      </c>
      <c r="BM10" s="99">
        <v>16.973152516799995</v>
      </c>
      <c r="BN10" s="100">
        <v>17.175703221306666</v>
      </c>
      <c r="BO10" s="98">
        <v>18.019619774239999</v>
      </c>
      <c r="BP10" s="99">
        <v>18.497256411276666</v>
      </c>
      <c r="BQ10" s="99">
        <v>19.332396795600001</v>
      </c>
      <c r="BR10" s="100">
        <v>20.199902224926667</v>
      </c>
      <c r="BS10" s="98">
        <v>20.432301824766665</v>
      </c>
      <c r="BT10" s="99">
        <v>21.010589986746666</v>
      </c>
      <c r="BU10" s="99">
        <v>21.495199425550002</v>
      </c>
      <c r="BV10" s="100">
        <v>21.8391134839</v>
      </c>
      <c r="BW10" s="98">
        <v>22.216317287063333</v>
      </c>
      <c r="BX10" s="99">
        <v>23.116992944853333</v>
      </c>
      <c r="BY10" s="99">
        <v>23.59047042210333</v>
      </c>
      <c r="BZ10" s="100">
        <v>22.613247785053332</v>
      </c>
      <c r="CA10" s="103">
        <v>23.18522733188</v>
      </c>
      <c r="CB10" s="99">
        <v>21.919382210343333</v>
      </c>
      <c r="CC10" s="99">
        <v>23.096783002463333</v>
      </c>
      <c r="CD10" s="100">
        <v>21.943820787180002</v>
      </c>
      <c r="CE10" s="98">
        <v>21.747060005023332</v>
      </c>
      <c r="CF10" s="99">
        <v>23.816805571993331</v>
      </c>
      <c r="CG10" s="99">
        <v>25.137812840153337</v>
      </c>
      <c r="CH10" s="99">
        <v>25.831664153263333</v>
      </c>
      <c r="CI10" s="98">
        <v>25.075171842143334</v>
      </c>
      <c r="CJ10" s="99">
        <v>23.122792254659998</v>
      </c>
      <c r="CK10" s="99">
        <v>20.41536855271</v>
      </c>
      <c r="CL10" s="100">
        <v>20.562869148800001</v>
      </c>
      <c r="CM10" s="98">
        <v>20.172977042843328</v>
      </c>
      <c r="CN10" s="99">
        <v>19.140312450016665</v>
      </c>
      <c r="CO10" s="99">
        <v>18.504930736153334</v>
      </c>
      <c r="CP10" s="100">
        <v>20.494285497206668</v>
      </c>
      <c r="CQ10" s="98">
        <v>20.65215864056</v>
      </c>
      <c r="CR10" s="99">
        <v>21.856834483043336</v>
      </c>
      <c r="CS10" s="99">
        <v>22.466636233313331</v>
      </c>
      <c r="CT10" s="100">
        <v>23.602397003893334</v>
      </c>
      <c r="CU10" s="98">
        <v>24.286492017596668</v>
      </c>
      <c r="CV10" s="99">
        <v>23.823913798846668</v>
      </c>
      <c r="CW10" s="99">
        <v>27.067228483766666</v>
      </c>
      <c r="CX10" s="100">
        <v>27.052616626073334</v>
      </c>
      <c r="CY10" s="99">
        <v>28.264061003350001</v>
      </c>
      <c r="CZ10" s="324">
        <v>29.943269894076668</v>
      </c>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row>
    <row r="11" spans="1:995" ht="12.75" customHeight="1" x14ac:dyDescent="0.25">
      <c r="A11" s="96" t="s">
        <v>59</v>
      </c>
      <c r="B11" s="97"/>
      <c r="C11" s="98">
        <v>15.86082669</v>
      </c>
      <c r="D11" s="99">
        <v>15.304493500000001</v>
      </c>
      <c r="E11" s="99">
        <v>14.570069369999999</v>
      </c>
      <c r="F11" s="99">
        <v>13.682265079999999</v>
      </c>
      <c r="G11" s="98">
        <v>12.991934649999999</v>
      </c>
      <c r="H11" s="99">
        <v>12.61086293</v>
      </c>
      <c r="I11" s="99">
        <v>12.36760044</v>
      </c>
      <c r="J11" s="100">
        <v>12.213256919999999</v>
      </c>
      <c r="K11" s="98">
        <v>12.1581163</v>
      </c>
      <c r="L11" s="99">
        <v>12.071985959999999</v>
      </c>
      <c r="M11" s="99">
        <v>11.74732122</v>
      </c>
      <c r="N11" s="99">
        <v>11.55939118</v>
      </c>
      <c r="O11" s="98">
        <v>11.231034559999999</v>
      </c>
      <c r="P11" s="99">
        <v>11.040557549999999</v>
      </c>
      <c r="Q11" s="99">
        <v>11.028001249999999</v>
      </c>
      <c r="R11" s="100">
        <v>10.807415489999999</v>
      </c>
      <c r="S11" s="98">
        <v>10.63807935</v>
      </c>
      <c r="T11" s="99">
        <v>9.8805152649999997</v>
      </c>
      <c r="U11" s="99">
        <v>9.3052832480000003</v>
      </c>
      <c r="V11" s="99">
        <v>8.5507446980000008</v>
      </c>
      <c r="W11" s="98">
        <v>7.5059553320000001</v>
      </c>
      <c r="X11" s="99">
        <v>6.5661184190000004</v>
      </c>
      <c r="Y11" s="99">
        <v>6.1283166469999992</v>
      </c>
      <c r="Z11" s="100">
        <v>6.0048689690000003</v>
      </c>
      <c r="AA11" s="98">
        <v>6.353698477</v>
      </c>
      <c r="AB11" s="99">
        <v>7.2630538869999999</v>
      </c>
      <c r="AC11" s="99">
        <v>7.4030802629999997</v>
      </c>
      <c r="AD11" s="99">
        <v>7.2355314129999995</v>
      </c>
      <c r="AE11" s="98">
        <v>8.6268224480000004</v>
      </c>
      <c r="AF11" s="99">
        <v>7.470595307</v>
      </c>
      <c r="AG11" s="99">
        <v>7.2184430720000003</v>
      </c>
      <c r="AH11" s="100">
        <v>7.4290112639999997</v>
      </c>
      <c r="AI11" s="98">
        <v>7.2903552980000006</v>
      </c>
      <c r="AJ11" s="99">
        <v>6.9453335980000004</v>
      </c>
      <c r="AK11" s="99">
        <v>6.6494048220000002</v>
      </c>
      <c r="AL11" s="99">
        <v>7.3349636520000008</v>
      </c>
      <c r="AM11" s="98">
        <v>7.9819450710000002</v>
      </c>
      <c r="AN11" s="99">
        <v>7.6419460749999999</v>
      </c>
      <c r="AO11" s="99">
        <v>7.9335152390000001</v>
      </c>
      <c r="AP11" s="100">
        <v>8.3644087930000008</v>
      </c>
      <c r="AQ11" s="98">
        <v>8.703670743</v>
      </c>
      <c r="AR11" s="99">
        <v>9.5624478010000011</v>
      </c>
      <c r="AS11" s="99">
        <v>10.151621390000001</v>
      </c>
      <c r="AT11" s="99">
        <v>10.657405199999999</v>
      </c>
      <c r="AU11" s="98">
        <v>11.446985230000001</v>
      </c>
      <c r="AV11" s="99">
        <v>11.917034390000001</v>
      </c>
      <c r="AW11" s="99">
        <v>12.312023080000001</v>
      </c>
      <c r="AX11" s="100">
        <v>12.347681269999999</v>
      </c>
      <c r="AY11" s="98">
        <v>12.436385609999999</v>
      </c>
      <c r="AZ11" s="99">
        <v>12.304600899999999</v>
      </c>
      <c r="BA11" s="99">
        <v>12.19502829</v>
      </c>
      <c r="BB11" s="100">
        <v>12.70377092</v>
      </c>
      <c r="BC11" s="98">
        <v>13.018097659999999</v>
      </c>
      <c r="BD11" s="99">
        <v>13.68290021</v>
      </c>
      <c r="BE11" s="99">
        <v>15.272946809999999</v>
      </c>
      <c r="BF11" s="101">
        <v>17.02470018</v>
      </c>
      <c r="BG11" s="102">
        <v>17.47850594582</v>
      </c>
      <c r="BH11" s="99">
        <v>20.172295822460001</v>
      </c>
      <c r="BI11" s="99">
        <v>21.239602509920001</v>
      </c>
      <c r="BJ11" s="100">
        <v>20.406118860303334</v>
      </c>
      <c r="BK11" s="98">
        <v>19.769299512503334</v>
      </c>
      <c r="BL11" s="99">
        <v>19.733663587760002</v>
      </c>
      <c r="BM11" s="99">
        <v>19.732021623680001</v>
      </c>
      <c r="BN11" s="100">
        <v>20.21936186093</v>
      </c>
      <c r="BO11" s="98">
        <v>20.872343741096664</v>
      </c>
      <c r="BP11" s="99">
        <v>20.695535532049998</v>
      </c>
      <c r="BQ11" s="99">
        <v>20.489727336513333</v>
      </c>
      <c r="BR11" s="100">
        <v>20.266905892320004</v>
      </c>
      <c r="BS11" s="98">
        <v>20.171105708510005</v>
      </c>
      <c r="BT11" s="99">
        <v>20.444502650273336</v>
      </c>
      <c r="BU11" s="99">
        <v>20.808402679403333</v>
      </c>
      <c r="BV11" s="100">
        <v>21.780225772593333</v>
      </c>
      <c r="BW11" s="98">
        <v>22.492363997646667</v>
      </c>
      <c r="BX11" s="99">
        <v>22.775141597803334</v>
      </c>
      <c r="BY11" s="99">
        <v>22.216503721286671</v>
      </c>
      <c r="BZ11" s="100">
        <v>21.138369107916667</v>
      </c>
      <c r="CA11" s="103">
        <v>20.353370472903329</v>
      </c>
      <c r="CB11" s="99">
        <v>20.937790626710001</v>
      </c>
      <c r="CC11" s="99">
        <v>23.67233263536</v>
      </c>
      <c r="CD11" s="100">
        <v>24.797371621940005</v>
      </c>
      <c r="CE11" s="98">
        <v>25.343416663639999</v>
      </c>
      <c r="CF11" s="99">
        <v>25.557722561710001</v>
      </c>
      <c r="CG11" s="99">
        <v>25.485603736063336</v>
      </c>
      <c r="CH11" s="99">
        <v>25.256913087309997</v>
      </c>
      <c r="CI11" s="98">
        <v>25.117406413589997</v>
      </c>
      <c r="CJ11" s="99">
        <v>24.870986194183335</v>
      </c>
      <c r="CK11" s="99">
        <v>24.846311295570001</v>
      </c>
      <c r="CL11" s="100">
        <v>23.876018294410006</v>
      </c>
      <c r="CM11" s="98">
        <v>22.507933223019997</v>
      </c>
      <c r="CN11" s="99">
        <v>21.563057566953333</v>
      </c>
      <c r="CO11" s="99">
        <v>20.863047531963336</v>
      </c>
      <c r="CP11" s="100">
        <v>21.794161098006665</v>
      </c>
      <c r="CQ11" s="98">
        <v>20.88206158373</v>
      </c>
      <c r="CR11" s="99">
        <v>21.297575486456665</v>
      </c>
      <c r="CS11" s="99">
        <v>21.879275128366668</v>
      </c>
      <c r="CT11" s="100">
        <v>21.923777943216667</v>
      </c>
      <c r="CU11" s="98">
        <v>22.730847123183334</v>
      </c>
      <c r="CV11" s="99">
        <v>21.328591376266665</v>
      </c>
      <c r="CW11" s="99">
        <v>20.423189775903335</v>
      </c>
      <c r="CX11" s="100">
        <v>20.536326302366668</v>
      </c>
      <c r="CY11" s="99">
        <v>21.416522977323332</v>
      </c>
      <c r="CZ11" s="324">
        <v>23.162284786050002</v>
      </c>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row>
    <row r="12" spans="1:995" ht="13" thickBot="1" x14ac:dyDescent="0.3">
      <c r="A12" s="110" t="s">
        <v>60</v>
      </c>
      <c r="B12" s="111"/>
      <c r="C12" s="112">
        <v>380.41636562264785</v>
      </c>
      <c r="D12" s="113">
        <v>377.98113253939351</v>
      </c>
      <c r="E12" s="113">
        <v>383.38482958656704</v>
      </c>
      <c r="F12" s="113">
        <v>384.35758452574265</v>
      </c>
      <c r="G12" s="112">
        <v>382.80632622021631</v>
      </c>
      <c r="H12" s="113">
        <v>385.04882383061749</v>
      </c>
      <c r="I12" s="113">
        <v>384.74868168696003</v>
      </c>
      <c r="J12" s="114">
        <v>381.07111804993838</v>
      </c>
      <c r="K12" s="112">
        <v>377.09725749314521</v>
      </c>
      <c r="L12" s="113">
        <v>370.68994447321774</v>
      </c>
      <c r="M12" s="113">
        <v>365.00814885649538</v>
      </c>
      <c r="N12" s="113">
        <v>369.82468996576455</v>
      </c>
      <c r="O12" s="112">
        <v>367.83398854425803</v>
      </c>
      <c r="P12" s="113">
        <v>366.29789603580519</v>
      </c>
      <c r="Q12" s="113">
        <v>359.53727718457458</v>
      </c>
      <c r="R12" s="114">
        <v>348.75706847084723</v>
      </c>
      <c r="S12" s="112">
        <v>336.41325742292503</v>
      </c>
      <c r="T12" s="113">
        <v>309.87944103020305</v>
      </c>
      <c r="U12" s="113">
        <v>302.75321635795325</v>
      </c>
      <c r="V12" s="113">
        <v>292.64722362572428</v>
      </c>
      <c r="W12" s="112">
        <v>287.42720195773643</v>
      </c>
      <c r="X12" s="113">
        <v>289.22207091323946</v>
      </c>
      <c r="Y12" s="113">
        <v>292.70191481816948</v>
      </c>
      <c r="Z12" s="114">
        <v>303.43438146781909</v>
      </c>
      <c r="AA12" s="112">
        <v>310.32589199919857</v>
      </c>
      <c r="AB12" s="113">
        <v>316.33916906479516</v>
      </c>
      <c r="AC12" s="113">
        <v>320.91243917625042</v>
      </c>
      <c r="AD12" s="113">
        <v>326.56203919229279</v>
      </c>
      <c r="AE12" s="112">
        <v>335.41689689179509</v>
      </c>
      <c r="AF12" s="113">
        <v>338.3763675302738</v>
      </c>
      <c r="AG12" s="113">
        <v>342.2583287073208</v>
      </c>
      <c r="AH12" s="114">
        <v>347.27903442603554</v>
      </c>
      <c r="AI12" s="112">
        <v>342.89179811083471</v>
      </c>
      <c r="AJ12" s="113">
        <v>348.43145999548187</v>
      </c>
      <c r="AK12" s="113">
        <v>350.93894927673648</v>
      </c>
      <c r="AL12" s="113">
        <v>355.20375124297749</v>
      </c>
      <c r="AM12" s="112">
        <v>357.68935886485991</v>
      </c>
      <c r="AN12" s="113">
        <v>356.73766338055395</v>
      </c>
      <c r="AO12" s="113">
        <v>354.10662742916946</v>
      </c>
      <c r="AP12" s="114">
        <v>349.28381769979029</v>
      </c>
      <c r="AQ12" s="112">
        <v>344.44148570035679</v>
      </c>
      <c r="AR12" s="113">
        <v>335.88442224622747</v>
      </c>
      <c r="AS12" s="113">
        <v>327.6814063055013</v>
      </c>
      <c r="AT12" s="113">
        <v>320.40946516015219</v>
      </c>
      <c r="AU12" s="112">
        <v>314.06307029180914</v>
      </c>
      <c r="AV12" s="113">
        <v>307.90274010179962</v>
      </c>
      <c r="AW12" s="113">
        <v>305.11446225267849</v>
      </c>
      <c r="AX12" s="114">
        <v>298.18112693591098</v>
      </c>
      <c r="AY12" s="112">
        <v>298.71307213252709</v>
      </c>
      <c r="AZ12" s="113">
        <v>304.66476893826689</v>
      </c>
      <c r="BA12" s="113">
        <v>312.25527025782748</v>
      </c>
      <c r="BB12" s="114">
        <v>332.7714326432947</v>
      </c>
      <c r="BC12" s="112">
        <v>365.81844335436784</v>
      </c>
      <c r="BD12" s="113">
        <v>386.3564539126923</v>
      </c>
      <c r="BE12" s="113">
        <v>399.30365985469427</v>
      </c>
      <c r="BF12" s="115">
        <v>401.72545658181411</v>
      </c>
      <c r="BG12" s="116">
        <v>419.74208716106006</v>
      </c>
      <c r="BH12" s="113">
        <v>426.46821730319664</v>
      </c>
      <c r="BI12" s="113">
        <v>428.9545192220067</v>
      </c>
      <c r="BJ12" s="114">
        <v>428.95749688738675</v>
      </c>
      <c r="BK12" s="112">
        <v>432.61327342794999</v>
      </c>
      <c r="BL12" s="113">
        <v>433.26644189255006</v>
      </c>
      <c r="BM12" s="113">
        <v>436.97385321842665</v>
      </c>
      <c r="BN12" s="114">
        <v>448.02231285839002</v>
      </c>
      <c r="BO12" s="112">
        <v>460.33724941810999</v>
      </c>
      <c r="BP12" s="113">
        <v>467.85269734992664</v>
      </c>
      <c r="BQ12" s="113">
        <v>480.03519449666999</v>
      </c>
      <c r="BR12" s="114">
        <v>492.31604414637997</v>
      </c>
      <c r="BS12" s="112">
        <v>502.63361210715669</v>
      </c>
      <c r="BT12" s="113">
        <v>512.41881814193005</v>
      </c>
      <c r="BU12" s="113">
        <v>517.31969603146672</v>
      </c>
      <c r="BV12" s="114">
        <v>523.43576572292341</v>
      </c>
      <c r="BW12" s="112">
        <v>530.82549393935676</v>
      </c>
      <c r="BX12" s="113">
        <v>540.73014509341999</v>
      </c>
      <c r="BY12" s="113">
        <v>547.72176426611668</v>
      </c>
      <c r="BZ12" s="114">
        <v>554.21425029909665</v>
      </c>
      <c r="CA12" s="117">
        <v>562.03438755695004</v>
      </c>
      <c r="CB12" s="113">
        <v>574.36409833643665</v>
      </c>
      <c r="CC12" s="113">
        <v>579.64962820699668</v>
      </c>
      <c r="CD12" s="114">
        <v>582.36135255208001</v>
      </c>
      <c r="CE12" s="112">
        <v>581.95065406868002</v>
      </c>
      <c r="CF12" s="113">
        <v>579.54692343998988</v>
      </c>
      <c r="CG12" s="113">
        <v>584.73428684241333</v>
      </c>
      <c r="CH12" s="113">
        <v>586.95178197889322</v>
      </c>
      <c r="CI12" s="112">
        <v>590.72691679803336</v>
      </c>
      <c r="CJ12" s="113">
        <v>590.36785786460007</v>
      </c>
      <c r="CK12" s="113">
        <v>590.25937562755996</v>
      </c>
      <c r="CL12" s="114">
        <v>590.09771963494654</v>
      </c>
      <c r="CM12" s="112">
        <v>589.7861777564666</v>
      </c>
      <c r="CN12" s="113">
        <v>584.00726105836679</v>
      </c>
      <c r="CO12" s="113">
        <v>578.50374505271679</v>
      </c>
      <c r="CP12" s="114">
        <v>591.27919405265663</v>
      </c>
      <c r="CQ12" s="112">
        <v>577.55304198873318</v>
      </c>
      <c r="CR12" s="113">
        <v>574.46739978634344</v>
      </c>
      <c r="CS12" s="113">
        <v>574.33551713496342</v>
      </c>
      <c r="CT12" s="114">
        <v>575.28859898964333</v>
      </c>
      <c r="CU12" s="112">
        <v>595.40961900081663</v>
      </c>
      <c r="CV12" s="113">
        <v>641.02554141452003</v>
      </c>
      <c r="CW12" s="113">
        <v>643.13575472162336</v>
      </c>
      <c r="CX12" s="114">
        <v>630.25628149361</v>
      </c>
      <c r="CY12" s="113">
        <v>645.30356316693997</v>
      </c>
      <c r="CZ12" s="326">
        <v>652.76484116518679</v>
      </c>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row>
    <row r="13" spans="1:995" ht="26.15" customHeight="1" thickBot="1" x14ac:dyDescent="0.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D13"/>
      <c r="BE13"/>
      <c r="BF13"/>
      <c r="BH13"/>
      <c r="BI13"/>
      <c r="BJ13"/>
      <c r="BK13"/>
      <c r="BL13"/>
      <c r="BM13"/>
      <c r="BO13"/>
      <c r="BP13"/>
      <c r="BQ13"/>
      <c r="BS13"/>
      <c r="BT13"/>
      <c r="BU13"/>
      <c r="BW13"/>
      <c r="BX13"/>
      <c r="BY13"/>
      <c r="CA13"/>
      <c r="CB13"/>
      <c r="CC13"/>
      <c r="CD13"/>
      <c r="CH13"/>
      <c r="CI13"/>
      <c r="CJ13"/>
      <c r="CK13"/>
      <c r="CL13"/>
      <c r="CM13"/>
      <c r="CN13"/>
      <c r="CO13"/>
      <c r="CP13"/>
      <c r="CQ13"/>
      <c r="CR13"/>
      <c r="CS13"/>
      <c r="CT13"/>
      <c r="CU13"/>
      <c r="CV13"/>
      <c r="CW13"/>
      <c r="CX13"/>
      <c r="CY13"/>
      <c r="CZ13" s="321"/>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row>
    <row r="14" spans="1:995" ht="13.5" customHeight="1" x14ac:dyDescent="0.25">
      <c r="A14" s="313" t="s">
        <v>62</v>
      </c>
      <c r="B14" s="314"/>
      <c r="C14" s="363">
        <v>1996</v>
      </c>
      <c r="D14" s="363"/>
      <c r="E14" s="363"/>
      <c r="F14" s="363"/>
      <c r="G14" s="363">
        <v>1997</v>
      </c>
      <c r="H14" s="363"/>
      <c r="I14" s="363"/>
      <c r="J14" s="363"/>
      <c r="K14" s="363">
        <v>1998</v>
      </c>
      <c r="L14" s="363"/>
      <c r="M14" s="363"/>
      <c r="N14" s="363"/>
      <c r="O14" s="363">
        <v>1999</v>
      </c>
      <c r="P14" s="363"/>
      <c r="Q14" s="363"/>
      <c r="R14" s="363"/>
      <c r="S14" s="363">
        <v>2000</v>
      </c>
      <c r="T14" s="363"/>
      <c r="U14" s="363"/>
      <c r="V14" s="363"/>
      <c r="W14" s="363">
        <v>2001</v>
      </c>
      <c r="X14" s="363"/>
      <c r="Y14" s="363"/>
      <c r="Z14" s="363"/>
      <c r="AA14" s="363">
        <v>2002</v>
      </c>
      <c r="AB14" s="363"/>
      <c r="AC14" s="363"/>
      <c r="AD14" s="363"/>
      <c r="AE14" s="363">
        <v>2003</v>
      </c>
      <c r="AF14" s="363"/>
      <c r="AG14" s="363"/>
      <c r="AH14" s="363"/>
      <c r="AI14" s="363">
        <v>2004</v>
      </c>
      <c r="AJ14" s="363"/>
      <c r="AK14" s="363"/>
      <c r="AL14" s="363"/>
      <c r="AM14" s="363">
        <v>2005</v>
      </c>
      <c r="AN14" s="363"/>
      <c r="AO14" s="363"/>
      <c r="AP14" s="363"/>
      <c r="AQ14" s="363">
        <v>2006</v>
      </c>
      <c r="AR14" s="363"/>
      <c r="AS14" s="363"/>
      <c r="AT14" s="363"/>
      <c r="AU14" s="363">
        <v>2007</v>
      </c>
      <c r="AV14" s="363"/>
      <c r="AW14" s="363"/>
      <c r="AX14" s="363"/>
      <c r="AY14" s="363">
        <v>2008</v>
      </c>
      <c r="AZ14" s="363"/>
      <c r="BA14" s="363"/>
      <c r="BB14" s="363"/>
      <c r="BC14" s="366">
        <v>2009</v>
      </c>
      <c r="BD14" s="366"/>
      <c r="BE14" s="366"/>
      <c r="BF14" s="366"/>
      <c r="BG14" s="367">
        <v>2010</v>
      </c>
      <c r="BH14" s="367"/>
      <c r="BI14" s="367"/>
      <c r="BJ14" s="367"/>
      <c r="BK14" s="370">
        <v>2011</v>
      </c>
      <c r="BL14" s="370"/>
      <c r="BM14" s="370"/>
      <c r="BN14" s="370"/>
      <c r="BO14" s="365">
        <v>2012</v>
      </c>
      <c r="BP14" s="365"/>
      <c r="BQ14" s="365"/>
      <c r="BR14" s="365"/>
      <c r="BS14" s="365">
        <v>2013</v>
      </c>
      <c r="BT14" s="365"/>
      <c r="BU14" s="365"/>
      <c r="BV14" s="365"/>
      <c r="BW14" s="365">
        <v>2014</v>
      </c>
      <c r="BX14" s="365"/>
      <c r="BY14" s="365"/>
      <c r="BZ14" s="365"/>
      <c r="CA14" s="365">
        <v>2015</v>
      </c>
      <c r="CB14" s="365"/>
      <c r="CC14" s="365"/>
      <c r="CD14" s="365"/>
      <c r="CE14" s="365">
        <f>CE$3</f>
        <v>2016</v>
      </c>
      <c r="CF14" s="365"/>
      <c r="CG14" s="365"/>
      <c r="CH14" s="365"/>
      <c r="CI14" s="368">
        <f>CI$3</f>
        <v>2017</v>
      </c>
      <c r="CJ14" s="368"/>
      <c r="CK14" s="368"/>
      <c r="CL14" s="368"/>
      <c r="CM14" s="365">
        <f>CM$3</f>
        <v>2018</v>
      </c>
      <c r="CN14" s="365"/>
      <c r="CO14" s="365"/>
      <c r="CP14" s="365"/>
      <c r="CQ14" s="365">
        <v>2019</v>
      </c>
      <c r="CR14" s="365"/>
      <c r="CS14" s="365"/>
      <c r="CT14" s="365"/>
      <c r="CU14" s="365">
        <v>2020</v>
      </c>
      <c r="CV14" s="365"/>
      <c r="CW14" s="365"/>
      <c r="CX14" s="365"/>
      <c r="CY14" s="380">
        <v>2021</v>
      </c>
      <c r="CZ14" s="381"/>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row>
    <row r="15" spans="1:995" ht="13.5" customHeight="1" x14ac:dyDescent="0.25">
      <c r="A15" s="316" t="s">
        <v>61</v>
      </c>
      <c r="B15" s="315"/>
      <c r="C15" s="33" t="s">
        <v>18</v>
      </c>
      <c r="D15" s="31" t="s">
        <v>19</v>
      </c>
      <c r="E15" s="31" t="s">
        <v>20</v>
      </c>
      <c r="F15" s="31" t="s">
        <v>21</v>
      </c>
      <c r="G15" s="33" t="s">
        <v>18</v>
      </c>
      <c r="H15" s="31" t="s">
        <v>19</v>
      </c>
      <c r="I15" s="31" t="s">
        <v>20</v>
      </c>
      <c r="J15" s="30" t="s">
        <v>21</v>
      </c>
      <c r="K15" s="33" t="s">
        <v>18</v>
      </c>
      <c r="L15" s="31" t="s">
        <v>19</v>
      </c>
      <c r="M15" s="31" t="s">
        <v>20</v>
      </c>
      <c r="N15" s="31" t="s">
        <v>21</v>
      </c>
      <c r="O15" s="33" t="s">
        <v>18</v>
      </c>
      <c r="P15" s="31" t="s">
        <v>19</v>
      </c>
      <c r="Q15" s="31" t="s">
        <v>20</v>
      </c>
      <c r="R15" s="30" t="s">
        <v>21</v>
      </c>
      <c r="S15" s="33" t="s">
        <v>18</v>
      </c>
      <c r="T15" s="31" t="s">
        <v>19</v>
      </c>
      <c r="U15" s="31" t="s">
        <v>20</v>
      </c>
      <c r="V15" s="31" t="s">
        <v>21</v>
      </c>
      <c r="W15" s="33" t="s">
        <v>18</v>
      </c>
      <c r="X15" s="31" t="s">
        <v>19</v>
      </c>
      <c r="Y15" s="31" t="s">
        <v>20</v>
      </c>
      <c r="Z15" s="30" t="s">
        <v>21</v>
      </c>
      <c r="AA15" s="33" t="s">
        <v>18</v>
      </c>
      <c r="AB15" s="31" t="s">
        <v>19</v>
      </c>
      <c r="AC15" s="31" t="s">
        <v>20</v>
      </c>
      <c r="AD15" s="31" t="s">
        <v>21</v>
      </c>
      <c r="AE15" s="33" t="s">
        <v>18</v>
      </c>
      <c r="AF15" s="31" t="s">
        <v>19</v>
      </c>
      <c r="AG15" s="31" t="s">
        <v>20</v>
      </c>
      <c r="AH15" s="30" t="s">
        <v>21</v>
      </c>
      <c r="AI15" s="33" t="s">
        <v>18</v>
      </c>
      <c r="AJ15" s="31" t="s">
        <v>19</v>
      </c>
      <c r="AK15" s="31" t="s">
        <v>20</v>
      </c>
      <c r="AL15" s="31" t="s">
        <v>21</v>
      </c>
      <c r="AM15" s="33" t="s">
        <v>18</v>
      </c>
      <c r="AN15" s="31" t="s">
        <v>19</v>
      </c>
      <c r="AO15" s="31" t="s">
        <v>20</v>
      </c>
      <c r="AP15" s="30" t="s">
        <v>21</v>
      </c>
      <c r="AQ15" s="33" t="s">
        <v>18</v>
      </c>
      <c r="AR15" s="31" t="s">
        <v>19</v>
      </c>
      <c r="AS15" s="31" t="s">
        <v>20</v>
      </c>
      <c r="AT15" s="31" t="s">
        <v>21</v>
      </c>
      <c r="AU15" s="33" t="s">
        <v>18</v>
      </c>
      <c r="AV15" s="31" t="s">
        <v>19</v>
      </c>
      <c r="AW15" s="31" t="s">
        <v>20</v>
      </c>
      <c r="AX15" s="30" t="s">
        <v>21</v>
      </c>
      <c r="AY15" s="33" t="s">
        <v>18</v>
      </c>
      <c r="AZ15" s="31" t="s">
        <v>19</v>
      </c>
      <c r="BA15" s="31" t="s">
        <v>20</v>
      </c>
      <c r="BB15" s="31" t="s">
        <v>21</v>
      </c>
      <c r="BC15" s="33" t="s">
        <v>18</v>
      </c>
      <c r="BD15" s="31" t="s">
        <v>19</v>
      </c>
      <c r="BE15" s="31" t="s">
        <v>20</v>
      </c>
      <c r="BF15" s="81" t="s">
        <v>21</v>
      </c>
      <c r="BG15" s="82" t="s">
        <v>50</v>
      </c>
      <c r="BH15" s="35" t="s">
        <v>19</v>
      </c>
      <c r="BI15" s="35" t="s">
        <v>20</v>
      </c>
      <c r="BJ15" s="36" t="s">
        <v>21</v>
      </c>
      <c r="BK15" s="34" t="s">
        <v>18</v>
      </c>
      <c r="BL15" s="35" t="s">
        <v>19</v>
      </c>
      <c r="BM15" s="35" t="s">
        <v>20</v>
      </c>
      <c r="BN15" s="36" t="s">
        <v>21</v>
      </c>
      <c r="BO15" s="34" t="s">
        <v>18</v>
      </c>
      <c r="BP15" s="35" t="s">
        <v>19</v>
      </c>
      <c r="BQ15" s="35" t="s">
        <v>20</v>
      </c>
      <c r="BR15" s="36" t="s">
        <v>21</v>
      </c>
      <c r="BS15" s="34" t="s">
        <v>18</v>
      </c>
      <c r="BT15" s="35" t="s">
        <v>19</v>
      </c>
      <c r="BU15" s="35" t="s">
        <v>20</v>
      </c>
      <c r="BV15" s="36" t="s">
        <v>21</v>
      </c>
      <c r="BW15" s="34" t="s">
        <v>18</v>
      </c>
      <c r="BX15" s="35" t="s">
        <v>19</v>
      </c>
      <c r="BY15" s="35" t="s">
        <v>20</v>
      </c>
      <c r="BZ15" s="36" t="s">
        <v>21</v>
      </c>
      <c r="CA15" s="83" t="s">
        <v>18</v>
      </c>
      <c r="CB15" s="35" t="s">
        <v>51</v>
      </c>
      <c r="CC15" s="35" t="s">
        <v>52</v>
      </c>
      <c r="CD15" s="36" t="s">
        <v>21</v>
      </c>
      <c r="CE15" s="34" t="str">
        <f t="shared" ref="CE15:CP15" si="1">CE$4</f>
        <v>T1</v>
      </c>
      <c r="CF15" s="35" t="str">
        <f t="shared" si="1"/>
        <v>T2</v>
      </c>
      <c r="CG15" s="35" t="str">
        <f t="shared" si="1"/>
        <v>T3</v>
      </c>
      <c r="CH15" s="36" t="str">
        <f t="shared" si="1"/>
        <v>T4</v>
      </c>
      <c r="CI15" s="34" t="str">
        <f t="shared" si="1"/>
        <v>T1</v>
      </c>
      <c r="CJ15" s="35" t="str">
        <f t="shared" si="1"/>
        <v>T2</v>
      </c>
      <c r="CK15" s="35" t="str">
        <f t="shared" si="1"/>
        <v>T3</v>
      </c>
      <c r="CL15" s="36" t="str">
        <f t="shared" si="1"/>
        <v>T4</v>
      </c>
      <c r="CM15" s="34" t="str">
        <f t="shared" si="1"/>
        <v>T1</v>
      </c>
      <c r="CN15" s="35" t="str">
        <f t="shared" si="1"/>
        <v>T2</v>
      </c>
      <c r="CO15" s="35" t="str">
        <f t="shared" si="1"/>
        <v>T3</v>
      </c>
      <c r="CP15" s="35" t="str">
        <f t="shared" si="1"/>
        <v>T4</v>
      </c>
      <c r="CQ15" s="34" t="s">
        <v>18</v>
      </c>
      <c r="CR15" s="35" t="s">
        <v>19</v>
      </c>
      <c r="CS15" s="35" t="s">
        <v>20</v>
      </c>
      <c r="CT15" s="36" t="s">
        <v>21</v>
      </c>
      <c r="CU15" s="34" t="s">
        <v>18</v>
      </c>
      <c r="CV15" s="35" t="str">
        <f>CV4</f>
        <v>T2</v>
      </c>
      <c r="CW15" s="35" t="str">
        <f>CW4</f>
        <v>T3</v>
      </c>
      <c r="CX15" s="36" t="s">
        <v>21</v>
      </c>
      <c r="CY15" s="34" t="str">
        <f>CU15</f>
        <v>T1</v>
      </c>
      <c r="CZ15" s="338" t="str">
        <f>CV15</f>
        <v>T2</v>
      </c>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row>
    <row r="16" spans="1:995" ht="14.25" customHeight="1" x14ac:dyDescent="0.25">
      <c r="A16" s="118" t="s">
        <v>63</v>
      </c>
      <c r="B16" s="119"/>
      <c r="C16" s="120">
        <v>39.1992604458963</v>
      </c>
      <c r="D16" s="121">
        <v>40.148663221758099</v>
      </c>
      <c r="E16" s="121">
        <v>40.104594809411701</v>
      </c>
      <c r="F16" s="121">
        <v>43.478906198013604</v>
      </c>
      <c r="G16" s="120">
        <v>46.390087459733699</v>
      </c>
      <c r="H16" s="121">
        <v>48.992848197215899</v>
      </c>
      <c r="I16" s="121">
        <v>55.902926233139404</v>
      </c>
      <c r="J16" s="122">
        <v>61.668088952601998</v>
      </c>
      <c r="K16" s="120">
        <v>64.544090662270307</v>
      </c>
      <c r="L16" s="121">
        <v>66.612993385290793</v>
      </c>
      <c r="M16" s="121">
        <v>66.167426196424501</v>
      </c>
      <c r="N16" s="121">
        <v>62.249541561660607</v>
      </c>
      <c r="O16" s="120">
        <v>64.371843760431105</v>
      </c>
      <c r="P16" s="121">
        <v>66.972045870296199</v>
      </c>
      <c r="Q16" s="121">
        <v>66.185429896494298</v>
      </c>
      <c r="R16" s="122">
        <v>61.464553733145202</v>
      </c>
      <c r="S16" s="120">
        <v>86.51569826669801</v>
      </c>
      <c r="T16" s="121">
        <v>86.25086353204459</v>
      </c>
      <c r="U16" s="121">
        <v>84.731740865467899</v>
      </c>
      <c r="V16" s="121">
        <v>87.520629769915004</v>
      </c>
      <c r="W16" s="120">
        <v>79.397914908050907</v>
      </c>
      <c r="X16" s="121">
        <v>69.600752562268397</v>
      </c>
      <c r="Y16" s="121">
        <v>67.255999918634004</v>
      </c>
      <c r="Z16" s="122">
        <v>61.363657257459202</v>
      </c>
      <c r="AA16" s="120">
        <v>58.908631659477997</v>
      </c>
      <c r="AB16" s="121">
        <v>58.457480727753399</v>
      </c>
      <c r="AC16" s="121">
        <v>56.859048309570106</v>
      </c>
      <c r="AD16" s="121">
        <v>54.860322416705898</v>
      </c>
      <c r="AE16" s="120">
        <v>51.652364256769204</v>
      </c>
      <c r="AF16" s="121">
        <v>51.453672914454494</v>
      </c>
      <c r="AG16" s="121">
        <v>51.873514071195906</v>
      </c>
      <c r="AH16" s="122">
        <v>51.224795956654503</v>
      </c>
      <c r="AI16" s="120">
        <v>52.549066520075705</v>
      </c>
      <c r="AJ16" s="121">
        <v>52.173919073442896</v>
      </c>
      <c r="AK16" s="121">
        <v>52.610160809750397</v>
      </c>
      <c r="AL16" s="121">
        <v>53.674256849422697</v>
      </c>
      <c r="AM16" s="120">
        <v>55.107548493335699</v>
      </c>
      <c r="AN16" s="121">
        <v>54.171937032216796</v>
      </c>
      <c r="AO16" s="121">
        <v>56.209807879564401</v>
      </c>
      <c r="AP16" s="122">
        <v>55.428426993793998</v>
      </c>
      <c r="AQ16" s="120">
        <v>54.135666066538903</v>
      </c>
      <c r="AR16" s="121">
        <v>57.930990075046694</v>
      </c>
      <c r="AS16" s="121">
        <v>58.345429035599707</v>
      </c>
      <c r="AT16" s="121">
        <v>60.316561639382904</v>
      </c>
      <c r="AU16" s="120">
        <v>61.880197641995906</v>
      </c>
      <c r="AV16" s="121">
        <v>65.013944674220397</v>
      </c>
      <c r="AW16" s="121">
        <v>63.180195933920004</v>
      </c>
      <c r="AX16" s="122">
        <v>65.774825549425202</v>
      </c>
      <c r="AY16" s="120">
        <v>62.556263493876898</v>
      </c>
      <c r="AZ16" s="121">
        <v>58.341686938295304</v>
      </c>
      <c r="BA16" s="121">
        <v>55.177994253369</v>
      </c>
      <c r="BB16" s="122">
        <v>44.693125622561404</v>
      </c>
      <c r="BC16" s="121">
        <v>29.226323387531199</v>
      </c>
      <c r="BD16" s="121">
        <v>33.953002266904498</v>
      </c>
      <c r="BE16" s="121">
        <v>37.708313861701896</v>
      </c>
      <c r="BF16" s="123">
        <v>33.434855459309198</v>
      </c>
      <c r="BG16" s="124">
        <v>52.448422399060867</v>
      </c>
      <c r="BH16" s="121">
        <v>53.531245178137652</v>
      </c>
      <c r="BI16" s="121">
        <v>56.155686131904901</v>
      </c>
      <c r="BJ16" s="122">
        <v>60.578193492059405</v>
      </c>
      <c r="BK16" s="120">
        <v>61.343621241472171</v>
      </c>
      <c r="BL16" s="121">
        <v>62.793986173272287</v>
      </c>
      <c r="BM16" s="121">
        <v>60.278185601674714</v>
      </c>
      <c r="BN16" s="122">
        <v>54.964448736292624</v>
      </c>
      <c r="BO16" s="120">
        <v>50.146364276482977</v>
      </c>
      <c r="BP16" s="121">
        <v>51.348070758982246</v>
      </c>
      <c r="BQ16" s="121">
        <v>46.236872151296396</v>
      </c>
      <c r="BR16" s="122">
        <v>48.115541031329585</v>
      </c>
      <c r="BS16" s="120">
        <v>44.842008253551512</v>
      </c>
      <c r="BT16" s="121">
        <v>39.371129083722742</v>
      </c>
      <c r="BU16" s="121">
        <v>37.361480951633922</v>
      </c>
      <c r="BV16" s="122">
        <v>38.405923722430465</v>
      </c>
      <c r="BW16" s="120">
        <v>37.067133450194184</v>
      </c>
      <c r="BX16" s="121">
        <v>36.177350354401078</v>
      </c>
      <c r="BY16" s="121">
        <v>38.194815231252008</v>
      </c>
      <c r="BZ16" s="122">
        <v>35.703597145522323</v>
      </c>
      <c r="CA16" s="125">
        <v>35.960525450939649</v>
      </c>
      <c r="CB16" s="121">
        <v>38.416358713310146</v>
      </c>
      <c r="CC16" s="126">
        <v>43.040094088771824</v>
      </c>
      <c r="CD16" s="127">
        <v>41.434230636612327</v>
      </c>
      <c r="CE16" s="128">
        <v>43.086880070792141</v>
      </c>
      <c r="CF16" s="126">
        <v>40.963463915393476</v>
      </c>
      <c r="CG16" s="126">
        <v>39.015439198456328</v>
      </c>
      <c r="CH16" s="126">
        <v>50.906488904563851</v>
      </c>
      <c r="CI16" s="128">
        <v>58.978705670684604</v>
      </c>
      <c r="CJ16" s="126">
        <v>67.026023205748913</v>
      </c>
      <c r="CK16" s="126">
        <v>63.895386169358027</v>
      </c>
      <c r="CL16" s="127">
        <v>58.454469275334162</v>
      </c>
      <c r="CM16" s="128">
        <v>63.55660968671377</v>
      </c>
      <c r="CN16" s="126">
        <v>60.269719768038222</v>
      </c>
      <c r="CO16" s="126">
        <v>62.448245110609633</v>
      </c>
      <c r="CP16" s="127">
        <v>55.504594807117755</v>
      </c>
      <c r="CQ16" s="128">
        <v>58.698057973151087</v>
      </c>
      <c r="CR16" s="126">
        <v>54.708814681993189</v>
      </c>
      <c r="CS16" s="126">
        <v>53.876703139614555</v>
      </c>
      <c r="CT16" s="129">
        <v>57.749821083092392</v>
      </c>
      <c r="CU16" s="128">
        <v>40.378111521590775</v>
      </c>
      <c r="CV16" s="126">
        <v>23.997288056498814</v>
      </c>
      <c r="CW16" s="126">
        <v>38.429399755002677</v>
      </c>
      <c r="CX16" s="129">
        <v>43.983996241111711</v>
      </c>
      <c r="CY16" s="317">
        <v>43.262837473568958</v>
      </c>
      <c r="CZ16" s="327">
        <v>50.240413922327463</v>
      </c>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row>
    <row r="17" spans="1:995" ht="14.25" customHeight="1" x14ac:dyDescent="0.25">
      <c r="A17" s="130" t="s">
        <v>64</v>
      </c>
      <c r="B17" s="131"/>
      <c r="C17" s="132"/>
      <c r="D17" s="133"/>
      <c r="E17" s="133"/>
      <c r="F17" s="133"/>
      <c r="G17" s="132"/>
      <c r="H17" s="133"/>
      <c r="I17" s="133"/>
      <c r="J17" s="134"/>
      <c r="K17" s="132"/>
      <c r="L17" s="133"/>
      <c r="M17" s="133"/>
      <c r="N17" s="133"/>
      <c r="O17" s="132"/>
      <c r="P17" s="133"/>
      <c r="Q17" s="133"/>
      <c r="R17" s="134"/>
      <c r="S17" s="132"/>
      <c r="T17" s="133"/>
      <c r="U17" s="133"/>
      <c r="V17" s="133"/>
      <c r="W17" s="132"/>
      <c r="X17" s="133"/>
      <c r="Y17" s="133"/>
      <c r="Z17" s="134"/>
      <c r="AA17" s="132"/>
      <c r="AB17" s="133"/>
      <c r="AC17" s="133"/>
      <c r="AD17" s="133"/>
      <c r="AE17" s="132"/>
      <c r="AF17" s="133"/>
      <c r="AG17" s="133"/>
      <c r="AH17" s="134"/>
      <c r="AI17" s="132"/>
      <c r="AJ17" s="133"/>
      <c r="AK17" s="133"/>
      <c r="AL17" s="133"/>
      <c r="AM17" s="132"/>
      <c r="AN17" s="133"/>
      <c r="AO17" s="133"/>
      <c r="AP17" s="134"/>
      <c r="AQ17" s="132"/>
      <c r="AR17" s="133"/>
      <c r="AS17" s="133"/>
      <c r="AT17" s="133"/>
      <c r="AU17" s="132"/>
      <c r="AV17" s="133"/>
      <c r="AW17" s="133"/>
      <c r="AX17" s="134"/>
      <c r="AY17" s="132"/>
      <c r="AZ17" s="133"/>
      <c r="BA17" s="133"/>
      <c r="BB17" s="134"/>
      <c r="BC17" s="133"/>
      <c r="BD17" s="133"/>
      <c r="BE17" s="133"/>
      <c r="BF17" s="135"/>
      <c r="BG17" s="136">
        <v>64.830967915358741</v>
      </c>
      <c r="BH17" s="133">
        <v>61.375414386180985</v>
      </c>
      <c r="BI17" s="133">
        <v>71.280504294819806</v>
      </c>
      <c r="BJ17" s="134">
        <v>85.222877279809168</v>
      </c>
      <c r="BK17" s="132">
        <v>78.508288773739665</v>
      </c>
      <c r="BL17" s="133">
        <v>78.427954203068822</v>
      </c>
      <c r="BM17" s="133">
        <v>78.012360875648014</v>
      </c>
      <c r="BN17" s="134">
        <v>75.558748775814323</v>
      </c>
      <c r="BO17" s="132">
        <v>63.0519143144925</v>
      </c>
      <c r="BP17" s="133">
        <v>65.836987868799312</v>
      </c>
      <c r="BQ17" s="133">
        <v>56.910526694668143</v>
      </c>
      <c r="BR17" s="134">
        <v>59.785275917606825</v>
      </c>
      <c r="BS17" s="132">
        <v>60.889777087504335</v>
      </c>
      <c r="BT17" s="133">
        <v>47.915251860656198</v>
      </c>
      <c r="BU17" s="133">
        <v>43.779381054996605</v>
      </c>
      <c r="BV17" s="134">
        <v>41.413042800338125</v>
      </c>
      <c r="BW17" s="132">
        <v>40.08881490233189</v>
      </c>
      <c r="BX17" s="133">
        <v>40.16972861914978</v>
      </c>
      <c r="BY17" s="133">
        <v>43.427147398672204</v>
      </c>
      <c r="BZ17" s="134">
        <v>36.829610375925697</v>
      </c>
      <c r="CA17" s="137">
        <v>39.101217783933443</v>
      </c>
      <c r="CB17" s="133">
        <v>40.350731731093006</v>
      </c>
      <c r="CC17" s="133">
        <v>44.301729446166114</v>
      </c>
      <c r="CD17" s="134">
        <v>42.120848771562478</v>
      </c>
      <c r="CE17" s="132">
        <v>42.107588551381284</v>
      </c>
      <c r="CF17" s="133">
        <v>42.673069046724443</v>
      </c>
      <c r="CG17" s="133">
        <v>38.296552388897659</v>
      </c>
      <c r="CH17" s="133">
        <v>49.382603951110973</v>
      </c>
      <c r="CI17" s="132">
        <v>49.573483681459962</v>
      </c>
      <c r="CJ17" s="133">
        <v>52.501277101183966</v>
      </c>
      <c r="CK17" s="133">
        <v>69.207516941617257</v>
      </c>
      <c r="CL17" s="134">
        <v>56.154704153732581</v>
      </c>
      <c r="CM17" s="132">
        <v>55.819694178789646</v>
      </c>
      <c r="CN17" s="133">
        <v>52.196092135804108</v>
      </c>
      <c r="CO17" s="133">
        <v>59.981488697047283</v>
      </c>
      <c r="CP17" s="134">
        <v>52.973620126234636</v>
      </c>
      <c r="CQ17" s="132">
        <v>56.059200593276884</v>
      </c>
      <c r="CR17" s="133">
        <v>52.547796928519709</v>
      </c>
      <c r="CS17" s="133">
        <v>52.353864871334324</v>
      </c>
      <c r="CT17" s="138">
        <v>59.359156881240402</v>
      </c>
      <c r="CU17" s="132">
        <v>39.172070428523874</v>
      </c>
      <c r="CV17" s="133">
        <v>26.303638008681368</v>
      </c>
      <c r="CW17" s="133">
        <v>39.602245246586193</v>
      </c>
      <c r="CX17" s="138">
        <v>46.607423710869021</v>
      </c>
      <c r="CY17" s="318">
        <v>42.925254926177807</v>
      </c>
      <c r="CZ17" s="328">
        <v>48.138538631807037</v>
      </c>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row>
    <row r="18" spans="1:995" ht="14.25" customHeight="1" x14ac:dyDescent="0.25">
      <c r="A18" s="130" t="s">
        <v>65</v>
      </c>
      <c r="B18" s="131"/>
      <c r="C18" s="132">
        <v>32.993455706196499</v>
      </c>
      <c r="D18" s="133">
        <v>32.624856344360097</v>
      </c>
      <c r="E18" s="133">
        <v>31.495973977952602</v>
      </c>
      <c r="F18" s="133">
        <v>33.147208325569601</v>
      </c>
      <c r="G18" s="132">
        <v>35.878102490725297</v>
      </c>
      <c r="H18" s="133">
        <v>37.567708214547899</v>
      </c>
      <c r="I18" s="133">
        <v>40.929452193488402</v>
      </c>
      <c r="J18" s="134">
        <v>47.075961079624697</v>
      </c>
      <c r="K18" s="132">
        <v>49.290636143550095</v>
      </c>
      <c r="L18" s="133">
        <v>53.204114457055596</v>
      </c>
      <c r="M18" s="133">
        <v>51.237062027233904</v>
      </c>
      <c r="N18" s="133">
        <v>47.172012874674401</v>
      </c>
      <c r="O18" s="132">
        <v>48.463654105329098</v>
      </c>
      <c r="P18" s="133">
        <v>50.421931347782504</v>
      </c>
      <c r="Q18" s="133">
        <v>56.834131252610199</v>
      </c>
      <c r="R18" s="134">
        <v>62.556977347954003</v>
      </c>
      <c r="S18" s="132">
        <v>64.017304402832096</v>
      </c>
      <c r="T18" s="133">
        <v>66.696163910066701</v>
      </c>
      <c r="U18" s="133">
        <v>58.612633005886096</v>
      </c>
      <c r="V18" s="133">
        <v>64.345131838013799</v>
      </c>
      <c r="W18" s="132">
        <v>56.693337083488402</v>
      </c>
      <c r="X18" s="133">
        <v>50.522027571231298</v>
      </c>
      <c r="Y18" s="133">
        <v>48.3578656617806</v>
      </c>
      <c r="Z18" s="134">
        <v>43.143411896069999</v>
      </c>
      <c r="AA18" s="132">
        <v>42.614127697985396</v>
      </c>
      <c r="AB18" s="133">
        <v>41.652272114603598</v>
      </c>
      <c r="AC18" s="133">
        <v>39.905517312012897</v>
      </c>
      <c r="AD18" s="133">
        <v>39.184855085642504</v>
      </c>
      <c r="AE18" s="132">
        <v>36.4740571746567</v>
      </c>
      <c r="AF18" s="133">
        <v>35.388702623024898</v>
      </c>
      <c r="AG18" s="133">
        <v>35.545686370108797</v>
      </c>
      <c r="AH18" s="134">
        <v>34.953691410816901</v>
      </c>
      <c r="AI18" s="132">
        <v>36.055386978647306</v>
      </c>
      <c r="AJ18" s="133">
        <v>35.942021626015801</v>
      </c>
      <c r="AK18" s="133">
        <v>34.316899802483306</v>
      </c>
      <c r="AL18" s="133">
        <v>34.872260901139498</v>
      </c>
      <c r="AM18" s="132">
        <v>37.818394709454701</v>
      </c>
      <c r="AN18" s="133">
        <v>36.771299690242301</v>
      </c>
      <c r="AO18" s="133">
        <v>39.982131090095102</v>
      </c>
      <c r="AP18" s="134">
        <v>40.111353124075599</v>
      </c>
      <c r="AQ18" s="132">
        <v>38.662791560776</v>
      </c>
      <c r="AR18" s="133">
        <v>42.0591074155097</v>
      </c>
      <c r="AS18" s="133">
        <v>39.9326276659136</v>
      </c>
      <c r="AT18" s="133">
        <v>44.127945055695797</v>
      </c>
      <c r="AU18" s="132">
        <v>44.159206331020798</v>
      </c>
      <c r="AV18" s="133">
        <v>44.315559660179602</v>
      </c>
      <c r="AW18" s="133">
        <v>42.842261770010495</v>
      </c>
      <c r="AX18" s="134">
        <v>45.100145412927404</v>
      </c>
      <c r="AY18" s="132">
        <v>43.631435592203403</v>
      </c>
      <c r="AZ18" s="133">
        <v>40.438237009639501</v>
      </c>
      <c r="BA18" s="133">
        <v>38.511374962127299</v>
      </c>
      <c r="BB18" s="134">
        <v>31.696531478219299</v>
      </c>
      <c r="BC18" s="133">
        <v>26.596274419132897</v>
      </c>
      <c r="BD18" s="133">
        <v>25.534491302814398</v>
      </c>
      <c r="BE18" s="133">
        <v>27.603512134002301</v>
      </c>
      <c r="BF18" s="135">
        <v>25.1967967228038</v>
      </c>
      <c r="BG18" s="136">
        <v>32.242735951638984</v>
      </c>
      <c r="BH18" s="133">
        <v>32.193597342458133</v>
      </c>
      <c r="BI18" s="133">
        <v>31.707644339180511</v>
      </c>
      <c r="BJ18" s="134">
        <v>32.641903316386482</v>
      </c>
      <c r="BK18" s="132">
        <v>35.008332927865446</v>
      </c>
      <c r="BL18" s="133">
        <v>35.427763990553935</v>
      </c>
      <c r="BM18" s="133">
        <v>35.339312123948616</v>
      </c>
      <c r="BN18" s="134">
        <v>31.752475816212243</v>
      </c>
      <c r="BO18" s="132">
        <v>30.606211711746724</v>
      </c>
      <c r="BP18" s="133">
        <v>30.245216619298954</v>
      </c>
      <c r="BQ18" s="133">
        <v>27.541185118805316</v>
      </c>
      <c r="BR18" s="134">
        <v>28.389784206763903</v>
      </c>
      <c r="BS18" s="132">
        <v>26.21833981442964</v>
      </c>
      <c r="BT18" s="133">
        <v>25.905119802601995</v>
      </c>
      <c r="BU18" s="133">
        <v>23.773455697854263</v>
      </c>
      <c r="BV18" s="134">
        <v>25.908943773994586</v>
      </c>
      <c r="BW18" s="132">
        <v>24.818032310467146</v>
      </c>
      <c r="BX18" s="133">
        <v>25.302006997439179</v>
      </c>
      <c r="BY18" s="133">
        <v>25.669054332946061</v>
      </c>
      <c r="BZ18" s="134">
        <v>25.135362223524549</v>
      </c>
      <c r="CA18" s="137">
        <v>25.165651440853537</v>
      </c>
      <c r="CB18" s="133">
        <v>27.658012289047523</v>
      </c>
      <c r="CC18" s="133">
        <v>30.355338677567307</v>
      </c>
      <c r="CD18" s="134">
        <v>29.364323390959445</v>
      </c>
      <c r="CE18" s="132">
        <v>30.53167124248305</v>
      </c>
      <c r="CF18" s="133">
        <v>29.63012298229631</v>
      </c>
      <c r="CG18" s="133">
        <v>29.725039813968351</v>
      </c>
      <c r="CH18" s="133">
        <v>34.167528668654754</v>
      </c>
      <c r="CI18" s="132">
        <v>44.883783277375628</v>
      </c>
      <c r="CJ18" s="133">
        <v>45.53338001965723</v>
      </c>
      <c r="CK18" s="133">
        <v>35.062546931435392</v>
      </c>
      <c r="CL18" s="134">
        <v>36.7361607504643</v>
      </c>
      <c r="CM18" s="132">
        <v>39.290846624745143</v>
      </c>
      <c r="CN18" s="133">
        <v>37.109396007344451</v>
      </c>
      <c r="CO18" s="133">
        <v>40.611609991220192</v>
      </c>
      <c r="CP18" s="134">
        <v>34.941779416175677</v>
      </c>
      <c r="CQ18" s="132">
        <v>37.682320383109399</v>
      </c>
      <c r="CR18" s="133">
        <v>36.230428603002416</v>
      </c>
      <c r="CS18" s="133">
        <v>35.307502787916484</v>
      </c>
      <c r="CT18" s="138">
        <v>36.942754649991279</v>
      </c>
      <c r="CU18" s="132">
        <v>27.520798877748426</v>
      </c>
      <c r="CV18" s="133">
        <v>18.985120772486372</v>
      </c>
      <c r="CW18" s="133">
        <v>29.98638294529135</v>
      </c>
      <c r="CX18" s="138">
        <v>30.792150129103018</v>
      </c>
      <c r="CY18" s="318">
        <v>28.836807870587371</v>
      </c>
      <c r="CZ18" s="328">
        <v>36.548780003128627</v>
      </c>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row>
    <row r="19" spans="1:995" ht="14.25" customHeight="1" x14ac:dyDescent="0.25">
      <c r="A19" s="130" t="s">
        <v>66</v>
      </c>
      <c r="B19" s="131"/>
      <c r="C19" s="132"/>
      <c r="D19" s="133"/>
      <c r="E19" s="133"/>
      <c r="F19" s="133"/>
      <c r="G19" s="132"/>
      <c r="H19" s="133"/>
      <c r="I19" s="133"/>
      <c r="J19" s="134"/>
      <c r="K19" s="132"/>
      <c r="L19" s="133"/>
      <c r="M19" s="133"/>
      <c r="N19" s="133"/>
      <c r="O19" s="132"/>
      <c r="P19" s="133"/>
      <c r="Q19" s="133"/>
      <c r="R19" s="134"/>
      <c r="S19" s="132"/>
      <c r="T19" s="133"/>
      <c r="U19" s="133"/>
      <c r="V19" s="133"/>
      <c r="W19" s="132"/>
      <c r="X19" s="133"/>
      <c r="Y19" s="133"/>
      <c r="Z19" s="134"/>
      <c r="AA19" s="132"/>
      <c r="AB19" s="133"/>
      <c r="AC19" s="133"/>
      <c r="AD19" s="133"/>
      <c r="AE19" s="132"/>
      <c r="AF19" s="133"/>
      <c r="AG19" s="133"/>
      <c r="AH19" s="134"/>
      <c r="AI19" s="132"/>
      <c r="AJ19" s="133"/>
      <c r="AK19" s="133"/>
      <c r="AL19" s="133"/>
      <c r="AM19" s="132"/>
      <c r="AN19" s="133"/>
      <c r="AO19" s="133"/>
      <c r="AP19" s="134"/>
      <c r="AQ19" s="132"/>
      <c r="AR19" s="133"/>
      <c r="AS19" s="133"/>
      <c r="AT19" s="133"/>
      <c r="AU19" s="132"/>
      <c r="AV19" s="133"/>
      <c r="AW19" s="133"/>
      <c r="AX19" s="134"/>
      <c r="AY19" s="132"/>
      <c r="AZ19" s="133"/>
      <c r="BA19" s="133"/>
      <c r="BB19" s="134"/>
      <c r="BC19" s="133"/>
      <c r="BD19" s="133"/>
      <c r="BE19" s="133"/>
      <c r="BF19" s="135"/>
      <c r="BG19" s="136">
        <v>33.755665149748751</v>
      </c>
      <c r="BH19" s="133">
        <v>35.217659908269852</v>
      </c>
      <c r="BI19" s="133">
        <v>36.057820520920139</v>
      </c>
      <c r="BJ19" s="134">
        <v>36.524811922215946</v>
      </c>
      <c r="BK19" s="132">
        <v>35.652349943866248</v>
      </c>
      <c r="BL19" s="133">
        <v>39.792699048338463</v>
      </c>
      <c r="BM19" s="133">
        <v>35.403978998572775</v>
      </c>
      <c r="BN19" s="134">
        <v>32.069479612963285</v>
      </c>
      <c r="BO19" s="132">
        <v>31.439695969368508</v>
      </c>
      <c r="BP19" s="133">
        <v>33.608108687990821</v>
      </c>
      <c r="BQ19" s="133">
        <v>29.103945215793519</v>
      </c>
      <c r="BR19" s="134">
        <v>26.306440412346522</v>
      </c>
      <c r="BS19" s="132">
        <v>23.205462375699433</v>
      </c>
      <c r="BT19" s="133">
        <v>20.004471881821512</v>
      </c>
      <c r="BU19" s="133">
        <v>20.995320227921429</v>
      </c>
      <c r="BV19" s="134">
        <v>21.745892976287479</v>
      </c>
      <c r="BW19" s="132">
        <v>21.241297395719592</v>
      </c>
      <c r="BX19" s="133">
        <v>17.617243793213024</v>
      </c>
      <c r="BY19" s="133">
        <v>17.31966818522411</v>
      </c>
      <c r="BZ19" s="134">
        <v>18.961160805022388</v>
      </c>
      <c r="CA19" s="137">
        <v>17.364052970266165</v>
      </c>
      <c r="CB19" s="133">
        <v>18.964634021647804</v>
      </c>
      <c r="CC19" s="133">
        <v>20.348993523988227</v>
      </c>
      <c r="CD19" s="134">
        <v>20.440059290518345</v>
      </c>
      <c r="CE19" s="132">
        <v>22.37425759195904</v>
      </c>
      <c r="CF19" s="133">
        <v>20.609484856925199</v>
      </c>
      <c r="CG19" s="133">
        <v>20.190206822604832</v>
      </c>
      <c r="CH19" s="133">
        <v>22.380543687974754</v>
      </c>
      <c r="CI19" s="132">
        <v>23.194653897854025</v>
      </c>
      <c r="CJ19" s="133">
        <v>28.060763428274214</v>
      </c>
      <c r="CK19" s="133">
        <v>31.086444895771827</v>
      </c>
      <c r="CL19" s="134">
        <v>33.548706201947539</v>
      </c>
      <c r="CM19" s="132">
        <v>38.489477328432855</v>
      </c>
      <c r="CN19" s="133">
        <v>41.941144406645023</v>
      </c>
      <c r="CO19" s="133">
        <v>38.164334550588606</v>
      </c>
      <c r="CP19" s="134">
        <v>32.499301993788883</v>
      </c>
      <c r="CQ19" s="132">
        <v>43.330377366597858</v>
      </c>
      <c r="CR19" s="133">
        <v>43.544714086794755</v>
      </c>
      <c r="CS19" s="133">
        <v>43.222893978432012</v>
      </c>
      <c r="CT19" s="138">
        <v>39.932034507233496</v>
      </c>
      <c r="CU19" s="132">
        <v>25.041305318594056</v>
      </c>
      <c r="CV19" s="133">
        <v>12.746522792561471</v>
      </c>
      <c r="CW19" s="133">
        <v>22.727645120431927</v>
      </c>
      <c r="CX19" s="138">
        <v>31.295329722106253</v>
      </c>
      <c r="CY19" s="318">
        <v>31.267784646231284</v>
      </c>
      <c r="CZ19" s="328">
        <v>43.010220641512973</v>
      </c>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row>
    <row r="20" spans="1:995" ht="14.25" customHeight="1" x14ac:dyDescent="0.25">
      <c r="A20" s="130" t="s">
        <v>67</v>
      </c>
      <c r="B20" s="131"/>
      <c r="C20" s="132"/>
      <c r="D20" s="133"/>
      <c r="E20" s="133"/>
      <c r="F20" s="133"/>
      <c r="G20" s="132"/>
      <c r="H20" s="133"/>
      <c r="I20" s="133"/>
      <c r="J20" s="134"/>
      <c r="K20" s="132"/>
      <c r="L20" s="133"/>
      <c r="M20" s="133"/>
      <c r="N20" s="133"/>
      <c r="O20" s="132"/>
      <c r="P20" s="133"/>
      <c r="Q20" s="133"/>
      <c r="R20" s="134"/>
      <c r="S20" s="132"/>
      <c r="T20" s="133"/>
      <c r="U20" s="133"/>
      <c r="V20" s="133"/>
      <c r="W20" s="132"/>
      <c r="X20" s="133"/>
      <c r="Y20" s="133"/>
      <c r="Z20" s="134"/>
      <c r="AA20" s="132"/>
      <c r="AB20" s="133"/>
      <c r="AC20" s="133"/>
      <c r="AD20" s="133"/>
      <c r="AE20" s="132"/>
      <c r="AF20" s="133"/>
      <c r="AG20" s="133"/>
      <c r="AH20" s="134"/>
      <c r="AI20" s="132"/>
      <c r="AJ20" s="133"/>
      <c r="AK20" s="133"/>
      <c r="AL20" s="133"/>
      <c r="AM20" s="132"/>
      <c r="AN20" s="133"/>
      <c r="AO20" s="133"/>
      <c r="AP20" s="134"/>
      <c r="AQ20" s="132"/>
      <c r="AR20" s="133"/>
      <c r="AS20" s="133"/>
      <c r="AT20" s="133"/>
      <c r="AU20" s="132"/>
      <c r="AV20" s="133"/>
      <c r="AW20" s="133"/>
      <c r="AX20" s="134"/>
      <c r="AY20" s="132"/>
      <c r="AZ20" s="133"/>
      <c r="BA20" s="133"/>
      <c r="BB20" s="134"/>
      <c r="BC20" s="133"/>
      <c r="BD20" s="133"/>
      <c r="BE20" s="133"/>
      <c r="BF20" s="135"/>
      <c r="BG20" s="136">
        <v>36.89256645000917</v>
      </c>
      <c r="BH20" s="133">
        <v>40.152360908858093</v>
      </c>
      <c r="BI20" s="133">
        <v>46.434549339034056</v>
      </c>
      <c r="BJ20" s="134">
        <v>46.566753624596849</v>
      </c>
      <c r="BK20" s="132">
        <v>51.129044663055453</v>
      </c>
      <c r="BL20" s="133">
        <v>50.647940851832765</v>
      </c>
      <c r="BM20" s="133">
        <v>44.757378030178053</v>
      </c>
      <c r="BN20" s="134">
        <v>40.583817262957773</v>
      </c>
      <c r="BO20" s="132">
        <v>37.062148475144483</v>
      </c>
      <c r="BP20" s="133">
        <v>38.482175986854081</v>
      </c>
      <c r="BQ20" s="133">
        <v>35.590920903709829</v>
      </c>
      <c r="BR20" s="134">
        <v>36.820879155993431</v>
      </c>
      <c r="BS20" s="132">
        <v>35.274743650204684</v>
      </c>
      <c r="BT20" s="133">
        <v>32.338577061300136</v>
      </c>
      <c r="BU20" s="133">
        <v>31.179435796085812</v>
      </c>
      <c r="BV20" s="134">
        <v>36.675319140483843</v>
      </c>
      <c r="BW20" s="132">
        <v>32.796335751489941</v>
      </c>
      <c r="BX20" s="133">
        <v>35.12880315216583</v>
      </c>
      <c r="BY20" s="133">
        <v>36.932400220182032</v>
      </c>
      <c r="BZ20" s="134">
        <v>34.619525204913948</v>
      </c>
      <c r="CA20" s="137">
        <v>36.821268300462151</v>
      </c>
      <c r="CB20" s="133">
        <v>36.013020410844767</v>
      </c>
      <c r="CC20" s="133">
        <v>43.052767742143502</v>
      </c>
      <c r="CD20" s="134">
        <v>40.528398246133719</v>
      </c>
      <c r="CE20" s="132">
        <v>40.453738706119083</v>
      </c>
      <c r="CF20" s="133">
        <v>38.169351135792866</v>
      </c>
      <c r="CG20" s="133">
        <v>34.608604588141901</v>
      </c>
      <c r="CH20" s="133">
        <v>40.227132711202287</v>
      </c>
      <c r="CI20" s="132">
        <v>45.711800662421162</v>
      </c>
      <c r="CJ20" s="133">
        <v>49.350959361857434</v>
      </c>
      <c r="CK20" s="133">
        <v>53.588157726692053</v>
      </c>
      <c r="CL20" s="134">
        <v>56.521993579355801</v>
      </c>
      <c r="CM20" s="132">
        <v>69.310195911444879</v>
      </c>
      <c r="CN20" s="133">
        <v>63.38013050697797</v>
      </c>
      <c r="CO20" s="133">
        <v>63.70650964147876</v>
      </c>
      <c r="CP20" s="134">
        <v>54.541612919639512</v>
      </c>
      <c r="CQ20" s="132">
        <v>51.237179496692676</v>
      </c>
      <c r="CR20" s="133">
        <v>47.559272529787791</v>
      </c>
      <c r="CS20" s="133">
        <v>43.629764664813365</v>
      </c>
      <c r="CT20" s="215">
        <v>47.714895551199668</v>
      </c>
      <c r="CU20" s="132">
        <v>35.722894480347023</v>
      </c>
      <c r="CV20" s="133">
        <v>22.959478994598442</v>
      </c>
      <c r="CW20" s="133">
        <v>35.368859011021215</v>
      </c>
      <c r="CX20" s="215">
        <v>39.516708826928117</v>
      </c>
      <c r="CY20" s="319">
        <v>41.014817058270964</v>
      </c>
      <c r="CZ20" s="329">
        <v>42.040840178167194</v>
      </c>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row>
    <row r="21" spans="1:995" ht="14.25" customHeight="1" x14ac:dyDescent="0.25">
      <c r="A21" s="130" t="s">
        <v>68</v>
      </c>
      <c r="B21" s="131"/>
      <c r="C21" s="132">
        <v>49.781023998309699</v>
      </c>
      <c r="D21" s="133">
        <v>51.686224934689996</v>
      </c>
      <c r="E21" s="133">
        <v>50.799647083496005</v>
      </c>
      <c r="F21" s="133">
        <v>52.917609929299203</v>
      </c>
      <c r="G21" s="132">
        <v>59.105144168960997</v>
      </c>
      <c r="H21" s="133">
        <v>64.932598900416707</v>
      </c>
      <c r="I21" s="133">
        <v>83.909908705924195</v>
      </c>
      <c r="J21" s="134">
        <v>91.693190755736893</v>
      </c>
      <c r="K21" s="132">
        <v>105.46474978018901</v>
      </c>
      <c r="L21" s="133">
        <v>114.804576360578</v>
      </c>
      <c r="M21" s="133">
        <v>108.47223576678</v>
      </c>
      <c r="N21" s="133">
        <v>104.27805186975101</v>
      </c>
      <c r="O21" s="132">
        <v>113.42202281595699</v>
      </c>
      <c r="P21" s="133">
        <v>125.260073538824</v>
      </c>
      <c r="Q21" s="133">
        <v>135.13735014961802</v>
      </c>
      <c r="R21" s="134">
        <v>149.56585856045399</v>
      </c>
      <c r="S21" s="132">
        <v>144.38408490067002</v>
      </c>
      <c r="T21" s="133">
        <v>137.430175441259</v>
      </c>
      <c r="U21" s="133">
        <v>130.01703127924699</v>
      </c>
      <c r="V21" s="133">
        <v>149.42139350802199</v>
      </c>
      <c r="W21" s="132">
        <v>133.5759419581</v>
      </c>
      <c r="X21" s="133">
        <v>115.66482437570799</v>
      </c>
      <c r="Y21" s="133">
        <v>106.647516120156</v>
      </c>
      <c r="Z21" s="134">
        <v>101.292725142503</v>
      </c>
      <c r="AA21" s="132">
        <v>89.113294513864005</v>
      </c>
      <c r="AB21" s="133">
        <v>93.187587795207904</v>
      </c>
      <c r="AC21" s="133">
        <v>86.342115898113406</v>
      </c>
      <c r="AD21" s="133">
        <v>76.762264684123508</v>
      </c>
      <c r="AE21" s="132">
        <v>78.062996336390199</v>
      </c>
      <c r="AF21" s="133">
        <v>74.905621335434603</v>
      </c>
      <c r="AG21" s="133">
        <v>81.817775548100002</v>
      </c>
      <c r="AH21" s="134">
        <v>78.502017133236109</v>
      </c>
      <c r="AI21" s="132">
        <v>83.298680937740599</v>
      </c>
      <c r="AJ21" s="133">
        <v>81.460669794006407</v>
      </c>
      <c r="AK21" s="133">
        <v>84.1066729452331</v>
      </c>
      <c r="AL21" s="133">
        <v>86.202409167092597</v>
      </c>
      <c r="AM21" s="132">
        <v>88.429216820962893</v>
      </c>
      <c r="AN21" s="133">
        <v>88.10359784676281</v>
      </c>
      <c r="AO21" s="133">
        <v>94.146180543996209</v>
      </c>
      <c r="AP21" s="134">
        <v>91.829689367648797</v>
      </c>
      <c r="AQ21" s="132">
        <v>87.958417396536603</v>
      </c>
      <c r="AR21" s="133">
        <v>107.00446658707099</v>
      </c>
      <c r="AS21" s="133">
        <v>106.30036941329399</v>
      </c>
      <c r="AT21" s="133">
        <v>114.622474291</v>
      </c>
      <c r="AU21" s="132">
        <v>125.112598860498</v>
      </c>
      <c r="AV21" s="133">
        <v>123.59692950242899</v>
      </c>
      <c r="AW21" s="133">
        <v>109.786935401185</v>
      </c>
      <c r="AX21" s="134">
        <v>127.81740151471598</v>
      </c>
      <c r="AY21" s="132">
        <v>123.329358126428</v>
      </c>
      <c r="AZ21" s="133">
        <v>95.459747581509404</v>
      </c>
      <c r="BA21" s="133">
        <v>90.283646505380005</v>
      </c>
      <c r="BB21" s="134">
        <v>54.893586270399695</v>
      </c>
      <c r="BC21" s="133">
        <v>33.950841209606899</v>
      </c>
      <c r="BD21" s="133">
        <v>44.5403158007434</v>
      </c>
      <c r="BE21" s="133">
        <v>56.437349020503902</v>
      </c>
      <c r="BF21" s="135">
        <v>46.046639536692204</v>
      </c>
      <c r="BG21" s="136">
        <v>57.640498802937898</v>
      </c>
      <c r="BH21" s="133">
        <v>67.24611087759726</v>
      </c>
      <c r="BI21" s="133">
        <v>64.788492301458277</v>
      </c>
      <c r="BJ21" s="134">
        <v>68.343518473897717</v>
      </c>
      <c r="BK21" s="132">
        <v>74.13243158296504</v>
      </c>
      <c r="BL21" s="133">
        <v>78.300318365617429</v>
      </c>
      <c r="BM21" s="133">
        <v>72.699289980218111</v>
      </c>
      <c r="BN21" s="134">
        <v>63.483268435072823</v>
      </c>
      <c r="BO21" s="132">
        <v>58.988326616540462</v>
      </c>
      <c r="BP21" s="133">
        <v>56.896369468808274</v>
      </c>
      <c r="BQ21" s="133">
        <v>55.215974567060421</v>
      </c>
      <c r="BR21" s="134">
        <v>53.836190227302119</v>
      </c>
      <c r="BS21" s="132">
        <v>50.804317820144284</v>
      </c>
      <c r="BT21" s="133">
        <v>44.635718721398518</v>
      </c>
      <c r="BU21" s="133">
        <v>49.521446588859511</v>
      </c>
      <c r="BV21" s="134">
        <v>51.702298231106361</v>
      </c>
      <c r="BW21" s="132">
        <v>50.780749373805435</v>
      </c>
      <c r="BX21" s="133">
        <v>48.010863138264682</v>
      </c>
      <c r="BY21" s="133">
        <v>52.36039392780161</v>
      </c>
      <c r="BZ21" s="134">
        <v>50.139098417767073</v>
      </c>
      <c r="CA21" s="137">
        <v>50.07124866082129</v>
      </c>
      <c r="CB21" s="133">
        <v>56.750838033558928</v>
      </c>
      <c r="CC21" s="133">
        <v>64.985284724339849</v>
      </c>
      <c r="CD21" s="134">
        <v>62.034896367740231</v>
      </c>
      <c r="CE21" s="132">
        <v>67.06367963890068</v>
      </c>
      <c r="CF21" s="133">
        <v>59.122548714033549</v>
      </c>
      <c r="CG21" s="133">
        <v>62.678042108073996</v>
      </c>
      <c r="CH21" s="133">
        <v>78.01121829321103</v>
      </c>
      <c r="CI21" s="132">
        <v>89.77046314450719</v>
      </c>
      <c r="CJ21" s="133">
        <v>109.6688656627294</v>
      </c>
      <c r="CK21" s="133">
        <v>99.788450659750097</v>
      </c>
      <c r="CL21" s="134">
        <v>103.97244709778539</v>
      </c>
      <c r="CM21" s="132">
        <v>119.55102108439573</v>
      </c>
      <c r="CN21" s="133">
        <v>117.29355347196608</v>
      </c>
      <c r="CO21" s="133">
        <v>111.51005704870143</v>
      </c>
      <c r="CP21" s="134">
        <v>110.86244196318194</v>
      </c>
      <c r="CQ21" s="132">
        <v>100.48489506967164</v>
      </c>
      <c r="CR21" s="133">
        <v>89.139019833140594</v>
      </c>
      <c r="CS21" s="133">
        <v>79.171312009990118</v>
      </c>
      <c r="CT21" s="138">
        <v>90.657343168052932</v>
      </c>
      <c r="CU21" s="132">
        <v>66.551577118695036</v>
      </c>
      <c r="CV21" s="133">
        <v>38.53783282962803</v>
      </c>
      <c r="CW21" s="133">
        <v>64.506984041474439</v>
      </c>
      <c r="CX21" s="138">
        <v>68.665644743127942</v>
      </c>
      <c r="CY21" s="318">
        <v>74.649672913515118</v>
      </c>
      <c r="CZ21" s="328">
        <v>79.878699864625517</v>
      </c>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row>
    <row r="22" spans="1:995" ht="14.25" customHeight="1" x14ac:dyDescent="0.25">
      <c r="A22" s="130" t="s">
        <v>69</v>
      </c>
      <c r="B22" s="131"/>
      <c r="C22" s="132">
        <v>63.077974340462298</v>
      </c>
      <c r="D22" s="133">
        <v>72.372988772261806</v>
      </c>
      <c r="E22" s="133">
        <v>81.676685012654104</v>
      </c>
      <c r="F22" s="133">
        <v>75.347539166213394</v>
      </c>
      <c r="G22" s="132">
        <v>73.479772428607404</v>
      </c>
      <c r="H22" s="133">
        <v>72.764030924132001</v>
      </c>
      <c r="I22" s="133">
        <v>81.984751134992891</v>
      </c>
      <c r="J22" s="134">
        <v>94.913013938910893</v>
      </c>
      <c r="K22" s="132">
        <v>105.663898602232</v>
      </c>
      <c r="L22" s="133">
        <v>107.460408017817</v>
      </c>
      <c r="M22" s="133">
        <v>99.909923376464604</v>
      </c>
      <c r="N22" s="133">
        <v>108.695213920838</v>
      </c>
      <c r="O22" s="132">
        <v>117.17885860464202</v>
      </c>
      <c r="P22" s="133">
        <v>120.836584751354</v>
      </c>
      <c r="Q22" s="133">
        <v>132.18976082602001</v>
      </c>
      <c r="R22" s="134">
        <v>127.075961853557</v>
      </c>
      <c r="S22" s="132">
        <v>137.951915408838</v>
      </c>
      <c r="T22" s="133">
        <v>171.19903375184501</v>
      </c>
      <c r="U22" s="133">
        <v>136.10979689046002</v>
      </c>
      <c r="V22" s="133">
        <v>134.644607366087</v>
      </c>
      <c r="W22" s="132">
        <v>141.522268313105</v>
      </c>
      <c r="X22" s="133">
        <v>139.152988427547</v>
      </c>
      <c r="Y22" s="133">
        <v>134.31616341733502</v>
      </c>
      <c r="Z22" s="134">
        <v>129.88313728140599</v>
      </c>
      <c r="AA22" s="132">
        <v>114.377545141344</v>
      </c>
      <c r="AB22" s="133">
        <v>114.168833165442</v>
      </c>
      <c r="AC22" s="133">
        <v>104.61036577100799</v>
      </c>
      <c r="AD22" s="133">
        <v>103.08735206937001</v>
      </c>
      <c r="AE22" s="132">
        <v>86.799648698986999</v>
      </c>
      <c r="AF22" s="133">
        <v>83.465381905717692</v>
      </c>
      <c r="AG22" s="133">
        <v>86.402208247480999</v>
      </c>
      <c r="AH22" s="134">
        <v>78.213631134162</v>
      </c>
      <c r="AI22" s="132">
        <v>82.018293065268097</v>
      </c>
      <c r="AJ22" s="133">
        <v>74.824915459946098</v>
      </c>
      <c r="AK22" s="133">
        <v>78.733349479195496</v>
      </c>
      <c r="AL22" s="133">
        <v>81.330357502070811</v>
      </c>
      <c r="AM22" s="132">
        <v>83.354685370273202</v>
      </c>
      <c r="AN22" s="133">
        <v>82.320687794549002</v>
      </c>
      <c r="AO22" s="133">
        <v>73.461212273437297</v>
      </c>
      <c r="AP22" s="134">
        <v>75.970500396627003</v>
      </c>
      <c r="AQ22" s="132">
        <v>77.748259329389697</v>
      </c>
      <c r="AR22" s="133">
        <v>76.386049337072805</v>
      </c>
      <c r="AS22" s="133">
        <v>75.775023911942</v>
      </c>
      <c r="AT22" s="133">
        <v>83.199482775665302</v>
      </c>
      <c r="AU22" s="132">
        <v>80.016216257985093</v>
      </c>
      <c r="AV22" s="133">
        <v>82.448912875641497</v>
      </c>
      <c r="AW22" s="133">
        <v>93.137697695279002</v>
      </c>
      <c r="AX22" s="134">
        <v>87.411328129285806</v>
      </c>
      <c r="AY22" s="132">
        <v>87.708684940202204</v>
      </c>
      <c r="AZ22" s="133">
        <v>90.815363625772207</v>
      </c>
      <c r="BA22" s="133">
        <v>89.9691738984137</v>
      </c>
      <c r="BB22" s="134">
        <v>99.035386417478406</v>
      </c>
      <c r="BC22" s="133">
        <v>80.595515410088097</v>
      </c>
      <c r="BD22" s="133">
        <v>79.060728528935002</v>
      </c>
      <c r="BE22" s="133">
        <v>77.442150238906805</v>
      </c>
      <c r="BF22" s="135">
        <v>65.183128254558696</v>
      </c>
      <c r="BG22" s="136">
        <v>63.632569580461684</v>
      </c>
      <c r="BH22" s="133">
        <v>67.687246191316106</v>
      </c>
      <c r="BI22" s="133">
        <v>63.15330336899936</v>
      </c>
      <c r="BJ22" s="134">
        <v>61.638150448934702</v>
      </c>
      <c r="BK22" s="132">
        <v>70.154437036196242</v>
      </c>
      <c r="BL22" s="133">
        <v>71.655843628945632</v>
      </c>
      <c r="BM22" s="133">
        <v>70.828295990420429</v>
      </c>
      <c r="BN22" s="134">
        <v>62.500280313142817</v>
      </c>
      <c r="BO22" s="132">
        <v>65.99524621993217</v>
      </c>
      <c r="BP22" s="133">
        <v>69.885832973681914</v>
      </c>
      <c r="BQ22" s="133">
        <v>70.548506775521147</v>
      </c>
      <c r="BR22" s="134">
        <v>75.306555327388608</v>
      </c>
      <c r="BS22" s="132">
        <v>75.357059630009246</v>
      </c>
      <c r="BT22" s="133">
        <v>77.07582329325794</v>
      </c>
      <c r="BU22" s="133">
        <v>66.306934712463217</v>
      </c>
      <c r="BV22" s="134">
        <v>70.254919163456549</v>
      </c>
      <c r="BW22" s="132">
        <v>57.513089393447956</v>
      </c>
      <c r="BX22" s="133">
        <v>58.566618939568428</v>
      </c>
      <c r="BY22" s="133">
        <v>59.607795153972454</v>
      </c>
      <c r="BZ22" s="134">
        <v>62.469290804764235</v>
      </c>
      <c r="CA22" s="137">
        <v>51.051983690884938</v>
      </c>
      <c r="CB22" s="133">
        <v>48.212775807218598</v>
      </c>
      <c r="CC22" s="133">
        <v>62.877712559324173</v>
      </c>
      <c r="CD22" s="134">
        <v>63.099705654252013</v>
      </c>
      <c r="CE22" s="132">
        <v>58.172583650784858</v>
      </c>
      <c r="CF22" s="133">
        <v>58.990113065739827</v>
      </c>
      <c r="CG22" s="133">
        <v>51.66581021954466</v>
      </c>
      <c r="CH22" s="133">
        <v>80.249745387368534</v>
      </c>
      <c r="CI22" s="132">
        <v>85.307629844990871</v>
      </c>
      <c r="CJ22" s="133">
        <v>98.391674154700596</v>
      </c>
      <c r="CK22" s="133">
        <v>80.982303760760672</v>
      </c>
      <c r="CL22" s="134">
        <v>72.132173520937783</v>
      </c>
      <c r="CM22" s="132">
        <v>79.000531159174443</v>
      </c>
      <c r="CN22" s="133">
        <v>79.137575723091999</v>
      </c>
      <c r="CO22" s="133">
        <v>85.562603883001245</v>
      </c>
      <c r="CP22" s="134">
        <v>71.578766847538702</v>
      </c>
      <c r="CQ22" s="132">
        <v>80.038830444884198</v>
      </c>
      <c r="CR22" s="133">
        <v>79.709550463425956</v>
      </c>
      <c r="CS22" s="133">
        <v>89.805664440884883</v>
      </c>
      <c r="CT22" s="138">
        <v>94.687010503091955</v>
      </c>
      <c r="CU22" s="132">
        <v>69.33560026215585</v>
      </c>
      <c r="CV22" s="133">
        <v>44.273968124571653</v>
      </c>
      <c r="CW22" s="133">
        <v>65.68287164878403</v>
      </c>
      <c r="CX22" s="138">
        <v>66.036632351847132</v>
      </c>
      <c r="CY22" s="318">
        <v>60.928635180684907</v>
      </c>
      <c r="CZ22" s="328">
        <v>68.278799005184837</v>
      </c>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row>
    <row r="23" spans="1:995" ht="14.25" customHeight="1" thickBot="1" x14ac:dyDescent="0.3">
      <c r="A23" s="139" t="s">
        <v>70</v>
      </c>
      <c r="B23" s="140"/>
      <c r="C23" s="141"/>
      <c r="D23" s="142"/>
      <c r="E23" s="142"/>
      <c r="F23" s="142"/>
      <c r="G23" s="141"/>
      <c r="H23" s="142"/>
      <c r="I23" s="142"/>
      <c r="J23" s="143"/>
      <c r="K23" s="141"/>
      <c r="L23" s="142"/>
      <c r="M23" s="142"/>
      <c r="N23" s="142"/>
      <c r="O23" s="141"/>
      <c r="P23" s="142"/>
      <c r="Q23" s="142"/>
      <c r="R23" s="143"/>
      <c r="S23" s="141"/>
      <c r="T23" s="142"/>
      <c r="U23" s="142"/>
      <c r="V23" s="142"/>
      <c r="W23" s="141"/>
      <c r="X23" s="142"/>
      <c r="Y23" s="142"/>
      <c r="Z23" s="143"/>
      <c r="AA23" s="141"/>
      <c r="AB23" s="142"/>
      <c r="AC23" s="142"/>
      <c r="AD23" s="142"/>
      <c r="AE23" s="141"/>
      <c r="AF23" s="142"/>
      <c r="AG23" s="142"/>
      <c r="AH23" s="143"/>
      <c r="AI23" s="141"/>
      <c r="AJ23" s="142"/>
      <c r="AK23" s="142"/>
      <c r="AL23" s="142"/>
      <c r="AM23" s="141"/>
      <c r="AN23" s="142"/>
      <c r="AO23" s="142"/>
      <c r="AP23" s="143"/>
      <c r="AQ23" s="141"/>
      <c r="AR23" s="142"/>
      <c r="AS23" s="142"/>
      <c r="AT23" s="142"/>
      <c r="AU23" s="141"/>
      <c r="AV23" s="142"/>
      <c r="AW23" s="142"/>
      <c r="AX23" s="143"/>
      <c r="AY23" s="141"/>
      <c r="AZ23" s="142"/>
      <c r="BA23" s="142"/>
      <c r="BB23" s="143"/>
      <c r="BC23" s="142"/>
      <c r="BD23" s="142"/>
      <c r="BE23" s="142"/>
      <c r="BF23" s="144"/>
      <c r="BG23" s="145">
        <v>74.787763423288638</v>
      </c>
      <c r="BH23" s="142">
        <v>74.940325778049484</v>
      </c>
      <c r="BI23" s="142">
        <v>74.431447128792414</v>
      </c>
      <c r="BJ23" s="143">
        <v>75.483650065262893</v>
      </c>
      <c r="BK23" s="141">
        <v>80.688892066939516</v>
      </c>
      <c r="BL23" s="142">
        <v>82.069265089528471</v>
      </c>
      <c r="BM23" s="142">
        <v>79.43488834459545</v>
      </c>
      <c r="BN23" s="143">
        <v>69.592114732476134</v>
      </c>
      <c r="BO23" s="141">
        <v>66.21721085320479</v>
      </c>
      <c r="BP23" s="142">
        <v>67.933693180981734</v>
      </c>
      <c r="BQ23" s="142">
        <v>60.604499816022759</v>
      </c>
      <c r="BR23" s="143">
        <v>69.833729612981955</v>
      </c>
      <c r="BS23" s="141">
        <v>56.76452041929042</v>
      </c>
      <c r="BT23" s="142">
        <v>53.166204257124647</v>
      </c>
      <c r="BU23" s="142">
        <v>46.234909008996297</v>
      </c>
      <c r="BV23" s="143">
        <v>48.18075493441129</v>
      </c>
      <c r="BW23" s="141">
        <v>48.559968967003137</v>
      </c>
      <c r="BX23" s="142">
        <v>46.635713437466919</v>
      </c>
      <c r="BY23" s="142">
        <v>49.571062433330596</v>
      </c>
      <c r="BZ23" s="143">
        <v>45.480868479267372</v>
      </c>
      <c r="CA23" s="146">
        <v>46.144419374762876</v>
      </c>
      <c r="CB23" s="142">
        <v>50.251535026141639</v>
      </c>
      <c r="CC23" s="142">
        <v>55.310813921789425</v>
      </c>
      <c r="CD23" s="143">
        <v>54.152252103935275</v>
      </c>
      <c r="CE23" s="141">
        <v>56.62507154151659</v>
      </c>
      <c r="CF23" s="142">
        <v>51.593803064216715</v>
      </c>
      <c r="CG23" s="142">
        <v>47.732097623478083</v>
      </c>
      <c r="CH23" s="142">
        <v>74.944075676235315</v>
      </c>
      <c r="CI23" s="141">
        <v>99.553377937657586</v>
      </c>
      <c r="CJ23" s="142">
        <v>118.6427076554629</v>
      </c>
      <c r="CK23" s="142">
        <v>89.761485002391368</v>
      </c>
      <c r="CL23" s="143">
        <v>70.520414161613573</v>
      </c>
      <c r="CM23" s="141">
        <v>76.207024787620597</v>
      </c>
      <c r="CN23" s="142">
        <v>66.800978495253503</v>
      </c>
      <c r="CO23" s="142">
        <v>69.031907039320018</v>
      </c>
      <c r="CP23" s="143">
        <v>60.068040587832392</v>
      </c>
      <c r="CQ23" s="141">
        <v>61.688136297382243</v>
      </c>
      <c r="CR23" s="142">
        <v>55.802237308475597</v>
      </c>
      <c r="CS23" s="142">
        <v>58.706456966472864</v>
      </c>
      <c r="CT23" s="214">
        <v>60.995742782718196</v>
      </c>
      <c r="CU23" s="141">
        <v>44.29535178465359</v>
      </c>
      <c r="CV23" s="142">
        <v>21.964488895669497</v>
      </c>
      <c r="CW23" s="142">
        <v>36.248210004497132</v>
      </c>
      <c r="CX23" s="214">
        <v>41.698950545848184</v>
      </c>
      <c r="CY23" s="320">
        <v>42.147239520026943</v>
      </c>
      <c r="CZ23" s="330">
        <v>52.464747364217459</v>
      </c>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row>
    <row r="24" spans="1:995" x14ac:dyDescent="0.25">
      <c r="A24" s="147"/>
      <c r="B24" s="131"/>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c r="CR24"/>
      <c r="CS24"/>
      <c r="CT24"/>
      <c r="CU24"/>
      <c r="CV24"/>
      <c r="CW24"/>
      <c r="CX24"/>
      <c r="CY24"/>
      <c r="CZ24" s="321"/>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row>
    <row r="25" spans="1:995" s="80" customFormat="1" ht="20.25" customHeight="1" thickBot="1" x14ac:dyDescent="0.3">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c r="AU25" s="331"/>
      <c r="AV25" s="331"/>
      <c r="AW25" s="331"/>
      <c r="AX25" s="331"/>
      <c r="AY25" s="331"/>
      <c r="AZ25" s="331"/>
      <c r="BA25" s="331"/>
      <c r="BB25" s="331"/>
      <c r="BC25" s="331"/>
      <c r="BD25" s="331"/>
      <c r="BE25" s="331"/>
      <c r="BF25" s="331"/>
      <c r="ALE25"/>
      <c r="ALF25"/>
      <c r="ALG25"/>
    </row>
    <row r="26" spans="1:995" ht="13.5" customHeight="1" x14ac:dyDescent="0.25">
      <c r="A26" s="382" t="s">
        <v>89</v>
      </c>
      <c r="B26" s="383"/>
      <c r="C26" s="363">
        <v>1996</v>
      </c>
      <c r="D26" s="363"/>
      <c r="E26" s="363"/>
      <c r="F26" s="363"/>
      <c r="G26" s="363">
        <v>1997</v>
      </c>
      <c r="H26" s="363"/>
      <c r="I26" s="363"/>
      <c r="J26" s="363"/>
      <c r="K26" s="363">
        <v>1998</v>
      </c>
      <c r="L26" s="363"/>
      <c r="M26" s="363"/>
      <c r="N26" s="363"/>
      <c r="O26" s="363">
        <v>1999</v>
      </c>
      <c r="P26" s="363"/>
      <c r="Q26" s="363"/>
      <c r="R26" s="363"/>
      <c r="S26" s="363">
        <v>2000</v>
      </c>
      <c r="T26" s="363"/>
      <c r="U26" s="363"/>
      <c r="V26" s="363"/>
      <c r="W26" s="363">
        <v>2001</v>
      </c>
      <c r="X26" s="363"/>
      <c r="Y26" s="363"/>
      <c r="Z26" s="363"/>
      <c r="AA26" s="363">
        <v>2002</v>
      </c>
      <c r="AB26" s="363"/>
      <c r="AC26" s="363"/>
      <c r="AD26" s="363"/>
      <c r="AE26" s="363">
        <v>2003</v>
      </c>
      <c r="AF26" s="363"/>
      <c r="AG26" s="363"/>
      <c r="AH26" s="363"/>
      <c r="AI26" s="363">
        <v>2004</v>
      </c>
      <c r="AJ26" s="363"/>
      <c r="AK26" s="363"/>
      <c r="AL26" s="363"/>
      <c r="AM26" s="363">
        <v>2005</v>
      </c>
      <c r="AN26" s="363"/>
      <c r="AO26" s="363"/>
      <c r="AP26" s="363"/>
      <c r="AQ26" s="363">
        <v>2006</v>
      </c>
      <c r="AR26" s="363"/>
      <c r="AS26" s="363"/>
      <c r="AT26" s="363"/>
      <c r="AU26" s="363">
        <v>2007</v>
      </c>
      <c r="AV26" s="363"/>
      <c r="AW26" s="363"/>
      <c r="AX26" s="363"/>
      <c r="AY26" s="363">
        <v>2008</v>
      </c>
      <c r="AZ26" s="363"/>
      <c r="BA26" s="363"/>
      <c r="BB26" s="363"/>
      <c r="BC26" s="366">
        <v>2009</v>
      </c>
      <c r="BD26" s="366"/>
      <c r="BE26" s="366"/>
      <c r="BF26" s="366"/>
      <c r="BG26" s="367">
        <v>2010</v>
      </c>
      <c r="BH26" s="367"/>
      <c r="BI26" s="367"/>
      <c r="BJ26" s="367"/>
      <c r="BK26" s="370">
        <v>2011</v>
      </c>
      <c r="BL26" s="370"/>
      <c r="BM26" s="370"/>
      <c r="BN26" s="370"/>
      <c r="BO26" s="365">
        <v>2012</v>
      </c>
      <c r="BP26" s="365"/>
      <c r="BQ26" s="365"/>
      <c r="BR26" s="365"/>
      <c r="BS26" s="365">
        <v>2013</v>
      </c>
      <c r="BT26" s="365"/>
      <c r="BU26" s="365"/>
      <c r="BV26" s="365"/>
      <c r="BW26" s="365">
        <v>2014</v>
      </c>
      <c r="BX26" s="365"/>
      <c r="BY26" s="365"/>
      <c r="BZ26" s="365"/>
      <c r="CA26" s="365">
        <v>2015</v>
      </c>
      <c r="CB26" s="365"/>
      <c r="CC26" s="365"/>
      <c r="CD26" s="365"/>
      <c r="CE26" s="365">
        <f>CE$3</f>
        <v>2016</v>
      </c>
      <c r="CF26" s="365"/>
      <c r="CG26" s="365"/>
      <c r="CH26" s="365"/>
      <c r="CI26" s="368">
        <f>CI$3</f>
        <v>2017</v>
      </c>
      <c r="CJ26" s="368"/>
      <c r="CK26" s="368"/>
      <c r="CL26" s="368"/>
      <c r="CM26" s="365">
        <f>CM$3</f>
        <v>2018</v>
      </c>
      <c r="CN26" s="365"/>
      <c r="CO26" s="365"/>
      <c r="CP26" s="365"/>
      <c r="CQ26" s="365">
        <v>2019</v>
      </c>
      <c r="CR26" s="365"/>
      <c r="CS26" s="365"/>
      <c r="CT26" s="365"/>
      <c r="CU26" s="365">
        <v>2020</v>
      </c>
      <c r="CV26" s="365"/>
      <c r="CW26" s="365"/>
      <c r="CX26" s="365"/>
      <c r="CY26" s="380">
        <v>2021</v>
      </c>
      <c r="CZ26" s="381"/>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row>
    <row r="27" spans="1:995" ht="13.5" customHeight="1" x14ac:dyDescent="0.25">
      <c r="A27" s="378" t="s">
        <v>90</v>
      </c>
      <c r="B27" s="379"/>
      <c r="C27" s="33" t="s">
        <v>18</v>
      </c>
      <c r="D27" s="31" t="s">
        <v>19</v>
      </c>
      <c r="E27" s="31" t="s">
        <v>20</v>
      </c>
      <c r="F27" s="31" t="s">
        <v>21</v>
      </c>
      <c r="G27" s="33" t="s">
        <v>18</v>
      </c>
      <c r="H27" s="31" t="s">
        <v>19</v>
      </c>
      <c r="I27" s="31" t="s">
        <v>20</v>
      </c>
      <c r="J27" s="30" t="s">
        <v>21</v>
      </c>
      <c r="K27" s="33" t="s">
        <v>18</v>
      </c>
      <c r="L27" s="31" t="s">
        <v>19</v>
      </c>
      <c r="M27" s="31" t="s">
        <v>20</v>
      </c>
      <c r="N27" s="31" t="s">
        <v>21</v>
      </c>
      <c r="O27" s="33" t="s">
        <v>18</v>
      </c>
      <c r="P27" s="31" t="s">
        <v>19</v>
      </c>
      <c r="Q27" s="31" t="s">
        <v>20</v>
      </c>
      <c r="R27" s="30" t="s">
        <v>21</v>
      </c>
      <c r="S27" s="33" t="s">
        <v>18</v>
      </c>
      <c r="T27" s="31" t="s">
        <v>19</v>
      </c>
      <c r="U27" s="31" t="s">
        <v>20</v>
      </c>
      <c r="V27" s="31" t="s">
        <v>21</v>
      </c>
      <c r="W27" s="33" t="s">
        <v>18</v>
      </c>
      <c r="X27" s="31" t="s">
        <v>19</v>
      </c>
      <c r="Y27" s="31" t="s">
        <v>20</v>
      </c>
      <c r="Z27" s="30" t="s">
        <v>21</v>
      </c>
      <c r="AA27" s="33" t="s">
        <v>18</v>
      </c>
      <c r="AB27" s="31" t="s">
        <v>19</v>
      </c>
      <c r="AC27" s="31" t="s">
        <v>20</v>
      </c>
      <c r="AD27" s="31" t="s">
        <v>21</v>
      </c>
      <c r="AE27" s="33" t="s">
        <v>18</v>
      </c>
      <c r="AF27" s="31" t="s">
        <v>19</v>
      </c>
      <c r="AG27" s="31" t="s">
        <v>20</v>
      </c>
      <c r="AH27" s="30" t="s">
        <v>21</v>
      </c>
      <c r="AI27" s="33" t="s">
        <v>18</v>
      </c>
      <c r="AJ27" s="31" t="s">
        <v>19</v>
      </c>
      <c r="AK27" s="31" t="s">
        <v>20</v>
      </c>
      <c r="AL27" s="31" t="s">
        <v>21</v>
      </c>
      <c r="AM27" s="33" t="s">
        <v>18</v>
      </c>
      <c r="AN27" s="31" t="s">
        <v>19</v>
      </c>
      <c r="AO27" s="31" t="s">
        <v>20</v>
      </c>
      <c r="AP27" s="30" t="s">
        <v>21</v>
      </c>
      <c r="AQ27" s="33" t="s">
        <v>18</v>
      </c>
      <c r="AR27" s="31" t="s">
        <v>19</v>
      </c>
      <c r="AS27" s="31" t="s">
        <v>20</v>
      </c>
      <c r="AT27" s="31" t="s">
        <v>21</v>
      </c>
      <c r="AU27" s="33" t="s">
        <v>18</v>
      </c>
      <c r="AV27" s="31" t="s">
        <v>19</v>
      </c>
      <c r="AW27" s="31" t="s">
        <v>20</v>
      </c>
      <c r="AX27" s="30" t="s">
        <v>21</v>
      </c>
      <c r="AY27" s="33" t="s">
        <v>18</v>
      </c>
      <c r="AZ27" s="31" t="s">
        <v>19</v>
      </c>
      <c r="BA27" s="31" t="s">
        <v>20</v>
      </c>
      <c r="BB27" s="30" t="s">
        <v>21</v>
      </c>
      <c r="BC27" s="33" t="s">
        <v>18</v>
      </c>
      <c r="BD27" s="31" t="s">
        <v>19</v>
      </c>
      <c r="BE27" s="31" t="s">
        <v>20</v>
      </c>
      <c r="BF27" s="81" t="s">
        <v>21</v>
      </c>
      <c r="BG27" s="82" t="s">
        <v>50</v>
      </c>
      <c r="BH27" s="35" t="s">
        <v>19</v>
      </c>
      <c r="BI27" s="35" t="s">
        <v>20</v>
      </c>
      <c r="BJ27" s="36" t="s">
        <v>21</v>
      </c>
      <c r="BK27" s="34" t="s">
        <v>18</v>
      </c>
      <c r="BL27" s="35" t="s">
        <v>19</v>
      </c>
      <c r="BM27" s="35" t="s">
        <v>20</v>
      </c>
      <c r="BN27" s="36" t="s">
        <v>21</v>
      </c>
      <c r="BO27" s="34" t="s">
        <v>18</v>
      </c>
      <c r="BP27" s="35" t="s">
        <v>19</v>
      </c>
      <c r="BQ27" s="35" t="s">
        <v>20</v>
      </c>
      <c r="BR27" s="36" t="s">
        <v>21</v>
      </c>
      <c r="BS27" s="34" t="s">
        <v>18</v>
      </c>
      <c r="BT27" s="35" t="s">
        <v>19</v>
      </c>
      <c r="BU27" s="35" t="s">
        <v>20</v>
      </c>
      <c r="BV27" s="36" t="s">
        <v>21</v>
      </c>
      <c r="BW27" s="34" t="s">
        <v>18</v>
      </c>
      <c r="BX27" s="35" t="s">
        <v>19</v>
      </c>
      <c r="BY27" s="35" t="s">
        <v>20</v>
      </c>
      <c r="BZ27" s="36" t="s">
        <v>21</v>
      </c>
      <c r="CA27" s="83" t="s">
        <v>18</v>
      </c>
      <c r="CB27" s="35" t="s">
        <v>51</v>
      </c>
      <c r="CC27" s="35" t="s">
        <v>52</v>
      </c>
      <c r="CD27" s="36" t="s">
        <v>21</v>
      </c>
      <c r="CE27" s="34" t="str">
        <f t="shared" ref="CE27:CP27" si="2">CE$4</f>
        <v>T1</v>
      </c>
      <c r="CF27" s="35" t="str">
        <f t="shared" si="2"/>
        <v>T2</v>
      </c>
      <c r="CG27" s="35" t="str">
        <f t="shared" si="2"/>
        <v>T3</v>
      </c>
      <c r="CH27" s="36" t="str">
        <f t="shared" si="2"/>
        <v>T4</v>
      </c>
      <c r="CI27" s="34" t="str">
        <f t="shared" si="2"/>
        <v>T1</v>
      </c>
      <c r="CJ27" s="35" t="str">
        <f t="shared" si="2"/>
        <v>T2</v>
      </c>
      <c r="CK27" s="35" t="str">
        <f t="shared" si="2"/>
        <v>T3</v>
      </c>
      <c r="CL27" s="36" t="str">
        <f t="shared" si="2"/>
        <v>T4</v>
      </c>
      <c r="CM27" s="34" t="str">
        <f t="shared" si="2"/>
        <v>T1</v>
      </c>
      <c r="CN27" s="35" t="str">
        <f t="shared" si="2"/>
        <v>T2</v>
      </c>
      <c r="CO27" s="35" t="str">
        <f t="shared" si="2"/>
        <v>T3</v>
      </c>
      <c r="CP27" s="35" t="str">
        <f t="shared" si="2"/>
        <v>T4</v>
      </c>
      <c r="CQ27" s="34" t="s">
        <v>18</v>
      </c>
      <c r="CR27" s="35" t="s">
        <v>19</v>
      </c>
      <c r="CS27" s="35" t="s">
        <v>20</v>
      </c>
      <c r="CT27" s="36" t="s">
        <v>21</v>
      </c>
      <c r="CU27" s="34" t="s">
        <v>18</v>
      </c>
      <c r="CV27" s="35" t="str">
        <f>CV4</f>
        <v>T2</v>
      </c>
      <c r="CW27" s="35" t="str">
        <f>CW4</f>
        <v>T3</v>
      </c>
      <c r="CX27" s="36" t="s">
        <v>21</v>
      </c>
      <c r="CY27" s="34" t="str">
        <f>CU27</f>
        <v>T1</v>
      </c>
      <c r="CZ27" s="338" t="str">
        <f>CV27</f>
        <v>T2</v>
      </c>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row>
    <row r="28" spans="1:995" ht="14.25" customHeight="1" x14ac:dyDescent="0.25">
      <c r="A28" s="369" t="s">
        <v>71</v>
      </c>
      <c r="B28" s="148" t="s">
        <v>72</v>
      </c>
      <c r="C28" s="149">
        <v>109.118857190715</v>
      </c>
      <c r="D28" s="150">
        <v>107.006542269188</v>
      </c>
      <c r="E28" s="150">
        <v>108.378373973558</v>
      </c>
      <c r="F28" s="150">
        <v>103.609311547712</v>
      </c>
      <c r="G28" s="149">
        <v>99.401083521636494</v>
      </c>
      <c r="H28" s="150">
        <v>99.388398040961405</v>
      </c>
      <c r="I28" s="150">
        <v>94.682257205225298</v>
      </c>
      <c r="J28" s="151">
        <v>91.795233724664001</v>
      </c>
      <c r="K28" s="149">
        <v>88.201846487803195</v>
      </c>
      <c r="L28" s="150">
        <v>87.2372563655086</v>
      </c>
      <c r="M28" s="150">
        <v>87.379701437283501</v>
      </c>
      <c r="N28" s="150">
        <v>88.738409874392005</v>
      </c>
      <c r="O28" s="149">
        <v>86.920540988384602</v>
      </c>
      <c r="P28" s="150">
        <v>85.621576125175096</v>
      </c>
      <c r="Q28" s="150">
        <v>85.444575878389003</v>
      </c>
      <c r="R28" s="151">
        <v>84.398555361673701</v>
      </c>
      <c r="S28" s="149">
        <v>86.744577036252394</v>
      </c>
      <c r="T28" s="150">
        <v>83.912271606390206</v>
      </c>
      <c r="U28" s="150">
        <v>85.570992603770605</v>
      </c>
      <c r="V28" s="150">
        <v>86.899916580669398</v>
      </c>
      <c r="W28" s="149">
        <v>92.326662481007503</v>
      </c>
      <c r="X28" s="150">
        <v>95.740994818318697</v>
      </c>
      <c r="Y28" s="150">
        <v>97.562500750583197</v>
      </c>
      <c r="Z28" s="151">
        <v>103.14457431599</v>
      </c>
      <c r="AA28" s="149">
        <v>104.346739426399</v>
      </c>
      <c r="AB28" s="150">
        <v>101.821541670046</v>
      </c>
      <c r="AC28" s="150">
        <v>107.059060292014</v>
      </c>
      <c r="AD28" s="150">
        <v>111.13646538566201</v>
      </c>
      <c r="AE28" s="149">
        <v>110.910612111318</v>
      </c>
      <c r="AF28" s="150">
        <v>112.899044313537</v>
      </c>
      <c r="AG28" s="150">
        <v>117.31782577886</v>
      </c>
      <c r="AH28" s="151">
        <v>116.883098202068</v>
      </c>
      <c r="AI28" s="149">
        <v>115.019887980441</v>
      </c>
      <c r="AJ28" s="150">
        <v>118.892504402992</v>
      </c>
      <c r="AK28" s="150">
        <v>115.099663258555</v>
      </c>
      <c r="AL28" s="150">
        <v>112.100104800007</v>
      </c>
      <c r="AM28" s="149">
        <v>111.94126746563001</v>
      </c>
      <c r="AN28" s="150">
        <v>115.545487930344</v>
      </c>
      <c r="AO28" s="150">
        <v>112.916835794517</v>
      </c>
      <c r="AP28" s="151">
        <v>112.18803055289</v>
      </c>
      <c r="AQ28" s="149">
        <v>112.663849927296</v>
      </c>
      <c r="AR28" s="150">
        <v>111.79347702934101</v>
      </c>
      <c r="AS28" s="150">
        <v>111.20497230163799</v>
      </c>
      <c r="AT28" s="150">
        <v>115.31477949726001</v>
      </c>
      <c r="AU28" s="149">
        <v>115.645403428218</v>
      </c>
      <c r="AV28" s="150">
        <v>113.612520592829</v>
      </c>
      <c r="AW28" s="150">
        <v>116.455535977612</v>
      </c>
      <c r="AX28" s="151">
        <v>115.755870819579</v>
      </c>
      <c r="AY28" s="149">
        <v>118.279399490532</v>
      </c>
      <c r="AZ28" s="150">
        <v>120.699683718377</v>
      </c>
      <c r="BA28" s="150">
        <v>122.426607627606</v>
      </c>
      <c r="BB28" s="151">
        <v>129.21654450325499</v>
      </c>
      <c r="BC28" s="149">
        <v>133.95405773475699</v>
      </c>
      <c r="BD28" s="150">
        <v>130.26304252556901</v>
      </c>
      <c r="BE28" s="150">
        <v>131.17609738002301</v>
      </c>
      <c r="BF28" s="152">
        <v>127.04445838993</v>
      </c>
      <c r="BG28" s="153">
        <v>127.69174396845</v>
      </c>
      <c r="BH28" s="150">
        <v>128.28417257476002</v>
      </c>
      <c r="BI28" s="150">
        <v>127.33767682318998</v>
      </c>
      <c r="BJ28" s="151">
        <v>125.58107316250999</v>
      </c>
      <c r="BK28" s="149">
        <v>128.39477000912999</v>
      </c>
      <c r="BL28" s="150">
        <v>125.50492660015999</v>
      </c>
      <c r="BM28" s="150">
        <v>131.66274766020001</v>
      </c>
      <c r="BN28" s="151">
        <v>137.72778014031999</v>
      </c>
      <c r="BO28" s="149">
        <v>134.42899086641</v>
      </c>
      <c r="BP28" s="150">
        <v>135.2636672571</v>
      </c>
      <c r="BQ28" s="150">
        <v>133.13673875937999</v>
      </c>
      <c r="BR28" s="151">
        <v>132.15992649296999</v>
      </c>
      <c r="BS28" s="149">
        <v>132.57730473238001</v>
      </c>
      <c r="BT28" s="150">
        <v>132.81922793257999</v>
      </c>
      <c r="BU28" s="150">
        <v>134.22747642610997</v>
      </c>
      <c r="BV28" s="151">
        <v>134.80430454811</v>
      </c>
      <c r="BW28" s="149">
        <v>138.63857708293</v>
      </c>
      <c r="BX28" s="150">
        <v>138.60676084632001</v>
      </c>
      <c r="BY28" s="150">
        <v>138.65813070138</v>
      </c>
      <c r="BZ28" s="151">
        <v>137.83624852990999</v>
      </c>
      <c r="CA28" s="154">
        <v>140.74784041193001</v>
      </c>
      <c r="CB28" s="150">
        <v>138.43361693508001</v>
      </c>
      <c r="CC28" s="150">
        <v>137.41604928036</v>
      </c>
      <c r="CD28" s="151">
        <v>141.24681120862002</v>
      </c>
      <c r="CE28" s="149">
        <v>140.31548188325002</v>
      </c>
      <c r="CF28" s="150">
        <v>151.05947801684002</v>
      </c>
      <c r="CG28" s="150">
        <v>154.13317806443999</v>
      </c>
      <c r="CH28" s="150">
        <v>151.22570114352999</v>
      </c>
      <c r="CI28" s="149">
        <v>147.41735484570998</v>
      </c>
      <c r="CJ28" s="150">
        <v>148.45853981001997</v>
      </c>
      <c r="CK28" s="150">
        <v>143.89573662930999</v>
      </c>
      <c r="CL28" s="151">
        <v>143.37781547637002</v>
      </c>
      <c r="CM28" s="149">
        <v>138.97587654194001</v>
      </c>
      <c r="CN28" s="150">
        <v>139.17507147076998</v>
      </c>
      <c r="CO28" s="150">
        <v>125.31951894588002</v>
      </c>
      <c r="CP28" s="151">
        <v>136.54441374496997</v>
      </c>
      <c r="CQ28" s="149">
        <v>133.01503632687999</v>
      </c>
      <c r="CR28" s="150">
        <v>134.55946719001003</v>
      </c>
      <c r="CS28" s="150">
        <v>133.73471255889001</v>
      </c>
      <c r="CT28" s="151">
        <v>134.25669435672</v>
      </c>
      <c r="CU28" s="149">
        <v>155.24716683595</v>
      </c>
      <c r="CV28" s="150">
        <v>126.76797796474999</v>
      </c>
      <c r="CW28" s="150">
        <v>139.83327306343</v>
      </c>
      <c r="CX28" s="151">
        <v>135.1197692051</v>
      </c>
      <c r="CY28" s="150">
        <v>147.52704410198001</v>
      </c>
      <c r="CZ28" s="333">
        <v>151.83574894543</v>
      </c>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row>
    <row r="29" spans="1:995" ht="14.25" customHeight="1" x14ac:dyDescent="0.25">
      <c r="A29" s="369"/>
      <c r="B29" s="155" t="s">
        <v>73</v>
      </c>
      <c r="C29" s="156">
        <v>40.935928897817597</v>
      </c>
      <c r="D29" s="157">
        <v>42.592442825524401</v>
      </c>
      <c r="E29" s="157">
        <v>41.958845048285497</v>
      </c>
      <c r="F29" s="157">
        <v>44.825470642348201</v>
      </c>
      <c r="G29" s="156">
        <v>45.392769859781403</v>
      </c>
      <c r="H29" s="157">
        <v>48.727355082294999</v>
      </c>
      <c r="I29" s="157">
        <v>50.2002771044626</v>
      </c>
      <c r="J29" s="158">
        <v>54.302178678829698</v>
      </c>
      <c r="K29" s="156">
        <v>56.551963545253301</v>
      </c>
      <c r="L29" s="157">
        <v>59.1429890020042</v>
      </c>
      <c r="M29" s="157">
        <v>54.631520272779198</v>
      </c>
      <c r="N29" s="157">
        <v>53.250364940081496</v>
      </c>
      <c r="O29" s="156">
        <v>58.112260272190198</v>
      </c>
      <c r="P29" s="157">
        <v>60.937560599805401</v>
      </c>
      <c r="Q29" s="157">
        <v>68.087818254448194</v>
      </c>
      <c r="R29" s="158">
        <v>68.650016825091697</v>
      </c>
      <c r="S29" s="156">
        <v>74.097923024984595</v>
      </c>
      <c r="T29" s="157">
        <v>72.339113892429495</v>
      </c>
      <c r="U29" s="157">
        <v>68.508740579777395</v>
      </c>
      <c r="V29" s="157">
        <v>72.593992817766605</v>
      </c>
      <c r="W29" s="156">
        <v>72.945495618105994</v>
      </c>
      <c r="X29" s="157">
        <v>66.271796412571902</v>
      </c>
      <c r="Y29" s="157">
        <v>63.959060354969999</v>
      </c>
      <c r="Z29" s="158">
        <v>62.503933172458403</v>
      </c>
      <c r="AA29" s="156">
        <v>60.764708602393704</v>
      </c>
      <c r="AB29" s="157">
        <v>60.043611826560003</v>
      </c>
      <c r="AC29" s="157">
        <v>59.885150656794004</v>
      </c>
      <c r="AD29" s="157">
        <v>60.064057768977399</v>
      </c>
      <c r="AE29" s="156">
        <v>58.044703218085999</v>
      </c>
      <c r="AF29" s="157">
        <v>57.203301225458603</v>
      </c>
      <c r="AG29" s="157">
        <v>59.723935507529802</v>
      </c>
      <c r="AH29" s="158">
        <v>58.853369589773102</v>
      </c>
      <c r="AI29" s="156">
        <v>59.924872622920503</v>
      </c>
      <c r="AJ29" s="157">
        <v>60.585835119244301</v>
      </c>
      <c r="AK29" s="157">
        <v>60.0558189551788</v>
      </c>
      <c r="AL29" s="157">
        <v>59.602049868965899</v>
      </c>
      <c r="AM29" s="156">
        <v>61.070851177855303</v>
      </c>
      <c r="AN29" s="157">
        <v>61.891519437563602</v>
      </c>
      <c r="AO29" s="157">
        <v>62.637199772024701</v>
      </c>
      <c r="AP29" s="158">
        <v>61.437971097195302</v>
      </c>
      <c r="AQ29" s="156">
        <v>60.169692197434102</v>
      </c>
      <c r="AR29" s="157">
        <v>63.601767749689301</v>
      </c>
      <c r="AS29" s="157">
        <v>63.867809221330603</v>
      </c>
      <c r="AT29" s="157">
        <v>68.368661469932903</v>
      </c>
      <c r="AU29" s="156">
        <v>70.415548203754497</v>
      </c>
      <c r="AV29" s="157">
        <v>74.273635109569298</v>
      </c>
      <c r="AW29" s="157">
        <v>73.082255441483994</v>
      </c>
      <c r="AX29" s="158">
        <v>74.474174855148306</v>
      </c>
      <c r="AY29" s="156">
        <v>72.785643604902205</v>
      </c>
      <c r="AZ29" s="157">
        <v>70.7882570811378</v>
      </c>
      <c r="BA29" s="157">
        <v>65.494999528361504</v>
      </c>
      <c r="BB29" s="158">
        <v>57.426339315595897</v>
      </c>
      <c r="BC29" s="156">
        <v>41.980121411592201</v>
      </c>
      <c r="BD29" s="157">
        <v>41.0310224524668</v>
      </c>
      <c r="BE29" s="157">
        <v>47.201648766130702</v>
      </c>
      <c r="BF29" s="159">
        <v>44.840732982949497</v>
      </c>
      <c r="BG29" s="160">
        <v>66.972305245300007</v>
      </c>
      <c r="BH29" s="157">
        <v>68.672114945739992</v>
      </c>
      <c r="BI29" s="157">
        <v>71.507346124489999</v>
      </c>
      <c r="BJ29" s="158">
        <v>76.074745489790004</v>
      </c>
      <c r="BK29" s="156">
        <v>78.762001408260005</v>
      </c>
      <c r="BL29" s="157">
        <v>78.809546256080012</v>
      </c>
      <c r="BM29" s="157">
        <v>79.363915402880011</v>
      </c>
      <c r="BN29" s="158">
        <v>75.701315110860008</v>
      </c>
      <c r="BO29" s="156">
        <v>67.411251453070008</v>
      </c>
      <c r="BP29" s="157">
        <v>69.45528357437</v>
      </c>
      <c r="BQ29" s="157">
        <v>61.558263686579998</v>
      </c>
      <c r="BR29" s="158">
        <v>63.589463658699998</v>
      </c>
      <c r="BS29" s="156">
        <v>59.450325930429997</v>
      </c>
      <c r="BT29" s="157">
        <v>52.292429677340003</v>
      </c>
      <c r="BU29" s="157">
        <v>50.1493730368</v>
      </c>
      <c r="BV29" s="158">
        <v>51.772838379300005</v>
      </c>
      <c r="BW29" s="156">
        <v>51.389346380779998</v>
      </c>
      <c r="BX29" s="157">
        <v>50.144253486259998</v>
      </c>
      <c r="BY29" s="157">
        <v>52.960216824500002</v>
      </c>
      <c r="BZ29" s="158">
        <v>49.212498895619994</v>
      </c>
      <c r="CA29" s="161">
        <v>50.613662972980002</v>
      </c>
      <c r="CB29" s="157">
        <v>53.181154861589988</v>
      </c>
      <c r="CC29" s="157">
        <v>59.143996903340003</v>
      </c>
      <c r="CD29" s="158">
        <v>58.524529523040002</v>
      </c>
      <c r="CE29" s="156">
        <v>60.457563399789997</v>
      </c>
      <c r="CF29" s="157">
        <v>61.879194768209999</v>
      </c>
      <c r="CG29" s="157">
        <v>60.135736372380002</v>
      </c>
      <c r="CH29" s="157">
        <v>76.983694773479996</v>
      </c>
      <c r="CI29" s="156">
        <v>86.94484782196001</v>
      </c>
      <c r="CJ29" s="157">
        <v>99.505855343979988</v>
      </c>
      <c r="CK29" s="157">
        <v>91.942736600540002</v>
      </c>
      <c r="CL29" s="158">
        <v>83.810741095280008</v>
      </c>
      <c r="CM29" s="156">
        <v>88.328355412450009</v>
      </c>
      <c r="CN29" s="157">
        <v>83.880425562399992</v>
      </c>
      <c r="CO29" s="157">
        <v>78.259840362760002</v>
      </c>
      <c r="CP29" s="158">
        <v>75.788423580899988</v>
      </c>
      <c r="CQ29" s="156">
        <v>78.077243136160007</v>
      </c>
      <c r="CR29" s="157">
        <v>73.615889542059989</v>
      </c>
      <c r="CS29" s="157">
        <v>72.051854079969999</v>
      </c>
      <c r="CT29" s="158">
        <v>77.533000783080013</v>
      </c>
      <c r="CU29" s="156">
        <v>62.685874159129995</v>
      </c>
      <c r="CV29" s="157">
        <v>30.420876835599998</v>
      </c>
      <c r="CW29" s="157">
        <v>53.737087496050002</v>
      </c>
      <c r="CX29" s="158">
        <v>59.431074208169996</v>
      </c>
      <c r="CY29" s="157">
        <v>63.824385319399994</v>
      </c>
      <c r="CZ29" s="333">
        <v>76.282908752249995</v>
      </c>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row>
    <row r="30" spans="1:995" ht="14.25" customHeight="1" x14ac:dyDescent="0.25">
      <c r="A30" s="369"/>
      <c r="B30" s="155" t="s">
        <v>74</v>
      </c>
      <c r="C30" s="156">
        <v>288.12887980110298</v>
      </c>
      <c r="D30" s="157">
        <v>282.28208560890698</v>
      </c>
      <c r="E30" s="157">
        <v>285.93131596002002</v>
      </c>
      <c r="F30" s="157">
        <v>285.02352853582101</v>
      </c>
      <c r="G30" s="156">
        <v>281.86057235170205</v>
      </c>
      <c r="H30" s="157">
        <v>279.83094474556196</v>
      </c>
      <c r="I30" s="157">
        <v>275.39775735463201</v>
      </c>
      <c r="J30" s="158">
        <v>269.60842075712895</v>
      </c>
      <c r="K30" s="156">
        <v>263.36397206654703</v>
      </c>
      <c r="L30" s="157">
        <v>257.266095919468</v>
      </c>
      <c r="M30" s="157">
        <v>255.59012132341002</v>
      </c>
      <c r="N30" s="157">
        <v>255.275681697972</v>
      </c>
      <c r="O30" s="156">
        <v>255.20705247841698</v>
      </c>
      <c r="P30" s="157">
        <v>249.45077582904301</v>
      </c>
      <c r="Q30" s="157">
        <v>237.98034832436801</v>
      </c>
      <c r="R30" s="158">
        <v>226.47515288786599</v>
      </c>
      <c r="S30" s="156">
        <v>217.19821569960502</v>
      </c>
      <c r="T30" s="157">
        <v>209.19924169765599</v>
      </c>
      <c r="U30" s="157">
        <v>203.98289903712799</v>
      </c>
      <c r="V30" s="157">
        <v>194.61123850861401</v>
      </c>
      <c r="W30" s="156">
        <v>188.920234800061</v>
      </c>
      <c r="X30" s="157">
        <v>194.62055775381901</v>
      </c>
      <c r="Y30" s="157">
        <v>202.13200303202899</v>
      </c>
      <c r="Z30" s="158">
        <v>211.11190358789202</v>
      </c>
      <c r="AA30" s="156">
        <v>214.42207721147298</v>
      </c>
      <c r="AB30" s="157">
        <v>220.116265765994</v>
      </c>
      <c r="AC30" s="157">
        <v>223.65297037081302</v>
      </c>
      <c r="AD30" s="157">
        <v>228.10834406188999</v>
      </c>
      <c r="AE30" s="156">
        <v>233.21897711584998</v>
      </c>
      <c r="AF30" s="157">
        <v>235.76577725711701</v>
      </c>
      <c r="AG30" s="157">
        <v>238.76051388635599</v>
      </c>
      <c r="AH30" s="158">
        <v>241.22319026532301</v>
      </c>
      <c r="AI30" s="156">
        <v>234.22951565597199</v>
      </c>
      <c r="AJ30" s="157">
        <v>236.086115834559</v>
      </c>
      <c r="AK30" s="157">
        <v>237.40387409837098</v>
      </c>
      <c r="AL30" s="157">
        <v>239.23374577316</v>
      </c>
      <c r="AM30" s="156">
        <v>241.342424066018</v>
      </c>
      <c r="AN30" s="157">
        <v>240.290829202064</v>
      </c>
      <c r="AO30" s="157">
        <v>233.08410895868099</v>
      </c>
      <c r="AP30" s="158">
        <v>227.97035045247901</v>
      </c>
      <c r="AQ30" s="156">
        <v>223.92508071851702</v>
      </c>
      <c r="AR30" s="157">
        <v>213.31565905642</v>
      </c>
      <c r="AS30" s="157">
        <v>207.50108389437</v>
      </c>
      <c r="AT30" s="157">
        <v>200.32626711785102</v>
      </c>
      <c r="AU30" s="156">
        <v>191.34071839682002</v>
      </c>
      <c r="AV30" s="157">
        <v>187.84685870533701</v>
      </c>
      <c r="AW30" s="157">
        <v>187.22875420179099</v>
      </c>
      <c r="AX30" s="158">
        <v>179.27749158656098</v>
      </c>
      <c r="AY30" s="156">
        <v>178.30754646275901</v>
      </c>
      <c r="AZ30" s="157">
        <v>186.377501428274</v>
      </c>
      <c r="BA30" s="157">
        <v>195.63305772851299</v>
      </c>
      <c r="BB30" s="158">
        <v>216.31795391591001</v>
      </c>
      <c r="BC30" s="156">
        <v>248.15816604822299</v>
      </c>
      <c r="BD30" s="157">
        <v>253.255127012618</v>
      </c>
      <c r="BE30" s="157">
        <v>255.13469203845699</v>
      </c>
      <c r="BF30" s="159">
        <v>251.68575363267502</v>
      </c>
      <c r="BG30" s="160">
        <v>264.54980911964668</v>
      </c>
      <c r="BH30" s="157">
        <v>266.46271994264663</v>
      </c>
      <c r="BI30" s="157">
        <v>262.92698509266336</v>
      </c>
      <c r="BJ30" s="158">
        <v>261.03957133390333</v>
      </c>
      <c r="BK30" s="156">
        <v>262.35276454492003</v>
      </c>
      <c r="BL30" s="157">
        <v>262.82896620395667</v>
      </c>
      <c r="BM30" s="157">
        <v>267.16035819447995</v>
      </c>
      <c r="BN30" s="158">
        <v>276.79993890676002</v>
      </c>
      <c r="BO30" s="156">
        <v>286.32291344228332</v>
      </c>
      <c r="BP30" s="157">
        <v>291.11702740970998</v>
      </c>
      <c r="BQ30" s="157">
        <v>301.00912776924332</v>
      </c>
      <c r="BR30" s="158">
        <v>311.59642819204669</v>
      </c>
      <c r="BS30" s="156">
        <v>318.02468803788003</v>
      </c>
      <c r="BT30" s="157">
        <v>326.15337839494669</v>
      </c>
      <c r="BU30" s="157">
        <v>326.80936613462666</v>
      </c>
      <c r="BV30" s="158">
        <v>327.83281859083337</v>
      </c>
      <c r="BW30" s="156">
        <v>333.22987833768002</v>
      </c>
      <c r="BX30" s="157">
        <v>338.48665275383337</v>
      </c>
      <c r="BY30" s="157">
        <v>341.66738215884669</v>
      </c>
      <c r="BZ30" s="158">
        <v>348.30345324335997</v>
      </c>
      <c r="CA30" s="161">
        <v>350.46839515921334</v>
      </c>
      <c r="CB30" s="157">
        <v>356.36969434663996</v>
      </c>
      <c r="CC30" s="157">
        <v>355.55443437221334</v>
      </c>
      <c r="CD30" s="158">
        <v>357.85966937675664</v>
      </c>
      <c r="CE30" s="156">
        <v>355.42456032327334</v>
      </c>
      <c r="CF30" s="157">
        <v>351.28977467275001</v>
      </c>
      <c r="CG30" s="157">
        <v>349.43924040959996</v>
      </c>
      <c r="CH30" s="157">
        <v>346.11561998013667</v>
      </c>
      <c r="CI30" s="156">
        <v>348.40618141358328</v>
      </c>
      <c r="CJ30" s="157">
        <v>345.23087860528005</v>
      </c>
      <c r="CK30" s="157">
        <v>344.32380318919331</v>
      </c>
      <c r="CL30" s="158">
        <v>340.21732414243991</v>
      </c>
      <c r="CM30" s="156">
        <v>338.33479073167337</v>
      </c>
      <c r="CN30" s="157">
        <v>336.4248064230033</v>
      </c>
      <c r="CO30" s="157">
        <v>335.94497962978329</v>
      </c>
      <c r="CP30" s="158">
        <v>341.38030092302665</v>
      </c>
      <c r="CQ30" s="156">
        <v>329.11782797807001</v>
      </c>
      <c r="CR30" s="157">
        <v>326.46538550693333</v>
      </c>
      <c r="CS30" s="157">
        <v>329.97684803430661</v>
      </c>
      <c r="CT30" s="158">
        <v>329.21494259265666</v>
      </c>
      <c r="CU30" s="156">
        <v>343.76208662226668</v>
      </c>
      <c r="CV30" s="157">
        <v>445.84629015240995</v>
      </c>
      <c r="CW30" s="157">
        <v>392.03574550193673</v>
      </c>
      <c r="CX30" s="158">
        <v>369.67367988586329</v>
      </c>
      <c r="CY30" s="157">
        <v>374.3283425907166</v>
      </c>
      <c r="CZ30" s="333">
        <v>374.51148353873998</v>
      </c>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row>
    <row r="31" spans="1:995" ht="14.25" customHeight="1" x14ac:dyDescent="0.25">
      <c r="A31" s="369"/>
      <c r="B31" s="155" t="s">
        <v>75</v>
      </c>
      <c r="C31" s="156">
        <v>23.6805607738908</v>
      </c>
      <c r="D31" s="157">
        <v>25.214674235695799</v>
      </c>
      <c r="E31" s="157">
        <v>25.616935822752598</v>
      </c>
      <c r="F31" s="157">
        <v>25.941680270053197</v>
      </c>
      <c r="G31" s="156">
        <v>26.162656491103</v>
      </c>
      <c r="H31" s="157">
        <v>26.867596249319199</v>
      </c>
      <c r="I31" s="157">
        <v>26.3974061954987</v>
      </c>
      <c r="J31" s="158">
        <v>26.1067140355905</v>
      </c>
      <c r="K31" s="156">
        <v>26.095867888410098</v>
      </c>
      <c r="L31" s="157">
        <v>25.155046172011502</v>
      </c>
      <c r="M31" s="157">
        <v>24.951531000873299</v>
      </c>
      <c r="N31" s="157">
        <v>26.880441472600801</v>
      </c>
      <c r="O31" s="156">
        <v>26.850182306203099</v>
      </c>
      <c r="P31" s="157">
        <v>27.010575828490001</v>
      </c>
      <c r="Q31" s="157">
        <v>26.889124464388701</v>
      </c>
      <c r="R31" s="158">
        <v>25.3353009954544</v>
      </c>
      <c r="S31" s="156">
        <v>24.531050332852598</v>
      </c>
      <c r="T31" s="157">
        <v>24.339319824217899</v>
      </c>
      <c r="U31" s="157">
        <v>24.946988991987499</v>
      </c>
      <c r="V31" s="157">
        <v>24.6590769421184</v>
      </c>
      <c r="W31" s="156">
        <v>24.5311120833906</v>
      </c>
      <c r="X31" s="157">
        <v>24.735920793305102</v>
      </c>
      <c r="Y31" s="157">
        <v>24.846912581105201</v>
      </c>
      <c r="Z31" s="158">
        <v>26.044080317576803</v>
      </c>
      <c r="AA31" s="156">
        <v>26.967940758687298</v>
      </c>
      <c r="AB31" s="157">
        <v>27.1135619587096</v>
      </c>
      <c r="AC31" s="157">
        <v>27.811583152390298</v>
      </c>
      <c r="AD31" s="157">
        <v>27.744932861326099</v>
      </c>
      <c r="AE31" s="156">
        <v>28.681088106898699</v>
      </c>
      <c r="AF31" s="157">
        <v>29.272051237494001</v>
      </c>
      <c r="AG31" s="157">
        <v>28.4970400115281</v>
      </c>
      <c r="AH31" s="158">
        <v>29.812740784937102</v>
      </c>
      <c r="AI31" s="156">
        <v>29.938026964023297</v>
      </c>
      <c r="AJ31" s="157">
        <v>31.664134146793302</v>
      </c>
      <c r="AK31" s="157">
        <v>32.220211787147804</v>
      </c>
      <c r="AL31" s="157">
        <v>32.3766932508831</v>
      </c>
      <c r="AM31" s="156">
        <v>33.277305343915202</v>
      </c>
      <c r="AN31" s="157">
        <v>33.227256694271702</v>
      </c>
      <c r="AO31" s="157">
        <v>34.335089053204399</v>
      </c>
      <c r="AP31" s="158">
        <v>33.841271501967398</v>
      </c>
      <c r="AQ31" s="156">
        <v>32.9565481424751</v>
      </c>
      <c r="AR31" s="157">
        <v>32.754523740731301</v>
      </c>
      <c r="AS31" s="157">
        <v>32.809171972106995</v>
      </c>
      <c r="AT31" s="157">
        <v>32.542215386439196</v>
      </c>
      <c r="AU31" s="156">
        <v>31.993471163897897</v>
      </c>
      <c r="AV31" s="157">
        <v>30.761706981869697</v>
      </c>
      <c r="AW31" s="157">
        <v>30.240521236917999</v>
      </c>
      <c r="AX31" s="158">
        <v>31.203722752127799</v>
      </c>
      <c r="AY31" s="156">
        <v>31.7223806190392</v>
      </c>
      <c r="AZ31" s="157">
        <v>32.192187044307296</v>
      </c>
      <c r="BA31" s="157">
        <v>32.514386123553301</v>
      </c>
      <c r="BB31" s="158">
        <v>34.609085853330306</v>
      </c>
      <c r="BC31" s="156">
        <v>36.274155354709194</v>
      </c>
      <c r="BD31" s="157">
        <v>37.969292515446199</v>
      </c>
      <c r="BE31" s="157">
        <v>38.773492260139399</v>
      </c>
      <c r="BF31" s="159">
        <v>38.498387274035402</v>
      </c>
      <c r="BG31" s="160">
        <v>39.19957320533333</v>
      </c>
      <c r="BH31" s="157">
        <v>39.240205607589999</v>
      </c>
      <c r="BI31" s="157">
        <v>39.683893733909997</v>
      </c>
      <c r="BJ31" s="158">
        <v>40.416174304303333</v>
      </c>
      <c r="BK31" s="156">
        <v>40.96483629981666</v>
      </c>
      <c r="BL31" s="157">
        <v>41.662635850606662</v>
      </c>
      <c r="BM31" s="157">
        <v>41.890177434986668</v>
      </c>
      <c r="BN31" s="158">
        <v>42.270251707683329</v>
      </c>
      <c r="BO31" s="156">
        <v>43.138547760763331</v>
      </c>
      <c r="BP31" s="157">
        <v>44.654798419763331</v>
      </c>
      <c r="BQ31" s="157">
        <v>45.805734680236668</v>
      </c>
      <c r="BR31" s="158">
        <v>47.236477216243337</v>
      </c>
      <c r="BS31" s="156">
        <v>48.550569395426663</v>
      </c>
      <c r="BT31" s="157">
        <v>48.459656654483332</v>
      </c>
      <c r="BU31" s="157">
        <v>48.241611524873328</v>
      </c>
      <c r="BV31" s="158">
        <v>49.318241523600001</v>
      </c>
      <c r="BW31" s="156">
        <v>49.493102825223339</v>
      </c>
      <c r="BX31" s="157">
        <v>50.593630120029992</v>
      </c>
      <c r="BY31" s="157">
        <v>50.703192043226665</v>
      </c>
      <c r="BZ31" s="158">
        <v>51.578830279593333</v>
      </c>
      <c r="CA31" s="161">
        <v>52.391258322993338</v>
      </c>
      <c r="CB31" s="157">
        <v>53.709477744686666</v>
      </c>
      <c r="CC31" s="157">
        <v>53.500228832756662</v>
      </c>
      <c r="CD31" s="158">
        <v>54.882709171536675</v>
      </c>
      <c r="CE31" s="156">
        <v>54.93717246045</v>
      </c>
      <c r="CF31" s="157">
        <v>54.812390913256671</v>
      </c>
      <c r="CG31" s="157">
        <v>54.782174539216669</v>
      </c>
      <c r="CH31" s="157">
        <v>55.551726613986666</v>
      </c>
      <c r="CI31" s="156">
        <v>55.215378466833336</v>
      </c>
      <c r="CJ31" s="157">
        <v>55.729916892779997</v>
      </c>
      <c r="CK31" s="157">
        <v>57.306120391066671</v>
      </c>
      <c r="CL31" s="158">
        <v>57.211004848626665</v>
      </c>
      <c r="CM31" s="156">
        <v>57.924392580703326</v>
      </c>
      <c r="CN31" s="157">
        <v>57.389089961633317</v>
      </c>
      <c r="CO31" s="157">
        <v>57.647153953640007</v>
      </c>
      <c r="CP31" s="158">
        <v>57.703820252363329</v>
      </c>
      <c r="CQ31" s="156">
        <v>57.770600602050003</v>
      </c>
      <c r="CR31" s="157">
        <v>56.727037751566662</v>
      </c>
      <c r="CS31" s="157">
        <v>56.314873810263329</v>
      </c>
      <c r="CT31" s="158">
        <v>55.360706499560003</v>
      </c>
      <c r="CU31" s="156">
        <v>63.540531772049988</v>
      </c>
      <c r="CV31" s="157">
        <v>53.562688380756668</v>
      </c>
      <c r="CW31" s="157">
        <v>59.403992889473329</v>
      </c>
      <c r="CX31" s="158">
        <v>59.118477461283334</v>
      </c>
      <c r="CY31" s="157">
        <v>61.619304557083332</v>
      </c>
      <c r="CZ31" s="333">
        <v>64.12747205912666</v>
      </c>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row>
    <row r="32" spans="1:995" ht="14.25" customHeight="1" x14ac:dyDescent="0.25">
      <c r="A32" s="369"/>
      <c r="B32" s="162" t="s">
        <v>76</v>
      </c>
      <c r="C32" s="163">
        <v>34.918239941148194</v>
      </c>
      <c r="D32" s="164">
        <v>37.402274142102399</v>
      </c>
      <c r="E32" s="164">
        <v>39.195954738082399</v>
      </c>
      <c r="F32" s="164">
        <v>41.130003619198007</v>
      </c>
      <c r="G32" s="163">
        <v>43.446508685387002</v>
      </c>
      <c r="H32" s="164">
        <v>47.132939952183904</v>
      </c>
      <c r="I32" s="164">
        <v>51.640718233698799</v>
      </c>
      <c r="J32" s="165">
        <v>54.4357667181688</v>
      </c>
      <c r="K32" s="163">
        <v>56.073388585247102</v>
      </c>
      <c r="L32" s="164">
        <v>56.665374982954404</v>
      </c>
      <c r="M32" s="164">
        <v>53.345152517551199</v>
      </c>
      <c r="N32" s="164">
        <v>57.550952963829701</v>
      </c>
      <c r="O32" s="163">
        <v>57.1239638354308</v>
      </c>
      <c r="P32" s="164">
        <v>59.389500592156296</v>
      </c>
      <c r="Q32" s="164">
        <v>61.775319136529198</v>
      </c>
      <c r="R32" s="165">
        <v>63.306348349736695</v>
      </c>
      <c r="S32" s="163">
        <v>60.887299359632401</v>
      </c>
      <c r="T32" s="164">
        <v>57.701910262649399</v>
      </c>
      <c r="U32" s="164">
        <v>56.718332763415901</v>
      </c>
      <c r="V32" s="164">
        <v>55.902540384807295</v>
      </c>
      <c r="W32" s="163">
        <v>57.677257579702498</v>
      </c>
      <c r="X32" s="164">
        <v>54.837821185296697</v>
      </c>
      <c r="Y32" s="164">
        <v>51.816861482971603</v>
      </c>
      <c r="Z32" s="165">
        <v>51.049061844556405</v>
      </c>
      <c r="AA32" s="163">
        <v>53.069646090833501</v>
      </c>
      <c r="AB32" s="164">
        <v>52.430981983396101</v>
      </c>
      <c r="AC32" s="164">
        <v>52.954216366264596</v>
      </c>
      <c r="AD32" s="164">
        <v>53.507755989218701</v>
      </c>
      <c r="AE32" s="163">
        <v>54.3623519871635</v>
      </c>
      <c r="AF32" s="164">
        <v>55.037630004537398</v>
      </c>
      <c r="AG32" s="164">
        <v>56.963452044289298</v>
      </c>
      <c r="AH32" s="165">
        <v>58.295488458585901</v>
      </c>
      <c r="AI32" s="163">
        <v>60.642847519573294</v>
      </c>
      <c r="AJ32" s="164">
        <v>62.823419075722605</v>
      </c>
      <c r="AK32" s="164">
        <v>63.767949789026005</v>
      </c>
      <c r="AL32" s="164">
        <v>65.693119536685003</v>
      </c>
      <c r="AM32" s="163">
        <v>64.82703108222421</v>
      </c>
      <c r="AN32" s="164">
        <v>65.950871737386407</v>
      </c>
      <c r="AO32" s="164">
        <v>67.839981385959092</v>
      </c>
      <c r="AP32" s="165">
        <v>67.161560781401207</v>
      </c>
      <c r="AQ32" s="163">
        <v>66.369407278487699</v>
      </c>
      <c r="AR32" s="164">
        <v>67.28649339080539</v>
      </c>
      <c r="AS32" s="164">
        <v>65.143840884050903</v>
      </c>
      <c r="AT32" s="164">
        <v>64.8106262314666</v>
      </c>
      <c r="AU32" s="163">
        <v>67.580689279500106</v>
      </c>
      <c r="AV32" s="164">
        <v>66.044942882177196</v>
      </c>
      <c r="AW32" s="164">
        <v>63.9700727311725</v>
      </c>
      <c r="AX32" s="165">
        <v>64.098142555662903</v>
      </c>
      <c r="AY32" s="163">
        <v>64.641171162110595</v>
      </c>
      <c r="AZ32" s="164">
        <v>62.318741304839698</v>
      </c>
      <c r="BA32" s="164">
        <v>60.355036743459699</v>
      </c>
      <c r="BB32" s="165">
        <v>56.353330617731906</v>
      </c>
      <c r="BC32" s="163">
        <v>53.799759647198798</v>
      </c>
      <c r="BD32" s="164">
        <v>64.636454292848001</v>
      </c>
      <c r="BE32" s="164">
        <v>70.923428493680504</v>
      </c>
      <c r="BF32" s="166">
        <v>76.042547307039598</v>
      </c>
      <c r="BG32" s="167">
        <v>78.137313557200002</v>
      </c>
      <c r="BH32" s="164">
        <v>79.258388155103319</v>
      </c>
      <c r="BI32" s="164">
        <v>84.096941351613339</v>
      </c>
      <c r="BJ32" s="165">
        <v>88.080281889616657</v>
      </c>
      <c r="BK32" s="163">
        <v>91.275214199603326</v>
      </c>
      <c r="BL32" s="164">
        <v>91.525956713409997</v>
      </c>
      <c r="BM32" s="164">
        <v>91.218143448480006</v>
      </c>
      <c r="BN32" s="165">
        <v>91.557057161709992</v>
      </c>
      <c r="BO32" s="163">
        <v>91.983824699726668</v>
      </c>
      <c r="BP32" s="164">
        <v>92.888079577126646</v>
      </c>
      <c r="BQ32" s="164">
        <v>93.398207915076668</v>
      </c>
      <c r="BR32" s="165">
        <v>93.01633062084332</v>
      </c>
      <c r="BS32" s="163">
        <v>95.454947140573324</v>
      </c>
      <c r="BT32" s="164">
        <v>96.350690455479992</v>
      </c>
      <c r="BU32" s="164">
        <v>99.965116267013329</v>
      </c>
      <c r="BV32" s="165">
        <v>102.66536635199665</v>
      </c>
      <c r="BW32" s="163">
        <v>103.39383149174333</v>
      </c>
      <c r="BX32" s="164">
        <v>105.7577276769</v>
      </c>
      <c r="BY32" s="164">
        <v>109.54421592065333</v>
      </c>
      <c r="BZ32" s="165">
        <v>110.58034988317334</v>
      </c>
      <c r="CA32" s="168">
        <v>115.63613626996001</v>
      </c>
      <c r="CB32" s="164">
        <v>121.42775340805666</v>
      </c>
      <c r="CC32" s="164">
        <v>123.82584936420334</v>
      </c>
      <c r="CD32" s="165">
        <v>122.87778159466666</v>
      </c>
      <c r="CE32" s="163">
        <v>124.49844461629334</v>
      </c>
      <c r="CF32" s="164">
        <v>124.07022972028</v>
      </c>
      <c r="CG32" s="164">
        <v>129.88945531738003</v>
      </c>
      <c r="CH32" s="164">
        <v>134.19585814419668</v>
      </c>
      <c r="CI32" s="163">
        <v>136.91277866188332</v>
      </c>
      <c r="CJ32" s="164">
        <v>141.41328391769667</v>
      </c>
      <c r="CK32" s="164">
        <v>143.36777219902001</v>
      </c>
      <c r="CL32" s="165">
        <v>148.23050320067</v>
      </c>
      <c r="CM32" s="163">
        <v>150.84608417822665</v>
      </c>
      <c r="CN32" s="164">
        <v>149.48999465676002</v>
      </c>
      <c r="CO32" s="164">
        <v>145.54363320117668</v>
      </c>
      <c r="CP32" s="165">
        <v>149.90662628205331</v>
      </c>
      <c r="CQ32" s="163">
        <v>149.13039318432334</v>
      </c>
      <c r="CR32" s="164">
        <v>148.12056655834334</v>
      </c>
      <c r="CS32" s="164">
        <v>143.69788392871334</v>
      </c>
      <c r="CT32" s="165">
        <v>145.18677495031667</v>
      </c>
      <c r="CU32" s="163">
        <v>141.08966146572001</v>
      </c>
      <c r="CV32" s="164">
        <v>96.464057706240013</v>
      </c>
      <c r="CW32" s="164">
        <v>144.20559807054335</v>
      </c>
      <c r="CX32" s="165">
        <v>153.87518121802336</v>
      </c>
      <c r="CY32" s="164">
        <v>159.67533203846668</v>
      </c>
      <c r="CZ32" s="339">
        <v>161.02033088719332</v>
      </c>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row>
    <row r="33" spans="1:995" ht="14.25" customHeight="1" x14ac:dyDescent="0.25">
      <c r="A33" s="371" t="s">
        <v>64</v>
      </c>
      <c r="B33" s="148" t="s">
        <v>72</v>
      </c>
      <c r="C33" s="169"/>
      <c r="D33" s="170"/>
      <c r="E33" s="170"/>
      <c r="F33" s="170"/>
      <c r="G33" s="169"/>
      <c r="H33" s="170"/>
      <c r="I33" s="170"/>
      <c r="J33" s="171"/>
      <c r="K33" s="169"/>
      <c r="L33" s="170"/>
      <c r="M33" s="170"/>
      <c r="N33" s="170"/>
      <c r="O33" s="169"/>
      <c r="P33" s="170"/>
      <c r="Q33" s="170"/>
      <c r="R33" s="171"/>
      <c r="S33" s="169"/>
      <c r="T33" s="170"/>
      <c r="U33" s="170"/>
      <c r="V33" s="170"/>
      <c r="W33" s="169"/>
      <c r="X33" s="170"/>
      <c r="Y33" s="170"/>
      <c r="Z33" s="171"/>
      <c r="AA33" s="169"/>
      <c r="AB33" s="170"/>
      <c r="AC33" s="170"/>
      <c r="AD33" s="170"/>
      <c r="AE33" s="169"/>
      <c r="AF33" s="170"/>
      <c r="AG33" s="170"/>
      <c r="AH33" s="171"/>
      <c r="AI33" s="169"/>
      <c r="AJ33" s="170"/>
      <c r="AK33" s="170"/>
      <c r="AL33" s="170"/>
      <c r="AM33" s="169"/>
      <c r="AN33" s="170"/>
      <c r="AO33" s="170"/>
      <c r="AP33" s="171"/>
      <c r="AQ33" s="169"/>
      <c r="AR33" s="170"/>
      <c r="AS33" s="170"/>
      <c r="AT33" s="170"/>
      <c r="AU33" s="169"/>
      <c r="AV33" s="170"/>
      <c r="AW33" s="170"/>
      <c r="AX33" s="171"/>
      <c r="AY33" s="169"/>
      <c r="AZ33" s="170"/>
      <c r="BA33" s="170"/>
      <c r="BB33" s="171"/>
      <c r="BC33" s="169"/>
      <c r="BD33" s="170"/>
      <c r="BE33" s="170"/>
      <c r="BF33" s="172"/>
      <c r="BG33" s="173">
        <v>32.558196619180002</v>
      </c>
      <c r="BH33" s="174">
        <v>33.004190264320002</v>
      </c>
      <c r="BI33" s="174">
        <v>32.293141705330001</v>
      </c>
      <c r="BJ33" s="175">
        <v>31.846183163789998</v>
      </c>
      <c r="BK33" s="176">
        <v>32.551582064400002</v>
      </c>
      <c r="BL33" s="174">
        <v>31.920026419050004</v>
      </c>
      <c r="BM33" s="174">
        <v>33.894523529750003</v>
      </c>
      <c r="BN33" s="175">
        <v>34.7293219564</v>
      </c>
      <c r="BO33" s="176">
        <v>34.180374455810004</v>
      </c>
      <c r="BP33" s="174">
        <v>34.522981269730003</v>
      </c>
      <c r="BQ33" s="174">
        <v>33.918213115340002</v>
      </c>
      <c r="BR33" s="175">
        <v>33.834357747059997</v>
      </c>
      <c r="BS33" s="176">
        <v>33.693966135820006</v>
      </c>
      <c r="BT33" s="174">
        <v>34.089640217819998</v>
      </c>
      <c r="BU33" s="174">
        <v>34.291342975659994</v>
      </c>
      <c r="BV33" s="175">
        <v>34.467711485700001</v>
      </c>
      <c r="BW33" s="176">
        <v>35.638379394620003</v>
      </c>
      <c r="BX33" s="174">
        <v>35.699033123300005</v>
      </c>
      <c r="BY33" s="174">
        <v>35.755913326890003</v>
      </c>
      <c r="BZ33" s="175">
        <v>35.498285765699997</v>
      </c>
      <c r="CA33" s="177">
        <v>36.863502469819998</v>
      </c>
      <c r="CB33" s="174">
        <v>36.117353201329998</v>
      </c>
      <c r="CC33" s="174">
        <v>35.980263325519999</v>
      </c>
      <c r="CD33" s="175">
        <v>37.097794756500001</v>
      </c>
      <c r="CE33" s="176">
        <v>37.053802031149999</v>
      </c>
      <c r="CF33" s="174">
        <v>40.038504011540006</v>
      </c>
      <c r="CG33" s="174">
        <v>41.239862318359997</v>
      </c>
      <c r="CH33" s="174">
        <v>39.865175019809996</v>
      </c>
      <c r="CI33" s="176">
        <v>39.156852654939996</v>
      </c>
      <c r="CJ33" s="174">
        <v>39.879750163539995</v>
      </c>
      <c r="CK33" s="174">
        <v>39.646326411720004</v>
      </c>
      <c r="CL33" s="175">
        <v>39.165037872180001</v>
      </c>
      <c r="CM33" s="176">
        <v>37.716395313859998</v>
      </c>
      <c r="CN33" s="174">
        <v>38.551808678100002</v>
      </c>
      <c r="CO33" s="174">
        <v>34.014789829140007</v>
      </c>
      <c r="CP33" s="175">
        <v>36.666240504150004</v>
      </c>
      <c r="CQ33" s="176">
        <v>35.580678715640005</v>
      </c>
      <c r="CR33" s="174">
        <v>35.340246815830007</v>
      </c>
      <c r="CS33" s="174">
        <v>34.977983719740003</v>
      </c>
      <c r="CT33" s="175">
        <v>34.927706564010002</v>
      </c>
      <c r="CU33" s="176">
        <v>42.833068423650005</v>
      </c>
      <c r="CV33" s="174">
        <v>34.995159202319996</v>
      </c>
      <c r="CW33" s="174">
        <v>38.534054910599998</v>
      </c>
      <c r="CX33" s="175">
        <v>36.789649245580001</v>
      </c>
      <c r="CY33" s="174">
        <v>42.205720987509999</v>
      </c>
      <c r="CZ33" s="334">
        <v>43.929600614480002</v>
      </c>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row>
    <row r="34" spans="1:995" ht="14.25" customHeight="1" x14ac:dyDescent="0.25">
      <c r="A34" s="371"/>
      <c r="B34" s="155" t="s">
        <v>73</v>
      </c>
      <c r="C34" s="169"/>
      <c r="D34" s="170"/>
      <c r="E34" s="170"/>
      <c r="F34" s="170"/>
      <c r="G34" s="169"/>
      <c r="H34" s="170"/>
      <c r="I34" s="170"/>
      <c r="J34" s="171"/>
      <c r="K34" s="169"/>
      <c r="L34" s="170"/>
      <c r="M34" s="170"/>
      <c r="N34" s="170"/>
      <c r="O34" s="169"/>
      <c r="P34" s="170"/>
      <c r="Q34" s="170"/>
      <c r="R34" s="171"/>
      <c r="S34" s="169"/>
      <c r="T34" s="170"/>
      <c r="U34" s="170"/>
      <c r="V34" s="170"/>
      <c r="W34" s="169"/>
      <c r="X34" s="170"/>
      <c r="Y34" s="170"/>
      <c r="Z34" s="171"/>
      <c r="AA34" s="169"/>
      <c r="AB34" s="170"/>
      <c r="AC34" s="170"/>
      <c r="AD34" s="170"/>
      <c r="AE34" s="169"/>
      <c r="AF34" s="170"/>
      <c r="AG34" s="170"/>
      <c r="AH34" s="171"/>
      <c r="AI34" s="169"/>
      <c r="AJ34" s="170"/>
      <c r="AK34" s="170"/>
      <c r="AL34" s="170"/>
      <c r="AM34" s="169"/>
      <c r="AN34" s="170"/>
      <c r="AO34" s="170"/>
      <c r="AP34" s="171"/>
      <c r="AQ34" s="169"/>
      <c r="AR34" s="170"/>
      <c r="AS34" s="170"/>
      <c r="AT34" s="170"/>
      <c r="AU34" s="169"/>
      <c r="AV34" s="170"/>
      <c r="AW34" s="170"/>
      <c r="AX34" s="171"/>
      <c r="AY34" s="169"/>
      <c r="AZ34" s="170"/>
      <c r="BA34" s="170"/>
      <c r="BB34" s="171"/>
      <c r="BC34" s="169"/>
      <c r="BD34" s="170"/>
      <c r="BE34" s="170"/>
      <c r="BF34" s="172"/>
      <c r="BG34" s="178">
        <v>21.107794003999999</v>
      </c>
      <c r="BH34" s="174">
        <v>20.256458539530001</v>
      </c>
      <c r="BI34" s="174">
        <v>23.018714260200003</v>
      </c>
      <c r="BJ34" s="175">
        <v>27.14023359598</v>
      </c>
      <c r="BK34" s="176">
        <v>25.555690047540004</v>
      </c>
      <c r="BL34" s="174">
        <v>25.034223701540004</v>
      </c>
      <c r="BM34" s="174">
        <v>26.441918013110001</v>
      </c>
      <c r="BN34" s="175">
        <v>26.241041128580001</v>
      </c>
      <c r="BO34" s="176">
        <v>21.551380414250001</v>
      </c>
      <c r="BP34" s="174">
        <v>22.728890990499998</v>
      </c>
      <c r="BQ34" s="174">
        <v>19.303033729360003</v>
      </c>
      <c r="BR34" s="175">
        <v>20.22796413403</v>
      </c>
      <c r="BS34" s="176">
        <v>20.51618087204</v>
      </c>
      <c r="BT34" s="174">
        <v>16.334136968760003</v>
      </c>
      <c r="BU34" s="174">
        <v>15.012537710189999</v>
      </c>
      <c r="BV34" s="175">
        <v>14.27412810987</v>
      </c>
      <c r="BW34" s="176">
        <v>14.287003949699999</v>
      </c>
      <c r="BX34" s="174">
        <v>14.34020472529</v>
      </c>
      <c r="BY34" s="174">
        <v>15.52777318421</v>
      </c>
      <c r="BZ34" s="175">
        <v>13.07388033764</v>
      </c>
      <c r="CA34" s="177">
        <v>14.414078383510001</v>
      </c>
      <c r="CB34" s="174">
        <v>14.573616298639999</v>
      </c>
      <c r="CC34" s="174">
        <v>15.939878912490002</v>
      </c>
      <c r="CD34" s="175">
        <v>15.62590602697</v>
      </c>
      <c r="CE34" s="176">
        <v>15.602462501920002</v>
      </c>
      <c r="CF34" s="174">
        <v>17.085658462120001</v>
      </c>
      <c r="CG34" s="174">
        <v>15.793445477860001</v>
      </c>
      <c r="CH34" s="174">
        <v>19.68646149445</v>
      </c>
      <c r="CI34" s="176">
        <v>19.411415961070002</v>
      </c>
      <c r="CJ34" s="174">
        <v>20.937378140619998</v>
      </c>
      <c r="CK34" s="174">
        <v>27.43823806812</v>
      </c>
      <c r="CL34" s="175">
        <v>21.993011148820003</v>
      </c>
      <c r="CM34" s="176">
        <v>21.053176519460003</v>
      </c>
      <c r="CN34" s="174">
        <v>20.122537577639999</v>
      </c>
      <c r="CO34" s="174">
        <v>20.40257731669</v>
      </c>
      <c r="CP34" s="175">
        <v>19.423434959239998</v>
      </c>
      <c r="CQ34" s="176">
        <v>19.946244053649998</v>
      </c>
      <c r="CR34" s="174">
        <v>18.570521130820001</v>
      </c>
      <c r="CS34" s="174">
        <v>18.31232633135</v>
      </c>
      <c r="CT34" s="175">
        <v>20.732792134350003</v>
      </c>
      <c r="CU34" s="176">
        <v>16.778599729610001</v>
      </c>
      <c r="CV34" s="174">
        <v>9.2049999971399998</v>
      </c>
      <c r="CW34" s="174">
        <v>15.26035092915</v>
      </c>
      <c r="CX34" s="175">
        <v>17.14670770563</v>
      </c>
      <c r="CY34" s="174">
        <v>18.116913327319999</v>
      </c>
      <c r="CZ34" s="334">
        <v>21.147067762599999</v>
      </c>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row>
    <row r="35" spans="1:995" ht="14.25" customHeight="1" x14ac:dyDescent="0.25">
      <c r="A35" s="371"/>
      <c r="B35" s="155" t="s">
        <v>74</v>
      </c>
      <c r="C35" s="169"/>
      <c r="D35" s="170"/>
      <c r="E35" s="170"/>
      <c r="F35" s="170"/>
      <c r="G35" s="169"/>
      <c r="H35" s="170"/>
      <c r="I35" s="170"/>
      <c r="J35" s="171"/>
      <c r="K35" s="169"/>
      <c r="L35" s="170"/>
      <c r="M35" s="170"/>
      <c r="N35" s="170"/>
      <c r="O35" s="169"/>
      <c r="P35" s="170"/>
      <c r="Q35" s="170"/>
      <c r="R35" s="171"/>
      <c r="S35" s="169"/>
      <c r="T35" s="170"/>
      <c r="U35" s="170"/>
      <c r="V35" s="170"/>
      <c r="W35" s="169"/>
      <c r="X35" s="170"/>
      <c r="Y35" s="170"/>
      <c r="Z35" s="171"/>
      <c r="AA35" s="169"/>
      <c r="AB35" s="170"/>
      <c r="AC35" s="170"/>
      <c r="AD35" s="170"/>
      <c r="AE35" s="169"/>
      <c r="AF35" s="170"/>
      <c r="AG35" s="170"/>
      <c r="AH35" s="171"/>
      <c r="AI35" s="169"/>
      <c r="AJ35" s="170"/>
      <c r="AK35" s="170"/>
      <c r="AL35" s="170"/>
      <c r="AM35" s="169"/>
      <c r="AN35" s="170"/>
      <c r="AO35" s="170"/>
      <c r="AP35" s="171"/>
      <c r="AQ35" s="169"/>
      <c r="AR35" s="170"/>
      <c r="AS35" s="170"/>
      <c r="AT35" s="170"/>
      <c r="AU35" s="169"/>
      <c r="AV35" s="170"/>
      <c r="AW35" s="170"/>
      <c r="AX35" s="171"/>
      <c r="AY35" s="169"/>
      <c r="AZ35" s="170"/>
      <c r="BA35" s="170"/>
      <c r="BB35" s="171"/>
      <c r="BC35" s="169"/>
      <c r="BD35" s="170"/>
      <c r="BE35" s="170"/>
      <c r="BF35" s="172"/>
      <c r="BG35" s="178">
        <v>68.658223073326681</v>
      </c>
      <c r="BH35" s="174">
        <v>69.239273478589993</v>
      </c>
      <c r="BI35" s="174">
        <v>67.835656185156665</v>
      </c>
      <c r="BJ35" s="175">
        <v>66.839659581023326</v>
      </c>
      <c r="BK35" s="176">
        <v>67.387562326099996</v>
      </c>
      <c r="BL35" s="174">
        <v>67.830200322693344</v>
      </c>
      <c r="BM35" s="174">
        <v>68.804446982286649</v>
      </c>
      <c r="BN35" s="175">
        <v>71.565948222503337</v>
      </c>
      <c r="BO35" s="176">
        <v>74.137151644946655</v>
      </c>
      <c r="BP35" s="174">
        <v>75.313192529629987</v>
      </c>
      <c r="BQ35" s="174">
        <v>78.345549796166665</v>
      </c>
      <c r="BR35" s="175">
        <v>81.411736254953325</v>
      </c>
      <c r="BS35" s="176">
        <v>82.978967197613329</v>
      </c>
      <c r="BT35" s="174">
        <v>85.323047653316678</v>
      </c>
      <c r="BU35" s="174">
        <v>85.442251999869995</v>
      </c>
      <c r="BV35" s="175">
        <v>85.752339197819992</v>
      </c>
      <c r="BW35" s="176">
        <v>87.293166306130004</v>
      </c>
      <c r="BX35" s="174">
        <v>88.489295088523349</v>
      </c>
      <c r="BY35" s="174">
        <v>89.332666211900005</v>
      </c>
      <c r="BZ35" s="175">
        <v>91.653044916393341</v>
      </c>
      <c r="CA35" s="177">
        <v>92.409598842063332</v>
      </c>
      <c r="CB35" s="174">
        <v>94.047309312946666</v>
      </c>
      <c r="CC35" s="174">
        <v>94.054878865830005</v>
      </c>
      <c r="CD35" s="175">
        <v>94.925127339666659</v>
      </c>
      <c r="CE35" s="176">
        <v>93.880433812486658</v>
      </c>
      <c r="CF35" s="174">
        <v>92.977444953670016</v>
      </c>
      <c r="CG35" s="174">
        <v>92.486673410686663</v>
      </c>
      <c r="CH35" s="174">
        <v>91.940448614766666</v>
      </c>
      <c r="CI35" s="176">
        <v>92.685892296183326</v>
      </c>
      <c r="CJ35" s="174">
        <v>91.362345858243344</v>
      </c>
      <c r="CK35" s="174">
        <v>91.506624519043328</v>
      </c>
      <c r="CL35" s="175">
        <v>91.677662102019994</v>
      </c>
      <c r="CM35" s="176">
        <v>91.699178785403333</v>
      </c>
      <c r="CN35" s="174">
        <v>90.613126070250004</v>
      </c>
      <c r="CO35" s="174">
        <v>90.29035748023999</v>
      </c>
      <c r="CP35" s="175">
        <v>92.683788562546667</v>
      </c>
      <c r="CQ35" s="176">
        <v>89.405323283326652</v>
      </c>
      <c r="CR35" s="174">
        <v>87.461286334520011</v>
      </c>
      <c r="CS35" s="174">
        <v>88.814038571750004</v>
      </c>
      <c r="CT35" s="175">
        <v>89.91995694904665</v>
      </c>
      <c r="CU35" s="176">
        <v>94.343358576070003</v>
      </c>
      <c r="CV35" s="174">
        <v>120.69715968247999</v>
      </c>
      <c r="CW35" s="174">
        <v>107.41065318127333</v>
      </c>
      <c r="CX35" s="175">
        <v>101.93758691589332</v>
      </c>
      <c r="CY35" s="174">
        <v>103.37753481388999</v>
      </c>
      <c r="CZ35" s="334">
        <v>101.89569189675998</v>
      </c>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row>
    <row r="36" spans="1:995" ht="14.25" customHeight="1" x14ac:dyDescent="0.25">
      <c r="A36" s="371"/>
      <c r="B36" s="155" t="s">
        <v>75</v>
      </c>
      <c r="C36" s="169"/>
      <c r="D36" s="170"/>
      <c r="E36" s="170"/>
      <c r="F36" s="170"/>
      <c r="G36" s="169"/>
      <c r="H36" s="170"/>
      <c r="I36" s="170"/>
      <c r="J36" s="171"/>
      <c r="K36" s="169"/>
      <c r="L36" s="170"/>
      <c r="M36" s="170"/>
      <c r="N36" s="170"/>
      <c r="O36" s="169"/>
      <c r="P36" s="170"/>
      <c r="Q36" s="170"/>
      <c r="R36" s="171"/>
      <c r="S36" s="169"/>
      <c r="T36" s="170"/>
      <c r="U36" s="170"/>
      <c r="V36" s="170"/>
      <c r="W36" s="169"/>
      <c r="X36" s="170"/>
      <c r="Y36" s="170"/>
      <c r="Z36" s="171"/>
      <c r="AA36" s="169"/>
      <c r="AB36" s="170"/>
      <c r="AC36" s="170"/>
      <c r="AD36" s="170"/>
      <c r="AE36" s="169"/>
      <c r="AF36" s="170"/>
      <c r="AG36" s="170"/>
      <c r="AH36" s="171"/>
      <c r="AI36" s="169"/>
      <c r="AJ36" s="170"/>
      <c r="AK36" s="170"/>
      <c r="AL36" s="170"/>
      <c r="AM36" s="169"/>
      <c r="AN36" s="170"/>
      <c r="AO36" s="170"/>
      <c r="AP36" s="171"/>
      <c r="AQ36" s="169"/>
      <c r="AR36" s="170"/>
      <c r="AS36" s="170"/>
      <c r="AT36" s="170"/>
      <c r="AU36" s="169"/>
      <c r="AV36" s="170"/>
      <c r="AW36" s="170"/>
      <c r="AX36" s="171"/>
      <c r="AY36" s="169"/>
      <c r="AZ36" s="170"/>
      <c r="BA36" s="170"/>
      <c r="BB36" s="171"/>
      <c r="BC36" s="169"/>
      <c r="BD36" s="170"/>
      <c r="BE36" s="170"/>
      <c r="BF36" s="172"/>
      <c r="BG36" s="178">
        <v>10.852196834636667</v>
      </c>
      <c r="BH36" s="174">
        <v>10.848198504353332</v>
      </c>
      <c r="BI36" s="174">
        <v>10.961500481830001</v>
      </c>
      <c r="BJ36" s="175">
        <v>11.007437569473334</v>
      </c>
      <c r="BK36" s="176">
        <v>11.187369207806666</v>
      </c>
      <c r="BL36" s="174">
        <v>11.434483191113332</v>
      </c>
      <c r="BM36" s="174">
        <v>11.533104389153333</v>
      </c>
      <c r="BN36" s="175">
        <v>11.534839017513333</v>
      </c>
      <c r="BO36" s="176">
        <v>11.68095251261</v>
      </c>
      <c r="BP36" s="174">
        <v>12.169984541776667</v>
      </c>
      <c r="BQ36" s="174">
        <v>12.394867605486667</v>
      </c>
      <c r="BR36" s="175">
        <v>12.889444849006667</v>
      </c>
      <c r="BS36" s="176">
        <v>13.191848319403332</v>
      </c>
      <c r="BT36" s="174">
        <v>13.223200494549999</v>
      </c>
      <c r="BU36" s="174">
        <v>13.226230725213332</v>
      </c>
      <c r="BV36" s="175">
        <v>13.531529350216665</v>
      </c>
      <c r="BW36" s="176">
        <v>13.504576979963334</v>
      </c>
      <c r="BX36" s="174">
        <v>13.781830369366668</v>
      </c>
      <c r="BY36" s="174">
        <v>13.941714579539999</v>
      </c>
      <c r="BZ36" s="175">
        <v>14.062726382373333</v>
      </c>
      <c r="CA36" s="177">
        <v>14.480191699516666</v>
      </c>
      <c r="CB36" s="174">
        <v>14.81041243043</v>
      </c>
      <c r="CC36" s="174">
        <v>14.818822310743336</v>
      </c>
      <c r="CD36" s="175">
        <v>15.300836599516668</v>
      </c>
      <c r="CE36" s="176">
        <v>15.292117874523333</v>
      </c>
      <c r="CF36" s="174">
        <v>15.282870268963334</v>
      </c>
      <c r="CG36" s="174">
        <v>15.284601691033332</v>
      </c>
      <c r="CH36" s="174">
        <v>15.384188059093335</v>
      </c>
      <c r="CI36" s="176">
        <v>15.364562899739999</v>
      </c>
      <c r="CJ36" s="174">
        <v>15.49364606102</v>
      </c>
      <c r="CK36" s="174">
        <v>16.081199260566667</v>
      </c>
      <c r="CL36" s="175">
        <v>16.244914485940001</v>
      </c>
      <c r="CM36" s="176">
        <v>16.422484354846663</v>
      </c>
      <c r="CN36" s="174">
        <v>16.483271493273332</v>
      </c>
      <c r="CO36" s="174">
        <v>16.288163219619999</v>
      </c>
      <c r="CP36" s="175">
        <v>16.23239567944</v>
      </c>
      <c r="CQ36" s="176">
        <v>16.355790880220002</v>
      </c>
      <c r="CR36" s="174">
        <v>16.129672110630001</v>
      </c>
      <c r="CS36" s="174">
        <v>15.832353406493334</v>
      </c>
      <c r="CT36" s="175">
        <v>15.596377535536668</v>
      </c>
      <c r="CU36" s="176">
        <v>18.318855204349997</v>
      </c>
      <c r="CV36" s="174">
        <v>14.546903235786667</v>
      </c>
      <c r="CW36" s="174">
        <v>16.558538331156665</v>
      </c>
      <c r="CX36" s="175">
        <v>16.715663798463332</v>
      </c>
      <c r="CY36" s="174">
        <v>17.353686461429998</v>
      </c>
      <c r="CZ36" s="334">
        <v>18.255490688453332</v>
      </c>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row>
    <row r="37" spans="1:995" s="19" customFormat="1" ht="14.25" customHeight="1" x14ac:dyDescent="0.25">
      <c r="A37" s="371"/>
      <c r="B37" s="179" t="s">
        <v>76</v>
      </c>
      <c r="C37" s="169"/>
      <c r="D37" s="170"/>
      <c r="E37" s="170"/>
      <c r="F37" s="170"/>
      <c r="G37" s="169"/>
      <c r="H37" s="170"/>
      <c r="I37" s="170"/>
      <c r="J37" s="171"/>
      <c r="K37" s="169"/>
      <c r="L37" s="170"/>
      <c r="M37" s="170"/>
      <c r="N37" s="170"/>
      <c r="O37" s="169"/>
      <c r="P37" s="170"/>
      <c r="Q37" s="170"/>
      <c r="R37" s="171"/>
      <c r="S37" s="169"/>
      <c r="T37" s="170"/>
      <c r="U37" s="170"/>
      <c r="V37" s="170"/>
      <c r="W37" s="169"/>
      <c r="X37" s="170"/>
      <c r="Y37" s="170"/>
      <c r="Z37" s="171"/>
      <c r="AA37" s="169"/>
      <c r="AB37" s="170"/>
      <c r="AC37" s="170"/>
      <c r="AD37" s="170"/>
      <c r="AE37" s="169"/>
      <c r="AF37" s="170"/>
      <c r="AG37" s="170"/>
      <c r="AH37" s="171"/>
      <c r="AI37" s="169"/>
      <c r="AJ37" s="170"/>
      <c r="AK37" s="170"/>
      <c r="AL37" s="170"/>
      <c r="AM37" s="169"/>
      <c r="AN37" s="170"/>
      <c r="AO37" s="170"/>
      <c r="AP37" s="171"/>
      <c r="AQ37" s="169"/>
      <c r="AR37" s="170"/>
      <c r="AS37" s="170"/>
      <c r="AT37" s="170"/>
      <c r="AU37" s="169"/>
      <c r="AV37" s="170"/>
      <c r="AW37" s="170"/>
      <c r="AX37" s="171"/>
      <c r="AY37" s="169"/>
      <c r="AZ37" s="170"/>
      <c r="BA37" s="170"/>
      <c r="BB37" s="171"/>
      <c r="BC37" s="169"/>
      <c r="BD37" s="170"/>
      <c r="BE37" s="170"/>
      <c r="BF37" s="172"/>
      <c r="BG37" s="178">
        <v>22.961690134783332</v>
      </c>
      <c r="BH37" s="174">
        <v>22.924434078896667</v>
      </c>
      <c r="BI37" s="174">
        <v>24.819508713723334</v>
      </c>
      <c r="BJ37" s="175">
        <v>25.735772054123331</v>
      </c>
      <c r="BK37" s="176">
        <v>26.341286373193331</v>
      </c>
      <c r="BL37" s="174">
        <v>26.264267533426668</v>
      </c>
      <c r="BM37" s="174">
        <v>26.750649731073334</v>
      </c>
      <c r="BN37" s="175">
        <v>26.35866527342333</v>
      </c>
      <c r="BO37" s="176">
        <v>26.40174876343</v>
      </c>
      <c r="BP37" s="174">
        <v>26.676309461683328</v>
      </c>
      <c r="BQ37" s="174">
        <v>26.733515118593335</v>
      </c>
      <c r="BR37" s="175">
        <v>26.479921006733335</v>
      </c>
      <c r="BS37" s="176">
        <v>27.360151740416665</v>
      </c>
      <c r="BT37" s="174">
        <v>27.400458724726665</v>
      </c>
      <c r="BU37" s="174">
        <v>28.651032045116665</v>
      </c>
      <c r="BV37" s="175">
        <v>29.265033523759996</v>
      </c>
      <c r="BW37" s="176">
        <v>29.552278871223333</v>
      </c>
      <c r="BX37" s="174">
        <v>30.326217934860001</v>
      </c>
      <c r="BY37" s="174">
        <v>31.543535411170001</v>
      </c>
      <c r="BZ37" s="175">
        <v>31.978298581769998</v>
      </c>
      <c r="CA37" s="177">
        <v>33.575089960296665</v>
      </c>
      <c r="CB37" s="174">
        <v>34.97778831524667</v>
      </c>
      <c r="CC37" s="174">
        <v>35.684711579166667</v>
      </c>
      <c r="CD37" s="175">
        <v>35.50562929807667</v>
      </c>
      <c r="CE37" s="176">
        <v>36.08284313915</v>
      </c>
      <c r="CF37" s="174">
        <v>35.840148335520006</v>
      </c>
      <c r="CG37" s="174">
        <v>37.657229606663336</v>
      </c>
      <c r="CH37" s="174">
        <v>39.088819092383332</v>
      </c>
      <c r="CI37" s="176">
        <v>39.604113903206667</v>
      </c>
      <c r="CJ37" s="174">
        <v>40.980152225876665</v>
      </c>
      <c r="CK37" s="174">
        <v>41.723827760893336</v>
      </c>
      <c r="CL37" s="175">
        <v>43.307331582470006</v>
      </c>
      <c r="CM37" s="176">
        <v>43.94431090315333</v>
      </c>
      <c r="CN37" s="174">
        <v>43.932542529769997</v>
      </c>
      <c r="CO37" s="174">
        <v>42.648998570310006</v>
      </c>
      <c r="CP37" s="175">
        <v>43.490044812466664</v>
      </c>
      <c r="CQ37" s="176">
        <v>43.170060782746667</v>
      </c>
      <c r="CR37" s="174">
        <v>42.737600473876661</v>
      </c>
      <c r="CS37" s="174">
        <v>41.960204546056666</v>
      </c>
      <c r="CT37" s="175">
        <v>42.178785385263332</v>
      </c>
      <c r="CU37" s="176">
        <v>40.356605770053335</v>
      </c>
      <c r="CV37" s="174">
        <v>28.783928800080002</v>
      </c>
      <c r="CW37" s="174">
        <v>42.411006251183331</v>
      </c>
      <c r="CX37" s="175">
        <v>45.064018827836669</v>
      </c>
      <c r="CY37" s="174">
        <v>46.437313499363334</v>
      </c>
      <c r="CZ37" s="340">
        <v>47.389510513526673</v>
      </c>
      <c r="ALE37"/>
      <c r="ALF37"/>
      <c r="ALG37"/>
    </row>
    <row r="38" spans="1:995" ht="14.25" customHeight="1" x14ac:dyDescent="0.25">
      <c r="A38" s="372" t="s">
        <v>65</v>
      </c>
      <c r="B38" s="148" t="s">
        <v>72</v>
      </c>
      <c r="C38" s="180">
        <v>20.2634177130818</v>
      </c>
      <c r="D38" s="181">
        <v>19.930784494721198</v>
      </c>
      <c r="E38" s="181">
        <v>19.650805997397498</v>
      </c>
      <c r="F38" s="181">
        <v>19.323859954293901</v>
      </c>
      <c r="G38" s="180">
        <v>18.694845526575797</v>
      </c>
      <c r="H38" s="181">
        <v>18.186602322799001</v>
      </c>
      <c r="I38" s="181">
        <v>17.631092419485803</v>
      </c>
      <c r="J38" s="182">
        <v>16.9217498799647</v>
      </c>
      <c r="K38" s="180">
        <v>16.5135907125836</v>
      </c>
      <c r="L38" s="181">
        <v>16.276511901525602</v>
      </c>
      <c r="M38" s="181">
        <v>16.0259803816794</v>
      </c>
      <c r="N38" s="181">
        <v>16.429707306458898</v>
      </c>
      <c r="O38" s="180">
        <v>15.981968689167498</v>
      </c>
      <c r="P38" s="181">
        <v>15.7485453212589</v>
      </c>
      <c r="Q38" s="181">
        <v>15.7183429497861</v>
      </c>
      <c r="R38" s="182">
        <v>15.669621505686701</v>
      </c>
      <c r="S38" s="180">
        <v>15.8279460398113</v>
      </c>
      <c r="T38" s="181">
        <v>15.6833093011263</v>
      </c>
      <c r="U38" s="181">
        <v>16.389008632011599</v>
      </c>
      <c r="V38" s="181">
        <v>16.614846327751199</v>
      </c>
      <c r="W38" s="180">
        <v>17.438372241447301</v>
      </c>
      <c r="X38" s="181">
        <v>18.206853528750599</v>
      </c>
      <c r="Y38" s="181">
        <v>18.592816701973302</v>
      </c>
      <c r="Z38" s="182">
        <v>19.1191092483601</v>
      </c>
      <c r="AA38" s="180">
        <v>19.274630070059001</v>
      </c>
      <c r="AB38" s="181">
        <v>19.237936240218701</v>
      </c>
      <c r="AC38" s="181">
        <v>19.619579508823001</v>
      </c>
      <c r="AD38" s="181">
        <v>20.330074241438698</v>
      </c>
      <c r="AE38" s="180">
        <v>20.5178826808765</v>
      </c>
      <c r="AF38" s="181">
        <v>19.917481290763298</v>
      </c>
      <c r="AG38" s="181">
        <v>20.9578935787892</v>
      </c>
      <c r="AH38" s="182">
        <v>20.413703570643897</v>
      </c>
      <c r="AI38" s="180">
        <v>19.860700997173801</v>
      </c>
      <c r="AJ38" s="181">
        <v>20.115401177984999</v>
      </c>
      <c r="AK38" s="181">
        <v>19.780288399136399</v>
      </c>
      <c r="AL38" s="181">
        <v>19.1862620546428</v>
      </c>
      <c r="AM38" s="180">
        <v>19.089865806325097</v>
      </c>
      <c r="AN38" s="181">
        <v>19.1886867499895</v>
      </c>
      <c r="AO38" s="181">
        <v>19.221684336971098</v>
      </c>
      <c r="AP38" s="182">
        <v>19.202262592146397</v>
      </c>
      <c r="AQ38" s="180">
        <v>19.1796036165074</v>
      </c>
      <c r="AR38" s="181">
        <v>19.263127668236297</v>
      </c>
      <c r="AS38" s="181">
        <v>19.239305403367499</v>
      </c>
      <c r="AT38" s="181">
        <v>19.9107001204173</v>
      </c>
      <c r="AU38" s="180">
        <v>19.881195257825301</v>
      </c>
      <c r="AV38" s="181">
        <v>19.831109814997998</v>
      </c>
      <c r="AW38" s="181">
        <v>19.8841579440369</v>
      </c>
      <c r="AX38" s="182">
        <v>19.9881313437599</v>
      </c>
      <c r="AY38" s="180">
        <v>20.604622400095302</v>
      </c>
      <c r="AZ38" s="181">
        <v>20.780214203131401</v>
      </c>
      <c r="BA38" s="181">
        <v>21.220695129875502</v>
      </c>
      <c r="BB38" s="182">
        <v>21.716268898388201</v>
      </c>
      <c r="BC38" s="180">
        <v>23.0559869155278</v>
      </c>
      <c r="BD38" s="181">
        <v>22.544651316571798</v>
      </c>
      <c r="BE38" s="181">
        <v>22.562941933407799</v>
      </c>
      <c r="BF38" s="183">
        <v>21.809789581875499</v>
      </c>
      <c r="BG38" s="173">
        <v>21.68226973789</v>
      </c>
      <c r="BH38" s="184">
        <v>21.718244133590002</v>
      </c>
      <c r="BI38" s="184">
        <v>21.61137239556</v>
      </c>
      <c r="BJ38" s="185">
        <v>21.34251632218</v>
      </c>
      <c r="BK38" s="186">
        <v>21.863423995969999</v>
      </c>
      <c r="BL38" s="184">
        <v>21.205102955729998</v>
      </c>
      <c r="BM38" s="184">
        <v>22.076632331399999</v>
      </c>
      <c r="BN38" s="185">
        <v>23.03379254</v>
      </c>
      <c r="BO38" s="186">
        <v>22.441910085669999</v>
      </c>
      <c r="BP38" s="184">
        <v>22.56727835014</v>
      </c>
      <c r="BQ38" s="184">
        <v>22.441486393880002</v>
      </c>
      <c r="BR38" s="185">
        <v>22.397188912500003</v>
      </c>
      <c r="BS38" s="186">
        <v>22.392270827799997</v>
      </c>
      <c r="BT38" s="184">
        <v>22.496612430159999</v>
      </c>
      <c r="BU38" s="184">
        <v>22.65292110211</v>
      </c>
      <c r="BV38" s="185">
        <v>22.622462815419997</v>
      </c>
      <c r="BW38" s="186">
        <v>23.05141979611</v>
      </c>
      <c r="BX38" s="184">
        <v>22.90090499606</v>
      </c>
      <c r="BY38" s="184">
        <v>23.337092665549999</v>
      </c>
      <c r="BZ38" s="185">
        <v>22.780624331209999</v>
      </c>
      <c r="CA38" s="187">
        <v>23.0055870801</v>
      </c>
      <c r="CB38" s="184">
        <v>21.793114855860001</v>
      </c>
      <c r="CC38" s="184">
        <v>21.78600532455</v>
      </c>
      <c r="CD38" s="185">
        <v>22.246088551289997</v>
      </c>
      <c r="CE38" s="186">
        <v>21.705954564709998</v>
      </c>
      <c r="CF38" s="184">
        <v>22.5178306068</v>
      </c>
      <c r="CG38" s="184">
        <v>22.815496017949997</v>
      </c>
      <c r="CH38" s="184">
        <v>22.77695444798</v>
      </c>
      <c r="CI38" s="186">
        <v>21.683973944049999</v>
      </c>
      <c r="CJ38" s="184">
        <v>21.62249357524</v>
      </c>
      <c r="CK38" s="184">
        <v>20.755169400930001</v>
      </c>
      <c r="CL38" s="185">
        <v>21.065396275499999</v>
      </c>
      <c r="CM38" s="186">
        <v>20.368200607110001</v>
      </c>
      <c r="CN38" s="184">
        <v>20.384422182599998</v>
      </c>
      <c r="CO38" s="184">
        <v>18.69071881248</v>
      </c>
      <c r="CP38" s="185">
        <v>20.873683646270003</v>
      </c>
      <c r="CQ38" s="186">
        <v>19.908090304950001</v>
      </c>
      <c r="CR38" s="184">
        <v>20.139409879559999</v>
      </c>
      <c r="CS38" s="184">
        <v>20.441667537359997</v>
      </c>
      <c r="CT38" s="185">
        <v>21.212972789839998</v>
      </c>
      <c r="CU38" s="186">
        <v>23.114673117949998</v>
      </c>
      <c r="CV38" s="184">
        <v>18.948947963309998</v>
      </c>
      <c r="CW38" s="184">
        <v>21.903056166070002</v>
      </c>
      <c r="CX38" s="185">
        <v>21.871961364089998</v>
      </c>
      <c r="CY38" s="184">
        <v>23.450623522679997</v>
      </c>
      <c r="CZ38" s="334">
        <v>23.880062162630001</v>
      </c>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row>
    <row r="39" spans="1:995" ht="14.25" customHeight="1" x14ac:dyDescent="0.25">
      <c r="A39" s="372"/>
      <c r="B39" s="155" t="s">
        <v>73</v>
      </c>
      <c r="C39" s="169">
        <v>6.6586768831031904</v>
      </c>
      <c r="D39" s="170">
        <v>6.1726650271394199</v>
      </c>
      <c r="E39" s="170">
        <v>6.1410949418585199</v>
      </c>
      <c r="F39" s="170">
        <v>6.3787058266986199</v>
      </c>
      <c r="G39" s="169">
        <v>6.5491132100033802</v>
      </c>
      <c r="H39" s="170">
        <v>6.7430601271302102</v>
      </c>
      <c r="I39" s="170">
        <v>7.0609931167637097</v>
      </c>
      <c r="J39" s="171">
        <v>7.8442013988893402</v>
      </c>
      <c r="K39" s="169">
        <v>7.9641194055076507</v>
      </c>
      <c r="L39" s="170">
        <v>8.6026533227445707</v>
      </c>
      <c r="M39" s="170">
        <v>8.1430008183293712</v>
      </c>
      <c r="N39" s="170">
        <v>7.6468884568053603</v>
      </c>
      <c r="O39" s="169">
        <v>7.6092397903192497</v>
      </c>
      <c r="P39" s="170">
        <v>7.9929741160267307</v>
      </c>
      <c r="Q39" s="170">
        <v>8.8862364554257898</v>
      </c>
      <c r="R39" s="171">
        <v>9.4531521873408195</v>
      </c>
      <c r="S39" s="169">
        <v>10.0714364542903</v>
      </c>
      <c r="T39" s="170">
        <v>10.5660645973475</v>
      </c>
      <c r="U39" s="170">
        <v>9.3436913365645307</v>
      </c>
      <c r="V39" s="170">
        <v>10.136280782245199</v>
      </c>
      <c r="W39" s="169">
        <v>9.766232595863519</v>
      </c>
      <c r="X39" s="170">
        <v>9.1755232773307114</v>
      </c>
      <c r="Y39" s="170">
        <v>8.8379754751932005</v>
      </c>
      <c r="Z39" s="171">
        <v>8.1028846794975191</v>
      </c>
      <c r="AA39" s="169">
        <v>8.0783917026924996</v>
      </c>
      <c r="AB39" s="170">
        <v>7.8628657290101103</v>
      </c>
      <c r="AC39" s="170">
        <v>7.7850545958376793</v>
      </c>
      <c r="AD39" s="170">
        <v>7.7899429987260405</v>
      </c>
      <c r="AE39" s="169">
        <v>7.3727465273176405</v>
      </c>
      <c r="AF39" s="170">
        <v>6.81385080441094</v>
      </c>
      <c r="AG39" s="170">
        <v>7.3247861363927509</v>
      </c>
      <c r="AH39" s="171">
        <v>7.1396293997829394</v>
      </c>
      <c r="AI39" s="169">
        <v>7.1117225001620499</v>
      </c>
      <c r="AJ39" s="170">
        <v>7.2235695791611993</v>
      </c>
      <c r="AK39" s="170">
        <v>6.7597576321471093</v>
      </c>
      <c r="AL39" s="170">
        <v>6.7453885682415207</v>
      </c>
      <c r="AM39" s="169">
        <v>7.1058665098646498</v>
      </c>
      <c r="AN39" s="170">
        <v>7.1789696361263893</v>
      </c>
      <c r="AO39" s="170">
        <v>7.5876373270697801</v>
      </c>
      <c r="AP39" s="171">
        <v>7.5851458645845495</v>
      </c>
      <c r="AQ39" s="169">
        <v>7.4463310594037404</v>
      </c>
      <c r="AR39" s="170">
        <v>7.9879388779229306</v>
      </c>
      <c r="AS39" s="170">
        <v>7.5195123498103706</v>
      </c>
      <c r="AT39" s="170">
        <v>8.5589680714532612</v>
      </c>
      <c r="AU39" s="169">
        <v>8.6108876709441695</v>
      </c>
      <c r="AV39" s="170">
        <v>8.729037718835551</v>
      </c>
      <c r="AW39" s="170">
        <v>8.5170286120033705</v>
      </c>
      <c r="AX39" s="171">
        <v>8.83364314194516</v>
      </c>
      <c r="AY39" s="169">
        <v>8.6361281142159889</v>
      </c>
      <c r="AZ39" s="170">
        <v>8.5384393453648002</v>
      </c>
      <c r="BA39" s="170">
        <v>8.21596737121952</v>
      </c>
      <c r="BB39" s="171">
        <v>6.8994310433455004</v>
      </c>
      <c r="BC39" s="169">
        <v>6.0017821524114998</v>
      </c>
      <c r="BD39" s="170">
        <v>5.4180826454113999</v>
      </c>
      <c r="BE39" s="170">
        <v>6.3140773725991801</v>
      </c>
      <c r="BF39" s="172">
        <v>5.6617336666022604</v>
      </c>
      <c r="BG39" s="178">
        <v>6.9909569799099991</v>
      </c>
      <c r="BH39" s="174">
        <v>6.9918840662199999</v>
      </c>
      <c r="BI39" s="174">
        <v>6.8524570960000002</v>
      </c>
      <c r="BJ39" s="175">
        <v>6.9666035431700006</v>
      </c>
      <c r="BK39" s="176">
        <v>7.6540202619400004</v>
      </c>
      <c r="BL39" s="174">
        <v>7.5124938291100003</v>
      </c>
      <c r="BM39" s="174">
        <v>7.8017300060500006</v>
      </c>
      <c r="BN39" s="175">
        <v>7.3137994058200002</v>
      </c>
      <c r="BO39" s="176">
        <v>6.8686185129799995</v>
      </c>
      <c r="BP39" s="174">
        <v>6.8255222220799991</v>
      </c>
      <c r="BQ39" s="174">
        <v>6.1806513111499992</v>
      </c>
      <c r="BR39" s="175">
        <v>6.3585136006400012</v>
      </c>
      <c r="BS39" s="176">
        <v>5.8708816578000009</v>
      </c>
      <c r="BT39" s="174">
        <v>5.8277744015600002</v>
      </c>
      <c r="BU39" s="174">
        <v>5.38538216248</v>
      </c>
      <c r="BV39" s="175">
        <v>5.8612411711399997</v>
      </c>
      <c r="BW39" s="176">
        <v>5.7209088130199994</v>
      </c>
      <c r="BX39" s="174">
        <v>5.7943885845799992</v>
      </c>
      <c r="BY39" s="174">
        <v>5.9904109960499996</v>
      </c>
      <c r="BZ39" s="175">
        <v>5.7259924424299999</v>
      </c>
      <c r="CA39" s="177">
        <v>5.7895058564999999</v>
      </c>
      <c r="CB39" s="174">
        <v>6.0275423849999994</v>
      </c>
      <c r="CC39" s="174">
        <v>6.6132157005799996</v>
      </c>
      <c r="CD39" s="175">
        <v>6.5324133840399998</v>
      </c>
      <c r="CE39" s="176">
        <v>6.6271906877399998</v>
      </c>
      <c r="CF39" s="174">
        <v>6.6720609017400001</v>
      </c>
      <c r="CG39" s="174">
        <v>6.7819152750900003</v>
      </c>
      <c r="CH39" s="174">
        <v>7.7823224408599998</v>
      </c>
      <c r="CI39" s="176">
        <v>9.7325878709700007</v>
      </c>
      <c r="CJ39" s="174">
        <v>9.8454521693399997</v>
      </c>
      <c r="CK39" s="174">
        <v>7.2772910119000001</v>
      </c>
      <c r="CL39" s="175">
        <v>7.7386178384899997</v>
      </c>
      <c r="CM39" s="176">
        <v>8.0028384607599996</v>
      </c>
      <c r="CN39" s="174">
        <v>7.5645359515500008</v>
      </c>
      <c r="CO39" s="174">
        <v>7.5906018286800006</v>
      </c>
      <c r="CP39" s="175">
        <v>7.2936364957100004</v>
      </c>
      <c r="CQ39" s="176">
        <v>7.5018303708699996</v>
      </c>
      <c r="CR39" s="174">
        <v>7.29659451748</v>
      </c>
      <c r="CS39" s="174">
        <v>7.2174423356500004</v>
      </c>
      <c r="CT39" s="175">
        <v>7.8366564917200003</v>
      </c>
      <c r="CU39" s="176">
        <v>6.3613427000399998</v>
      </c>
      <c r="CV39" s="174">
        <v>3.5974806559499997</v>
      </c>
      <c r="CW39" s="174">
        <v>6.56793429868</v>
      </c>
      <c r="CX39" s="175">
        <v>6.7348471794100009</v>
      </c>
      <c r="CY39" s="174">
        <v>6.7624112496899995</v>
      </c>
      <c r="CZ39" s="334">
        <v>8.7278713844299993</v>
      </c>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row>
    <row r="40" spans="1:995" ht="14.25" customHeight="1" x14ac:dyDescent="0.25">
      <c r="A40" s="372"/>
      <c r="B40" s="155" t="s">
        <v>74</v>
      </c>
      <c r="C40" s="169">
        <v>54.286360588992402</v>
      </c>
      <c r="D40" s="170">
        <v>54.083887095252102</v>
      </c>
      <c r="E40" s="170">
        <v>55.072414568826602</v>
      </c>
      <c r="F40" s="170">
        <v>55.241994354928998</v>
      </c>
      <c r="G40" s="169">
        <v>55.106164873753201</v>
      </c>
      <c r="H40" s="170">
        <v>54.771470022429206</v>
      </c>
      <c r="I40" s="170">
        <v>54.314183735656698</v>
      </c>
      <c r="J40" s="171">
        <v>53.034692326186295</v>
      </c>
      <c r="K40" s="169">
        <v>52.1625898690694</v>
      </c>
      <c r="L40" s="170">
        <v>51.120529672129699</v>
      </c>
      <c r="M40" s="170">
        <v>50.434425352555195</v>
      </c>
      <c r="N40" s="170">
        <v>50.411370307882002</v>
      </c>
      <c r="O40" s="169">
        <v>50.228839813300802</v>
      </c>
      <c r="P40" s="170">
        <v>49.290212449688298</v>
      </c>
      <c r="Q40" s="170">
        <v>47.543829252653694</v>
      </c>
      <c r="R40" s="171">
        <v>45.879832554820595</v>
      </c>
      <c r="S40" s="169">
        <v>44.174700869997807</v>
      </c>
      <c r="T40" s="170">
        <v>42.692389851193099</v>
      </c>
      <c r="U40" s="170">
        <v>41.9297052716704</v>
      </c>
      <c r="V40" s="170">
        <v>40.410986443710101</v>
      </c>
      <c r="W40" s="169">
        <v>39.569721655248202</v>
      </c>
      <c r="X40" s="170">
        <v>40.410555287865598</v>
      </c>
      <c r="Y40" s="170">
        <v>41.885884784518296</v>
      </c>
      <c r="Z40" s="171">
        <v>43.485701231886999</v>
      </c>
      <c r="AA40" s="169">
        <v>44.482977260685402</v>
      </c>
      <c r="AB40" s="170">
        <v>45.203764286798098</v>
      </c>
      <c r="AC40" s="170">
        <v>45.399434158919398</v>
      </c>
      <c r="AD40" s="170">
        <v>46.174545721922598</v>
      </c>
      <c r="AE40" s="169">
        <v>47.131786811966897</v>
      </c>
      <c r="AF40" s="170">
        <v>46.8199076565204</v>
      </c>
      <c r="AG40" s="170">
        <v>47.044425442853999</v>
      </c>
      <c r="AH40" s="171">
        <v>46.742842899989405</v>
      </c>
      <c r="AI40" s="169">
        <v>44.4756095241409</v>
      </c>
      <c r="AJ40" s="170">
        <v>44.795572646068806</v>
      </c>
      <c r="AK40" s="170">
        <v>44.991740199915</v>
      </c>
      <c r="AL40" s="170">
        <v>45.132776132659998</v>
      </c>
      <c r="AM40" s="169">
        <v>45.068993233215203</v>
      </c>
      <c r="AN40" s="170">
        <v>44.746586689998999</v>
      </c>
      <c r="AO40" s="170">
        <v>43.7938504684588</v>
      </c>
      <c r="AP40" s="171">
        <v>42.724447318875306</v>
      </c>
      <c r="AQ40" s="169">
        <v>41.996627038150599</v>
      </c>
      <c r="AR40" s="170">
        <v>40.857183230375497</v>
      </c>
      <c r="AS40" s="170">
        <v>39.4240818009823</v>
      </c>
      <c r="AT40" s="170">
        <v>38.636964311865199</v>
      </c>
      <c r="AU40" s="169">
        <v>37.1967302993232</v>
      </c>
      <c r="AV40" s="170">
        <v>36.046892790672402</v>
      </c>
      <c r="AW40" s="170">
        <v>35.401247766363795</v>
      </c>
      <c r="AX40" s="171">
        <v>34.236006667993095</v>
      </c>
      <c r="AY40" s="169">
        <v>34.349744864666903</v>
      </c>
      <c r="AZ40" s="170">
        <v>35.263060257521602</v>
      </c>
      <c r="BA40" s="170">
        <v>36.923451218637204</v>
      </c>
      <c r="BB40" s="171">
        <v>39.111937567478698</v>
      </c>
      <c r="BC40" s="169">
        <v>43.4538851114987</v>
      </c>
      <c r="BD40" s="170">
        <v>44.9919083561281</v>
      </c>
      <c r="BE40" s="170">
        <v>45.879374575041496</v>
      </c>
      <c r="BF40" s="172">
        <v>46.319534884301802</v>
      </c>
      <c r="BG40" s="178">
        <v>47.796604690239995</v>
      </c>
      <c r="BH40" s="174">
        <v>48.596788100719998</v>
      </c>
      <c r="BI40" s="174">
        <v>48.332310336376665</v>
      </c>
      <c r="BJ40" s="175">
        <v>48.320848855819996</v>
      </c>
      <c r="BK40" s="176">
        <v>48.634506695710009</v>
      </c>
      <c r="BL40" s="174">
        <v>48.677364943040004</v>
      </c>
      <c r="BM40" s="174">
        <v>49.227842505929999</v>
      </c>
      <c r="BN40" s="175">
        <v>50.602676190436668</v>
      </c>
      <c r="BO40" s="176">
        <v>51.897242811393333</v>
      </c>
      <c r="BP40" s="174">
        <v>52.67185191040334</v>
      </c>
      <c r="BQ40" s="174">
        <v>54.147462689866664</v>
      </c>
      <c r="BR40" s="175">
        <v>55.897545323513334</v>
      </c>
      <c r="BS40" s="176">
        <v>57.249712672203337</v>
      </c>
      <c r="BT40" s="174">
        <v>58.588974112886667</v>
      </c>
      <c r="BU40" s="174">
        <v>58.840604011726661</v>
      </c>
      <c r="BV40" s="175">
        <v>59.24557594031667</v>
      </c>
      <c r="BW40" s="176">
        <v>59.87680929213667</v>
      </c>
      <c r="BX40" s="174">
        <v>60.762817927213334</v>
      </c>
      <c r="BY40" s="174">
        <v>61.268943275093335</v>
      </c>
      <c r="BZ40" s="175">
        <v>62.117045754783327</v>
      </c>
      <c r="CA40" s="177">
        <v>62.362844269463331</v>
      </c>
      <c r="CB40" s="174">
        <v>62.99166140546</v>
      </c>
      <c r="CC40" s="174">
        <v>62.487579219360001</v>
      </c>
      <c r="CD40" s="175">
        <v>62.519267337883335</v>
      </c>
      <c r="CE40" s="176">
        <v>61.864154941590002</v>
      </c>
      <c r="CF40" s="174">
        <v>60.465918241793325</v>
      </c>
      <c r="CG40" s="174">
        <v>59.395296926293327</v>
      </c>
      <c r="CH40" s="174">
        <v>58.167547997333337</v>
      </c>
      <c r="CI40" s="176">
        <v>57.978254254093336</v>
      </c>
      <c r="CJ40" s="174">
        <v>57.459507961939998</v>
      </c>
      <c r="CK40" s="174">
        <v>56.799503381806666</v>
      </c>
      <c r="CL40" s="175">
        <v>56.049359719886667</v>
      </c>
      <c r="CM40" s="176">
        <v>55.5319704857</v>
      </c>
      <c r="CN40" s="174">
        <v>55.032145666229994</v>
      </c>
      <c r="CO40" s="174">
        <v>55.540528129653332</v>
      </c>
      <c r="CP40" s="175">
        <v>57.052153808643332</v>
      </c>
      <c r="CQ40" s="176">
        <v>55.201478733236669</v>
      </c>
      <c r="CR40" s="174">
        <v>55.409744878883338</v>
      </c>
      <c r="CS40" s="174">
        <v>55.906029385376662</v>
      </c>
      <c r="CT40" s="175">
        <v>55.682699435370004</v>
      </c>
      <c r="CU40" s="176">
        <v>57.859456528673334</v>
      </c>
      <c r="CV40" s="174">
        <v>70.390003723043321</v>
      </c>
      <c r="CW40" s="174">
        <v>65.255085423276668</v>
      </c>
      <c r="CX40" s="175">
        <v>62.878336490666669</v>
      </c>
      <c r="CY40" s="174">
        <v>64.604578049193336</v>
      </c>
      <c r="CZ40" s="334">
        <v>65.37487251472001</v>
      </c>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row>
    <row r="41" spans="1:995" ht="14.25" customHeight="1" x14ac:dyDescent="0.25">
      <c r="A41" s="372"/>
      <c r="B41" s="155" t="s">
        <v>75</v>
      </c>
      <c r="C41" s="169">
        <v>3.6777558954779801</v>
      </c>
      <c r="D41" s="170">
        <v>3.9735409369404802</v>
      </c>
      <c r="E41" s="170">
        <v>4.0439928072978804</v>
      </c>
      <c r="F41" s="170">
        <v>4.0702426803882696</v>
      </c>
      <c r="G41" s="169">
        <v>4.1555636721374603</v>
      </c>
      <c r="H41" s="170">
        <v>4.2057214630735595</v>
      </c>
      <c r="I41" s="170">
        <v>4.2146554840905699</v>
      </c>
      <c r="J41" s="171">
        <v>4.27546486099871</v>
      </c>
      <c r="K41" s="169">
        <v>4.2431610327559701</v>
      </c>
      <c r="L41" s="170">
        <v>4.0016304346374501</v>
      </c>
      <c r="M41" s="170">
        <v>3.9988479064568101</v>
      </c>
      <c r="N41" s="170">
        <v>4.2180917402163507</v>
      </c>
      <c r="O41" s="169">
        <v>4.1889546466225598</v>
      </c>
      <c r="P41" s="170">
        <v>4.2693056102973799</v>
      </c>
      <c r="Q41" s="170">
        <v>4.2021917213552697</v>
      </c>
      <c r="R41" s="171">
        <v>4.0011244770402996</v>
      </c>
      <c r="S41" s="169">
        <v>3.9296838302986399</v>
      </c>
      <c r="T41" s="170">
        <v>4.0514766851047801</v>
      </c>
      <c r="U41" s="170">
        <v>4.0379102693535005</v>
      </c>
      <c r="V41" s="170">
        <v>3.9731328946327298</v>
      </c>
      <c r="W41" s="169">
        <v>4.0134633493748506</v>
      </c>
      <c r="X41" s="170">
        <v>3.9236649534111998</v>
      </c>
      <c r="Y41" s="170">
        <v>3.9855238519995502</v>
      </c>
      <c r="Z41" s="171">
        <v>4.0434771801120801</v>
      </c>
      <c r="AA41" s="169">
        <v>4.2051875420352802</v>
      </c>
      <c r="AB41" s="170">
        <v>4.2509395559259797</v>
      </c>
      <c r="AC41" s="170">
        <v>4.38306181536481</v>
      </c>
      <c r="AD41" s="170">
        <v>4.4178375026348604</v>
      </c>
      <c r="AE41" s="169">
        <v>4.3896693495899601</v>
      </c>
      <c r="AF41" s="170">
        <v>4.4356389959313205</v>
      </c>
      <c r="AG41" s="170">
        <v>4.3919140010170006</v>
      </c>
      <c r="AH41" s="171">
        <v>4.5334160734047302</v>
      </c>
      <c r="AI41" s="169">
        <v>4.4595635767170698</v>
      </c>
      <c r="AJ41" s="170">
        <v>4.7125295994937293</v>
      </c>
      <c r="AK41" s="170">
        <v>4.7205454179160498</v>
      </c>
      <c r="AL41" s="170">
        <v>4.6590283730564899</v>
      </c>
      <c r="AM41" s="169">
        <v>4.7889352893503903</v>
      </c>
      <c r="AN41" s="170">
        <v>4.8156593542303101</v>
      </c>
      <c r="AO41" s="170">
        <v>4.92371360946896</v>
      </c>
      <c r="AP41" s="171">
        <v>4.8925228490588601</v>
      </c>
      <c r="AQ41" s="169">
        <v>4.8364228863164902</v>
      </c>
      <c r="AR41" s="170">
        <v>4.7752448403261196</v>
      </c>
      <c r="AS41" s="170">
        <v>4.7704853142323502</v>
      </c>
      <c r="AT41" s="170">
        <v>4.7760700581245699</v>
      </c>
      <c r="AU41" s="169">
        <v>4.6841239157695398</v>
      </c>
      <c r="AV41" s="170">
        <v>4.5573743105117401</v>
      </c>
      <c r="AW41" s="170">
        <v>4.4443623940695796</v>
      </c>
      <c r="AX41" s="171">
        <v>4.5463610026170702</v>
      </c>
      <c r="AY41" s="169">
        <v>4.57819086308072</v>
      </c>
      <c r="AZ41" s="170">
        <v>4.5412069956527805</v>
      </c>
      <c r="BA41" s="170">
        <v>4.5058086325842597</v>
      </c>
      <c r="BB41" s="171">
        <v>4.6135994280290999</v>
      </c>
      <c r="BC41" s="169">
        <v>4.7295434187029795</v>
      </c>
      <c r="BD41" s="170">
        <v>4.9861026642020594</v>
      </c>
      <c r="BE41" s="170">
        <v>5.2221066971431602</v>
      </c>
      <c r="BF41" s="172">
        <v>5.2654098792750998</v>
      </c>
      <c r="BG41" s="178">
        <v>5.1344665349366663</v>
      </c>
      <c r="BH41" s="174">
        <v>5.2002122617233333</v>
      </c>
      <c r="BI41" s="174">
        <v>5.3042084628500001</v>
      </c>
      <c r="BJ41" s="175">
        <v>5.4002052787700006</v>
      </c>
      <c r="BK41" s="176">
        <v>5.6094913400299999</v>
      </c>
      <c r="BL41" s="174">
        <v>5.7312834397233337</v>
      </c>
      <c r="BM41" s="174">
        <v>5.7510646393333333</v>
      </c>
      <c r="BN41" s="175">
        <v>5.790983106543333</v>
      </c>
      <c r="BO41" s="176">
        <v>5.9080589903733332</v>
      </c>
      <c r="BP41" s="174">
        <v>6.069609845883333</v>
      </c>
      <c r="BQ41" s="174">
        <v>6.2262456627566669</v>
      </c>
      <c r="BR41" s="175">
        <v>6.4156913822600004</v>
      </c>
      <c r="BS41" s="176">
        <v>6.5009287690233331</v>
      </c>
      <c r="BT41" s="174">
        <v>6.5310161960133337</v>
      </c>
      <c r="BU41" s="174">
        <v>6.4771285729333332</v>
      </c>
      <c r="BV41" s="175">
        <v>6.7165468017566674</v>
      </c>
      <c r="BW41" s="176">
        <v>6.6968443715933326</v>
      </c>
      <c r="BX41" s="174">
        <v>6.7843353998266656</v>
      </c>
      <c r="BY41" s="174">
        <v>6.8244249264333332</v>
      </c>
      <c r="BZ41" s="175">
        <v>6.8958800120533335</v>
      </c>
      <c r="CA41" s="177">
        <v>7.012329551173333</v>
      </c>
      <c r="CB41" s="174">
        <v>7.1063594322333339</v>
      </c>
      <c r="CC41" s="174">
        <v>7.1440847533933329</v>
      </c>
      <c r="CD41" s="175">
        <v>7.2642482755566666</v>
      </c>
      <c r="CE41" s="176">
        <v>7.2303267201999999</v>
      </c>
      <c r="CF41" s="174">
        <v>7.2170290081699999</v>
      </c>
      <c r="CG41" s="174">
        <v>7.1130366748766658</v>
      </c>
      <c r="CH41" s="174">
        <v>7.1604368244066672</v>
      </c>
      <c r="CI41" s="176">
        <v>7.1177302413633337</v>
      </c>
      <c r="CJ41" s="174">
        <v>7.1496017910333327</v>
      </c>
      <c r="CK41" s="174">
        <v>7.3527766927633342</v>
      </c>
      <c r="CL41" s="175">
        <v>7.1525552692800005</v>
      </c>
      <c r="CM41" s="176">
        <v>7.2433173349266662</v>
      </c>
      <c r="CN41" s="174">
        <v>7.2526285967000002</v>
      </c>
      <c r="CO41" s="174">
        <v>7.3329419865499998</v>
      </c>
      <c r="CP41" s="175">
        <v>7.4106901963899992</v>
      </c>
      <c r="CQ41" s="176">
        <v>7.4301008238500001</v>
      </c>
      <c r="CR41" s="174">
        <v>7.3648499422866669</v>
      </c>
      <c r="CS41" s="174">
        <v>7.2386615792566662</v>
      </c>
      <c r="CT41" s="175">
        <v>7.1444330077466658</v>
      </c>
      <c r="CU41" s="176">
        <v>8.0123525131833322</v>
      </c>
      <c r="CV41" s="174">
        <v>6.552116956209999</v>
      </c>
      <c r="CW41" s="174">
        <v>7.6235080678833338</v>
      </c>
      <c r="CX41" s="175">
        <v>7.4732495599000002</v>
      </c>
      <c r="CY41" s="174">
        <v>8.2104670938300011</v>
      </c>
      <c r="CZ41" s="334">
        <v>8.748865198519999</v>
      </c>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row>
    <row r="42" spans="1:995" s="19" customFormat="1" ht="14.25" customHeight="1" x14ac:dyDescent="0.25">
      <c r="A42" s="372"/>
      <c r="B42" s="188" t="s">
        <v>76</v>
      </c>
      <c r="C42" s="189">
        <v>5.1456226993207403</v>
      </c>
      <c r="D42" s="190">
        <v>5.3176206265411805</v>
      </c>
      <c r="E42" s="190">
        <v>5.8203408263001899</v>
      </c>
      <c r="F42" s="190">
        <v>5.9517381975825598</v>
      </c>
      <c r="G42" s="189">
        <v>6.3286251338836701</v>
      </c>
      <c r="H42" s="190">
        <v>6.8553752928675804</v>
      </c>
      <c r="I42" s="190">
        <v>7.44369195652855</v>
      </c>
      <c r="J42" s="191">
        <v>7.9816635377238798</v>
      </c>
      <c r="K42" s="189">
        <v>8.2371976239276705</v>
      </c>
      <c r="L42" s="190">
        <v>8.3630018929753902</v>
      </c>
      <c r="M42" s="190">
        <v>7.8726630635077504</v>
      </c>
      <c r="N42" s="190">
        <v>8.2295560377256809</v>
      </c>
      <c r="O42" s="189">
        <v>8.2383351514564289</v>
      </c>
      <c r="P42" s="190">
        <v>8.6162908233345608</v>
      </c>
      <c r="Q42" s="190">
        <v>8.8454891675626612</v>
      </c>
      <c r="R42" s="191">
        <v>8.7896117186887501</v>
      </c>
      <c r="S42" s="189">
        <v>8.6575307467146398</v>
      </c>
      <c r="T42" s="190">
        <v>8.0581275130989596</v>
      </c>
      <c r="U42" s="190">
        <v>7.97319838800734</v>
      </c>
      <c r="V42" s="190">
        <v>8.0188421009956397</v>
      </c>
      <c r="W42" s="189">
        <v>8.1168202716956905</v>
      </c>
      <c r="X42" s="190">
        <v>7.8352545698843494</v>
      </c>
      <c r="Y42" s="190">
        <v>7.4279442701383998</v>
      </c>
      <c r="Z42" s="191">
        <v>7.1441892506837599</v>
      </c>
      <c r="AA42" s="189">
        <v>7.0395746948038704</v>
      </c>
      <c r="AB42" s="190">
        <v>7.0026430674907099</v>
      </c>
      <c r="AC42" s="190">
        <v>7.1006294560124896</v>
      </c>
      <c r="AD42" s="190">
        <v>7.0479397610532697</v>
      </c>
      <c r="AE42" s="189">
        <v>7.1205114570883294</v>
      </c>
      <c r="AF42" s="190">
        <v>7.16579213839929</v>
      </c>
      <c r="AG42" s="190">
        <v>7.15895032890307</v>
      </c>
      <c r="AH42" s="191">
        <v>7.3568664085831399</v>
      </c>
      <c r="AI42" s="189">
        <v>7.4627558995880001</v>
      </c>
      <c r="AJ42" s="190">
        <v>7.7692558692937999</v>
      </c>
      <c r="AK42" s="190">
        <v>7.7307650781533601</v>
      </c>
      <c r="AL42" s="190">
        <v>7.8475172242440401</v>
      </c>
      <c r="AM42" s="189">
        <v>7.8107846243100001</v>
      </c>
      <c r="AN42" s="190">
        <v>7.7779270422103304</v>
      </c>
      <c r="AO42" s="190">
        <v>7.8251844785190396</v>
      </c>
      <c r="AP42" s="191">
        <v>7.69574246885308</v>
      </c>
      <c r="AQ42" s="189">
        <v>7.7106623352772603</v>
      </c>
      <c r="AR42" s="190">
        <v>7.6821283843019801</v>
      </c>
      <c r="AS42" s="190">
        <v>7.6422220052989793</v>
      </c>
      <c r="AT42" s="190">
        <v>7.5139039184842806</v>
      </c>
      <c r="AU42" s="189">
        <v>7.7670707148644</v>
      </c>
      <c r="AV42" s="190">
        <v>7.7940443008381299</v>
      </c>
      <c r="AW42" s="190">
        <v>7.7114114370702298</v>
      </c>
      <c r="AX42" s="191">
        <v>7.57030995398447</v>
      </c>
      <c r="AY42" s="189">
        <v>7.4234174307395797</v>
      </c>
      <c r="AZ42" s="190">
        <v>7.0958449126679701</v>
      </c>
      <c r="BA42" s="190">
        <v>6.7400502868594705</v>
      </c>
      <c r="BB42" s="191">
        <v>6.5263833436424301</v>
      </c>
      <c r="BC42" s="189">
        <v>6.27064297042027</v>
      </c>
      <c r="BD42" s="190">
        <v>6.8795860822230095</v>
      </c>
      <c r="BE42" s="190">
        <v>7.4453508645316697</v>
      </c>
      <c r="BF42" s="192">
        <v>8.015498297475899</v>
      </c>
      <c r="BG42" s="193">
        <v>8.0593217158799995</v>
      </c>
      <c r="BH42" s="194">
        <v>7.9557638522433338</v>
      </c>
      <c r="BI42" s="194">
        <v>8.5723516387733341</v>
      </c>
      <c r="BJ42" s="195">
        <v>9.079083318816668</v>
      </c>
      <c r="BK42" s="196">
        <v>9.457354222790002</v>
      </c>
      <c r="BL42" s="194">
        <v>9.5599246109433338</v>
      </c>
      <c r="BM42" s="194">
        <v>9.5866047417899996</v>
      </c>
      <c r="BN42" s="195">
        <v>9.7814886448766654</v>
      </c>
      <c r="BO42" s="196">
        <v>9.9005451452866673</v>
      </c>
      <c r="BP42" s="194">
        <v>10.110116392753332</v>
      </c>
      <c r="BQ42" s="194">
        <v>10.10375922921</v>
      </c>
      <c r="BR42" s="195">
        <v>10.160101154813335</v>
      </c>
      <c r="BS42" s="196">
        <v>10.26455751454</v>
      </c>
      <c r="BT42" s="194">
        <v>10.334182132326665</v>
      </c>
      <c r="BU42" s="194">
        <v>10.693489912026667</v>
      </c>
      <c r="BV42" s="195">
        <v>10.919953781089999</v>
      </c>
      <c r="BW42" s="196">
        <v>10.979584455903334</v>
      </c>
      <c r="BX42" s="194">
        <v>11.210723822373335</v>
      </c>
      <c r="BY42" s="194">
        <v>11.614486203716666</v>
      </c>
      <c r="BZ42" s="195">
        <v>11.88414624607667</v>
      </c>
      <c r="CA42" s="197">
        <v>12.42316872816</v>
      </c>
      <c r="CB42" s="194">
        <v>12.95530068003</v>
      </c>
      <c r="CC42" s="194">
        <v>12.993337908573332</v>
      </c>
      <c r="CD42" s="195">
        <v>12.862935612653333</v>
      </c>
      <c r="CE42" s="196">
        <v>12.975942902953335</v>
      </c>
      <c r="CF42" s="194">
        <v>12.767468631409999</v>
      </c>
      <c r="CG42" s="194">
        <v>13.266111780603335</v>
      </c>
      <c r="CH42" s="194">
        <v>13.655341402016667</v>
      </c>
      <c r="CI42" s="196">
        <v>13.785763599826669</v>
      </c>
      <c r="CJ42" s="194">
        <v>14.234444954853336</v>
      </c>
      <c r="CK42" s="194">
        <v>14.317445695603332</v>
      </c>
      <c r="CL42" s="195">
        <v>14.815207091226666</v>
      </c>
      <c r="CM42" s="196">
        <v>14.822555752149999</v>
      </c>
      <c r="CN42" s="194">
        <v>14.729171549323333</v>
      </c>
      <c r="CO42" s="194">
        <v>14.434580852916667</v>
      </c>
      <c r="CP42" s="195">
        <v>15.049999335959999</v>
      </c>
      <c r="CQ42" s="196">
        <v>14.414364371886666</v>
      </c>
      <c r="CR42" s="194">
        <v>14.376065868766668</v>
      </c>
      <c r="CS42" s="194">
        <v>13.915009681926668</v>
      </c>
      <c r="CT42" s="195">
        <v>14.201727483223333</v>
      </c>
      <c r="CU42" s="196">
        <v>13.95749796086</v>
      </c>
      <c r="CV42" s="194">
        <v>9.8308509300700013</v>
      </c>
      <c r="CW42" s="194">
        <v>14.311784100079999</v>
      </c>
      <c r="CX42" s="195">
        <v>15.403659816380001</v>
      </c>
      <c r="CY42" s="194">
        <v>16.12777416028667</v>
      </c>
      <c r="CZ42" s="340">
        <v>16.621631382883333</v>
      </c>
      <c r="ALE42"/>
      <c r="ALF42"/>
      <c r="ALG42"/>
    </row>
    <row r="43" spans="1:995" ht="14.25" customHeight="1" x14ac:dyDescent="0.25">
      <c r="A43" s="371" t="s">
        <v>66</v>
      </c>
      <c r="B43" s="148" t="s">
        <v>72</v>
      </c>
      <c r="C43" s="180"/>
      <c r="D43" s="181"/>
      <c r="E43" s="181"/>
      <c r="F43" s="181"/>
      <c r="G43" s="180"/>
      <c r="H43" s="181"/>
      <c r="I43" s="181"/>
      <c r="J43" s="182"/>
      <c r="K43" s="180"/>
      <c r="L43" s="181"/>
      <c r="M43" s="181"/>
      <c r="N43" s="181"/>
      <c r="O43" s="180"/>
      <c r="P43" s="181"/>
      <c r="Q43" s="181"/>
      <c r="R43" s="182"/>
      <c r="S43" s="180"/>
      <c r="T43" s="181"/>
      <c r="U43" s="181"/>
      <c r="V43" s="181"/>
      <c r="W43" s="180"/>
      <c r="X43" s="181"/>
      <c r="Y43" s="181"/>
      <c r="Z43" s="182"/>
      <c r="AA43" s="180"/>
      <c r="AB43" s="181"/>
      <c r="AC43" s="181"/>
      <c r="AD43" s="181"/>
      <c r="AE43" s="180"/>
      <c r="AF43" s="181"/>
      <c r="AG43" s="181"/>
      <c r="AH43" s="182"/>
      <c r="AI43" s="180"/>
      <c r="AJ43" s="181"/>
      <c r="AK43" s="181"/>
      <c r="AL43" s="181"/>
      <c r="AM43" s="180"/>
      <c r="AN43" s="181"/>
      <c r="AO43" s="181"/>
      <c r="AP43" s="182"/>
      <c r="AQ43" s="180"/>
      <c r="AR43" s="181"/>
      <c r="AS43" s="181"/>
      <c r="AT43" s="181"/>
      <c r="AU43" s="180"/>
      <c r="AV43" s="181"/>
      <c r="AW43" s="181"/>
      <c r="AX43" s="182"/>
      <c r="AY43" s="180"/>
      <c r="AZ43" s="181"/>
      <c r="BA43" s="181"/>
      <c r="BB43" s="182"/>
      <c r="BC43" s="180"/>
      <c r="BD43" s="181"/>
      <c r="BE43" s="181"/>
      <c r="BF43" s="183"/>
      <c r="BG43" s="173">
        <v>21.154212346970002</v>
      </c>
      <c r="BH43" s="184">
        <v>21.369420512129999</v>
      </c>
      <c r="BI43" s="184">
        <v>21.00739254006</v>
      </c>
      <c r="BJ43" s="185">
        <v>20.674508121359999</v>
      </c>
      <c r="BK43" s="186">
        <v>21.183985762989998</v>
      </c>
      <c r="BL43" s="184">
        <v>21.245234626760002</v>
      </c>
      <c r="BM43" s="184">
        <v>22.317208944899999</v>
      </c>
      <c r="BN43" s="185">
        <v>23.643274271950002</v>
      </c>
      <c r="BO43" s="186">
        <v>23.181885022460001</v>
      </c>
      <c r="BP43" s="184">
        <v>23.490065997290003</v>
      </c>
      <c r="BQ43" s="184">
        <v>22.74742283894</v>
      </c>
      <c r="BR43" s="185">
        <v>22.931277184269998</v>
      </c>
      <c r="BS43" s="186">
        <v>23.025765987690001</v>
      </c>
      <c r="BT43" s="184">
        <v>22.823041143210002</v>
      </c>
      <c r="BU43" s="184">
        <v>22.804055150170001</v>
      </c>
      <c r="BV43" s="185">
        <v>22.980821931890002</v>
      </c>
      <c r="BW43" s="186">
        <v>23.790243610299999</v>
      </c>
      <c r="BX43" s="184">
        <v>23.406357782529998</v>
      </c>
      <c r="BY43" s="184">
        <v>23.470011701540002</v>
      </c>
      <c r="BZ43" s="185">
        <v>23.23833290572</v>
      </c>
      <c r="CA43" s="187">
        <v>23.77468750809</v>
      </c>
      <c r="CB43" s="184">
        <v>23.73357353842</v>
      </c>
      <c r="CC43" s="184">
        <v>23.350667239530001</v>
      </c>
      <c r="CD43" s="185">
        <v>24.613119385439997</v>
      </c>
      <c r="CE43" s="186">
        <v>23.57915717233</v>
      </c>
      <c r="CF43" s="184">
        <v>25.06627733669</v>
      </c>
      <c r="CG43" s="184">
        <v>25.429041420080001</v>
      </c>
      <c r="CH43" s="184">
        <v>25.239217941140001</v>
      </c>
      <c r="CI43" s="186">
        <v>24.985766097359999</v>
      </c>
      <c r="CJ43" s="184">
        <v>24.94383173181</v>
      </c>
      <c r="CK43" s="184">
        <v>24.736869323600001</v>
      </c>
      <c r="CL43" s="185">
        <v>24.108163896140002</v>
      </c>
      <c r="CM43" s="186">
        <v>23.667648957369998</v>
      </c>
      <c r="CN43" s="184">
        <v>23.841482967249998</v>
      </c>
      <c r="CO43" s="184">
        <v>20.654344689310001</v>
      </c>
      <c r="CP43" s="185">
        <v>22.61609080058</v>
      </c>
      <c r="CQ43" s="186">
        <v>19.314713608959998</v>
      </c>
      <c r="CR43" s="184">
        <v>19.488173577820003</v>
      </c>
      <c r="CS43" s="184">
        <v>18.174385486889999</v>
      </c>
      <c r="CT43" s="185">
        <v>18.459257984200001</v>
      </c>
      <c r="CU43" s="186">
        <v>23.228813737759999</v>
      </c>
      <c r="CV43" s="184">
        <v>19.909451644419999</v>
      </c>
      <c r="CW43" s="184">
        <v>20.994521119129999</v>
      </c>
      <c r="CX43" s="185">
        <v>18.055421583139999</v>
      </c>
      <c r="CY43" s="184">
        <v>20.898108464130001</v>
      </c>
      <c r="CZ43" s="334">
        <v>22.10333822718</v>
      </c>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row>
    <row r="44" spans="1:995" ht="14.25" customHeight="1" x14ac:dyDescent="0.25">
      <c r="A44" s="371"/>
      <c r="B44" s="155" t="s">
        <v>73</v>
      </c>
      <c r="C44" s="169"/>
      <c r="D44" s="170"/>
      <c r="E44" s="170"/>
      <c r="F44" s="170"/>
      <c r="G44" s="169"/>
      <c r="H44" s="170"/>
      <c r="I44" s="170"/>
      <c r="J44" s="171"/>
      <c r="K44" s="169"/>
      <c r="L44" s="170"/>
      <c r="M44" s="170"/>
      <c r="N44" s="170"/>
      <c r="O44" s="169"/>
      <c r="P44" s="170"/>
      <c r="Q44" s="170"/>
      <c r="R44" s="171"/>
      <c r="S44" s="169"/>
      <c r="T44" s="170"/>
      <c r="U44" s="170"/>
      <c r="V44" s="170"/>
      <c r="W44" s="169"/>
      <c r="X44" s="170"/>
      <c r="Y44" s="170"/>
      <c r="Z44" s="171"/>
      <c r="AA44" s="169"/>
      <c r="AB44" s="170"/>
      <c r="AC44" s="170"/>
      <c r="AD44" s="170"/>
      <c r="AE44" s="169"/>
      <c r="AF44" s="170"/>
      <c r="AG44" s="170"/>
      <c r="AH44" s="171"/>
      <c r="AI44" s="169"/>
      <c r="AJ44" s="170"/>
      <c r="AK44" s="170"/>
      <c r="AL44" s="170"/>
      <c r="AM44" s="169"/>
      <c r="AN44" s="170"/>
      <c r="AO44" s="170"/>
      <c r="AP44" s="171"/>
      <c r="AQ44" s="169"/>
      <c r="AR44" s="170"/>
      <c r="AS44" s="170"/>
      <c r="AT44" s="170"/>
      <c r="AU44" s="169"/>
      <c r="AV44" s="170"/>
      <c r="AW44" s="170"/>
      <c r="AX44" s="171"/>
      <c r="AY44" s="169"/>
      <c r="AZ44" s="170"/>
      <c r="BA44" s="170"/>
      <c r="BB44" s="171"/>
      <c r="BC44" s="169"/>
      <c r="BD44" s="170"/>
      <c r="BE44" s="170"/>
      <c r="BF44" s="172"/>
      <c r="BG44" s="178">
        <v>7.1407450849100007</v>
      </c>
      <c r="BH44" s="174">
        <v>7.5258098403300009</v>
      </c>
      <c r="BI44" s="174">
        <v>7.5748078982199996</v>
      </c>
      <c r="BJ44" s="175">
        <v>7.5513252071699997</v>
      </c>
      <c r="BK44" s="176">
        <v>7.5525887362800006</v>
      </c>
      <c r="BL44" s="174">
        <v>8.4540522771400006</v>
      </c>
      <c r="BM44" s="174">
        <v>7.9011799679200001</v>
      </c>
      <c r="BN44" s="175">
        <v>7.5822750224800002</v>
      </c>
      <c r="BO44" s="176">
        <v>7.2883141710299997</v>
      </c>
      <c r="BP44" s="174">
        <v>7.8945669112500001</v>
      </c>
      <c r="BQ44" s="174">
        <v>6.6203974810500004</v>
      </c>
      <c r="BR44" s="175">
        <v>6.0324027682699999</v>
      </c>
      <c r="BS44" s="176">
        <v>5.3432354629900001</v>
      </c>
      <c r="BT44" s="174">
        <v>4.5656288480699994</v>
      </c>
      <c r="BU44" s="174">
        <v>4.7877844037299999</v>
      </c>
      <c r="BV44" s="175">
        <v>4.9973849423800001</v>
      </c>
      <c r="BW44" s="176">
        <v>5.0533563964299999</v>
      </c>
      <c r="BX44" s="174">
        <v>4.1235551136600002</v>
      </c>
      <c r="BY44" s="174">
        <v>4.0649281497400001</v>
      </c>
      <c r="BZ44" s="175">
        <v>4.4062576706600005</v>
      </c>
      <c r="CA44" s="177">
        <v>4.1282493324200003</v>
      </c>
      <c r="CB44" s="174">
        <v>4.5009853618199998</v>
      </c>
      <c r="CC44" s="174">
        <v>4.7516257643799999</v>
      </c>
      <c r="CD44" s="175">
        <v>5.0309361956299998</v>
      </c>
      <c r="CE44" s="176">
        <v>5.2756613637499994</v>
      </c>
      <c r="CF44" s="174">
        <v>5.1660306318999991</v>
      </c>
      <c r="CG44" s="174">
        <v>5.1341760557200002</v>
      </c>
      <c r="CH44" s="174">
        <v>5.648674197820001</v>
      </c>
      <c r="CI44" s="176">
        <v>5.795361970010001</v>
      </c>
      <c r="CJ44" s="174">
        <v>6.9994296122099993</v>
      </c>
      <c r="CK44" s="174">
        <v>7.6898132512199995</v>
      </c>
      <c r="CL44" s="175">
        <v>8.0879770761999996</v>
      </c>
      <c r="CM44" s="176">
        <v>9.1095543796200005</v>
      </c>
      <c r="CN44" s="174">
        <v>9.9993907999799987</v>
      </c>
      <c r="CO44" s="174">
        <v>7.8825932064600002</v>
      </c>
      <c r="CP44" s="175">
        <v>7.3500716484699993</v>
      </c>
      <c r="CQ44" s="176">
        <v>8.3691382940400008</v>
      </c>
      <c r="CR44" s="174">
        <v>8.4860694651999999</v>
      </c>
      <c r="CS44" s="174">
        <v>7.855495370229999</v>
      </c>
      <c r="CT44" s="175">
        <v>7.3711572680299993</v>
      </c>
      <c r="CU44" s="176">
        <v>5.8167981699600002</v>
      </c>
      <c r="CV44" s="174">
        <v>2.5377627917299996</v>
      </c>
      <c r="CW44" s="174">
        <v>4.7715602546899998</v>
      </c>
      <c r="CX44" s="175">
        <v>5.6505037171599994</v>
      </c>
      <c r="CY44" s="174">
        <v>6.5343755497</v>
      </c>
      <c r="CZ44" s="334">
        <v>9.5066945406500007</v>
      </c>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row>
    <row r="45" spans="1:995" ht="14.25" customHeight="1" x14ac:dyDescent="0.25">
      <c r="A45" s="371"/>
      <c r="B45" s="155" t="s">
        <v>74</v>
      </c>
      <c r="C45" s="169"/>
      <c r="D45" s="170"/>
      <c r="E45" s="170"/>
      <c r="F45" s="170"/>
      <c r="G45" s="169"/>
      <c r="H45" s="170"/>
      <c r="I45" s="170"/>
      <c r="J45" s="171"/>
      <c r="K45" s="169"/>
      <c r="L45" s="170"/>
      <c r="M45" s="170"/>
      <c r="N45" s="170"/>
      <c r="O45" s="169"/>
      <c r="P45" s="170"/>
      <c r="Q45" s="170"/>
      <c r="R45" s="171"/>
      <c r="S45" s="169"/>
      <c r="T45" s="170"/>
      <c r="U45" s="170"/>
      <c r="V45" s="170"/>
      <c r="W45" s="169"/>
      <c r="X45" s="170"/>
      <c r="Y45" s="170"/>
      <c r="Z45" s="171"/>
      <c r="AA45" s="169"/>
      <c r="AB45" s="170"/>
      <c r="AC45" s="170"/>
      <c r="AD45" s="170"/>
      <c r="AE45" s="169"/>
      <c r="AF45" s="170"/>
      <c r="AG45" s="170"/>
      <c r="AH45" s="171"/>
      <c r="AI45" s="169"/>
      <c r="AJ45" s="170"/>
      <c r="AK45" s="170"/>
      <c r="AL45" s="170"/>
      <c r="AM45" s="169"/>
      <c r="AN45" s="170"/>
      <c r="AO45" s="170"/>
      <c r="AP45" s="171"/>
      <c r="AQ45" s="169"/>
      <c r="AR45" s="170"/>
      <c r="AS45" s="170"/>
      <c r="AT45" s="170"/>
      <c r="AU45" s="169"/>
      <c r="AV45" s="170"/>
      <c r="AW45" s="170"/>
      <c r="AX45" s="171"/>
      <c r="AY45" s="169"/>
      <c r="AZ45" s="170"/>
      <c r="BA45" s="170"/>
      <c r="BB45" s="171"/>
      <c r="BC45" s="169"/>
      <c r="BD45" s="170"/>
      <c r="BE45" s="170"/>
      <c r="BF45" s="172"/>
      <c r="BG45" s="178">
        <v>40.091009779916668</v>
      </c>
      <c r="BH45" s="174">
        <v>40.306018570006664</v>
      </c>
      <c r="BI45" s="174">
        <v>39.688911504080004</v>
      </c>
      <c r="BJ45" s="175">
        <v>39.244681166746673</v>
      </c>
      <c r="BK45" s="176">
        <v>39.473584972739999</v>
      </c>
      <c r="BL45" s="174">
        <v>39.665311082896665</v>
      </c>
      <c r="BM45" s="174">
        <v>40.373552271160001</v>
      </c>
      <c r="BN45" s="175">
        <v>42.053954331530001</v>
      </c>
      <c r="BO45" s="176">
        <v>43.683746923770002</v>
      </c>
      <c r="BP45" s="174">
        <v>44.281832924676671</v>
      </c>
      <c r="BQ45" s="174">
        <v>46.101622942536665</v>
      </c>
      <c r="BR45" s="175">
        <v>47.552737442186661</v>
      </c>
      <c r="BS45" s="176">
        <v>48.605004857966669</v>
      </c>
      <c r="BT45" s="174">
        <v>49.762575057180008</v>
      </c>
      <c r="BU45" s="174">
        <v>49.609101206079998</v>
      </c>
      <c r="BV45" s="175">
        <v>49.693820765116669</v>
      </c>
      <c r="BW45" s="176">
        <v>50.337365763859999</v>
      </c>
      <c r="BX45" s="174">
        <v>50.948435286896661</v>
      </c>
      <c r="BY45" s="174">
        <v>51.421475949616664</v>
      </c>
      <c r="BZ45" s="175">
        <v>52.33120647802</v>
      </c>
      <c r="CA45" s="177">
        <v>52.574757014979994</v>
      </c>
      <c r="CB45" s="174">
        <v>53.865763923619994</v>
      </c>
      <c r="CC45" s="174">
        <v>53.997000749863332</v>
      </c>
      <c r="CD45" s="175">
        <v>54.43998241781</v>
      </c>
      <c r="CE45" s="176">
        <v>53.899208191043328</v>
      </c>
      <c r="CF45" s="174">
        <v>53.273973799629999</v>
      </c>
      <c r="CG45" s="174">
        <v>52.704802340376666</v>
      </c>
      <c r="CH45" s="174">
        <v>52.092058132093342</v>
      </c>
      <c r="CI45" s="176">
        <v>52.372961381786652</v>
      </c>
      <c r="CJ45" s="174">
        <v>51.953304386630009</v>
      </c>
      <c r="CK45" s="174">
        <v>51.955678974990008</v>
      </c>
      <c r="CL45" s="175">
        <v>51.894440878633333</v>
      </c>
      <c r="CM45" s="176">
        <v>51.314745571296669</v>
      </c>
      <c r="CN45" s="174">
        <v>51.011028841699996</v>
      </c>
      <c r="CO45" s="174">
        <v>50.321226523996657</v>
      </c>
      <c r="CP45" s="175">
        <v>51.099396044686671</v>
      </c>
      <c r="CQ45" s="176">
        <v>47.097126356623335</v>
      </c>
      <c r="CR45" s="174">
        <v>46.496263062370005</v>
      </c>
      <c r="CS45" s="174">
        <v>46.34072455936667</v>
      </c>
      <c r="CT45" s="175">
        <v>46.033927940526667</v>
      </c>
      <c r="CU45" s="176">
        <v>49.251303624016671</v>
      </c>
      <c r="CV45" s="174">
        <v>63.114228118780005</v>
      </c>
      <c r="CW45" s="174">
        <v>55.378110694446669</v>
      </c>
      <c r="CX45" s="175">
        <v>49.864594288293333</v>
      </c>
      <c r="CY45" s="174">
        <v>50.97043794269667</v>
      </c>
      <c r="CZ45" s="334">
        <v>51.569588009569998</v>
      </c>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row>
    <row r="46" spans="1:995" ht="14.25" customHeight="1" x14ac:dyDescent="0.25">
      <c r="A46" s="371"/>
      <c r="B46" s="155" t="s">
        <v>75</v>
      </c>
      <c r="C46" s="169"/>
      <c r="D46" s="170"/>
      <c r="E46" s="170"/>
      <c r="F46" s="170"/>
      <c r="G46" s="169"/>
      <c r="H46" s="170"/>
      <c r="I46" s="170"/>
      <c r="J46" s="171"/>
      <c r="K46" s="169"/>
      <c r="L46" s="170"/>
      <c r="M46" s="170"/>
      <c r="N46" s="170"/>
      <c r="O46" s="169"/>
      <c r="P46" s="170"/>
      <c r="Q46" s="170"/>
      <c r="R46" s="171"/>
      <c r="S46" s="169"/>
      <c r="T46" s="170"/>
      <c r="U46" s="170"/>
      <c r="V46" s="170"/>
      <c r="W46" s="169"/>
      <c r="X46" s="170"/>
      <c r="Y46" s="170"/>
      <c r="Z46" s="171"/>
      <c r="AA46" s="169"/>
      <c r="AB46" s="170"/>
      <c r="AC46" s="170"/>
      <c r="AD46" s="170"/>
      <c r="AE46" s="169"/>
      <c r="AF46" s="170"/>
      <c r="AG46" s="170"/>
      <c r="AH46" s="171"/>
      <c r="AI46" s="169"/>
      <c r="AJ46" s="170"/>
      <c r="AK46" s="170"/>
      <c r="AL46" s="170"/>
      <c r="AM46" s="169"/>
      <c r="AN46" s="170"/>
      <c r="AO46" s="170"/>
      <c r="AP46" s="171"/>
      <c r="AQ46" s="169"/>
      <c r="AR46" s="170"/>
      <c r="AS46" s="170"/>
      <c r="AT46" s="170"/>
      <c r="AU46" s="169"/>
      <c r="AV46" s="170"/>
      <c r="AW46" s="170"/>
      <c r="AX46" s="171"/>
      <c r="AY46" s="169"/>
      <c r="AZ46" s="170"/>
      <c r="BA46" s="170"/>
      <c r="BB46" s="171"/>
      <c r="BC46" s="169"/>
      <c r="BD46" s="170"/>
      <c r="BE46" s="170"/>
      <c r="BF46" s="172"/>
      <c r="BG46" s="178">
        <v>5.9422053783600015</v>
      </c>
      <c r="BH46" s="174">
        <v>6.029335837283333</v>
      </c>
      <c r="BI46" s="174">
        <v>6.0902676543566665</v>
      </c>
      <c r="BJ46" s="175">
        <v>6.1009932058366658</v>
      </c>
      <c r="BK46" s="176">
        <v>6.1546582107633334</v>
      </c>
      <c r="BL46" s="174">
        <v>6.2014761438366666</v>
      </c>
      <c r="BM46" s="174">
        <v>6.2876540298533339</v>
      </c>
      <c r="BN46" s="175">
        <v>6.3818547028966668</v>
      </c>
      <c r="BO46" s="176">
        <v>6.5226484616666669</v>
      </c>
      <c r="BP46" s="174">
        <v>6.7341086752033332</v>
      </c>
      <c r="BQ46" s="174">
        <v>6.9110358219166663</v>
      </c>
      <c r="BR46" s="175">
        <v>7.0297318283733325</v>
      </c>
      <c r="BS46" s="176">
        <v>7.2566507042999993</v>
      </c>
      <c r="BT46" s="174">
        <v>7.1149595183733325</v>
      </c>
      <c r="BU46" s="174">
        <v>7.0277275510099999</v>
      </c>
      <c r="BV46" s="175">
        <v>7.2206468791500011</v>
      </c>
      <c r="BW46" s="176">
        <v>7.1627863327100014</v>
      </c>
      <c r="BX46" s="174">
        <v>7.3584227677266671</v>
      </c>
      <c r="BY46" s="174">
        <v>7.3485216376400011</v>
      </c>
      <c r="BZ46" s="175">
        <v>7.4321753417566665</v>
      </c>
      <c r="CA46" s="177">
        <v>7.562276662126667</v>
      </c>
      <c r="CB46" s="174">
        <v>7.7260011253233341</v>
      </c>
      <c r="CC46" s="174">
        <v>7.6820393662433331</v>
      </c>
      <c r="CD46" s="175">
        <v>7.9092375535166672</v>
      </c>
      <c r="CE46" s="176">
        <v>7.9224057004699997</v>
      </c>
      <c r="CF46" s="174">
        <v>7.9179701536000007</v>
      </c>
      <c r="CG46" s="174">
        <v>8.0167800719300004</v>
      </c>
      <c r="CH46" s="174">
        <v>7.9815377134933332</v>
      </c>
      <c r="CI46" s="176">
        <v>8.0423051557900003</v>
      </c>
      <c r="CJ46" s="174">
        <v>8.1920056250600002</v>
      </c>
      <c r="CK46" s="174">
        <v>8.3513828891033342</v>
      </c>
      <c r="CL46" s="175">
        <v>8.5542501163900013</v>
      </c>
      <c r="CM46" s="176">
        <v>8.6926463681333335</v>
      </c>
      <c r="CN46" s="174">
        <v>8.497236775926666</v>
      </c>
      <c r="CO46" s="174">
        <v>8.4671433784800012</v>
      </c>
      <c r="CP46" s="175">
        <v>8.5277270876666673</v>
      </c>
      <c r="CQ46" s="176">
        <v>8.0908735868833332</v>
      </c>
      <c r="CR46" s="174">
        <v>7.9069741696266655</v>
      </c>
      <c r="CS46" s="174">
        <v>7.702404989173333</v>
      </c>
      <c r="CT46" s="175">
        <v>7.5202956617133339</v>
      </c>
      <c r="CU46" s="176">
        <v>8.7387808415999988</v>
      </c>
      <c r="CV46" s="174">
        <v>6.75675535341</v>
      </c>
      <c r="CW46" s="174">
        <v>8.0298551496133328</v>
      </c>
      <c r="CX46" s="175">
        <v>7.4957812333133331</v>
      </c>
      <c r="CY46" s="174">
        <v>7.8972033136933337</v>
      </c>
      <c r="CZ46" s="334">
        <v>8.1315434891100011</v>
      </c>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row>
    <row r="47" spans="1:995" s="19" customFormat="1" ht="14.25" customHeight="1" x14ac:dyDescent="0.25">
      <c r="A47" s="371"/>
      <c r="B47" s="188" t="s">
        <v>76</v>
      </c>
      <c r="C47" s="189"/>
      <c r="D47" s="190"/>
      <c r="E47" s="190"/>
      <c r="F47" s="190"/>
      <c r="G47" s="189"/>
      <c r="H47" s="190"/>
      <c r="I47" s="190"/>
      <c r="J47" s="191"/>
      <c r="K47" s="189"/>
      <c r="L47" s="190"/>
      <c r="M47" s="190"/>
      <c r="N47" s="190"/>
      <c r="O47" s="189"/>
      <c r="P47" s="190"/>
      <c r="Q47" s="190"/>
      <c r="R47" s="191"/>
      <c r="S47" s="189"/>
      <c r="T47" s="190"/>
      <c r="U47" s="190"/>
      <c r="V47" s="190"/>
      <c r="W47" s="189"/>
      <c r="X47" s="190"/>
      <c r="Y47" s="190"/>
      <c r="Z47" s="191"/>
      <c r="AA47" s="189"/>
      <c r="AB47" s="190"/>
      <c r="AC47" s="190"/>
      <c r="AD47" s="190"/>
      <c r="AE47" s="189"/>
      <c r="AF47" s="190"/>
      <c r="AG47" s="190"/>
      <c r="AH47" s="191"/>
      <c r="AI47" s="189"/>
      <c r="AJ47" s="190"/>
      <c r="AK47" s="190"/>
      <c r="AL47" s="190"/>
      <c r="AM47" s="189"/>
      <c r="AN47" s="190"/>
      <c r="AO47" s="190"/>
      <c r="AP47" s="191"/>
      <c r="AQ47" s="189"/>
      <c r="AR47" s="190"/>
      <c r="AS47" s="190"/>
      <c r="AT47" s="190"/>
      <c r="AU47" s="189"/>
      <c r="AV47" s="190"/>
      <c r="AW47" s="190"/>
      <c r="AX47" s="191"/>
      <c r="AY47" s="189"/>
      <c r="AZ47" s="190"/>
      <c r="BA47" s="190"/>
      <c r="BB47" s="191"/>
      <c r="BC47" s="189"/>
      <c r="BD47" s="190"/>
      <c r="BE47" s="190"/>
      <c r="BF47" s="192"/>
      <c r="BG47" s="193">
        <v>10.597172711930002</v>
      </c>
      <c r="BH47" s="194">
        <v>10.555138530500001</v>
      </c>
      <c r="BI47" s="194">
        <v>11.067611440763335</v>
      </c>
      <c r="BJ47" s="195">
        <v>11.400082377156664</v>
      </c>
      <c r="BK47" s="196">
        <v>11.653248551723335</v>
      </c>
      <c r="BL47" s="194">
        <v>11.722901149429999</v>
      </c>
      <c r="BM47" s="194">
        <v>11.911283942046667</v>
      </c>
      <c r="BN47" s="195">
        <v>11.743051591836668</v>
      </c>
      <c r="BO47" s="196">
        <v>11.716834209203332</v>
      </c>
      <c r="BP47" s="194">
        <v>11.83580535334</v>
      </c>
      <c r="BQ47" s="194">
        <v>11.899098196763335</v>
      </c>
      <c r="BR47" s="195">
        <v>11.758928532206665</v>
      </c>
      <c r="BS47" s="196">
        <v>11.940863229566666</v>
      </c>
      <c r="BT47" s="194">
        <v>11.859443656526667</v>
      </c>
      <c r="BU47" s="194">
        <v>12.342208746759999</v>
      </c>
      <c r="BV47" s="195">
        <v>12.476909939413332</v>
      </c>
      <c r="BW47" s="196">
        <v>12.645623109680002</v>
      </c>
      <c r="BX47" s="194">
        <v>12.833874109780002</v>
      </c>
      <c r="BY47" s="194">
        <v>13.324570974490001</v>
      </c>
      <c r="BZ47" s="195">
        <v>13.534183587693333</v>
      </c>
      <c r="CA47" s="197">
        <v>14.140600874956666</v>
      </c>
      <c r="CB47" s="194">
        <v>14.711743775636664</v>
      </c>
      <c r="CC47" s="194">
        <v>14.607092131380002</v>
      </c>
      <c r="CD47" s="195">
        <v>14.585346023706666</v>
      </c>
      <c r="CE47" s="196">
        <v>14.814070136683332</v>
      </c>
      <c r="CF47" s="194">
        <v>14.486757181496667</v>
      </c>
      <c r="CG47" s="194">
        <v>15.346167831593332</v>
      </c>
      <c r="CH47" s="194">
        <v>15.932657378763333</v>
      </c>
      <c r="CI47" s="196">
        <v>16.09452816396</v>
      </c>
      <c r="CJ47" s="194">
        <v>16.721825666350004</v>
      </c>
      <c r="CK47" s="194">
        <v>17.199233011133334</v>
      </c>
      <c r="CL47" s="195">
        <v>17.918157515023328</v>
      </c>
      <c r="CM47" s="196">
        <v>18.197527978793332</v>
      </c>
      <c r="CN47" s="194">
        <v>18.272902063900002</v>
      </c>
      <c r="CO47" s="194">
        <v>17.684971723270003</v>
      </c>
      <c r="CP47" s="195">
        <v>18.047747842376669</v>
      </c>
      <c r="CQ47" s="196">
        <v>17.232056966493332</v>
      </c>
      <c r="CR47" s="194">
        <v>17.031183726153333</v>
      </c>
      <c r="CS47" s="194">
        <v>16.373085880279998</v>
      </c>
      <c r="CT47" s="195">
        <v>16.546587288463332</v>
      </c>
      <c r="CU47" s="196">
        <v>16.46782452055</v>
      </c>
      <c r="CV47" s="194">
        <v>11.370796641946669</v>
      </c>
      <c r="CW47" s="194">
        <v>17.001812118676664</v>
      </c>
      <c r="CX47" s="195">
        <v>17.563346586993333</v>
      </c>
      <c r="CY47" s="194">
        <v>18.3855791248</v>
      </c>
      <c r="CZ47" s="340">
        <v>18.579483550949998</v>
      </c>
      <c r="ALE47"/>
      <c r="ALF47"/>
      <c r="ALG47"/>
    </row>
    <row r="48" spans="1:995" ht="14.25" customHeight="1" x14ac:dyDescent="0.25">
      <c r="A48" s="371" t="s">
        <v>77</v>
      </c>
      <c r="B48" s="148" t="s">
        <v>72</v>
      </c>
      <c r="C48" s="180"/>
      <c r="D48" s="181"/>
      <c r="E48" s="181"/>
      <c r="F48" s="181"/>
      <c r="G48" s="180"/>
      <c r="H48" s="181"/>
      <c r="I48" s="181"/>
      <c r="J48" s="182"/>
      <c r="K48" s="180"/>
      <c r="L48" s="181"/>
      <c r="M48" s="181"/>
      <c r="N48" s="181"/>
      <c r="O48" s="180"/>
      <c r="P48" s="181"/>
      <c r="Q48" s="181"/>
      <c r="R48" s="182"/>
      <c r="S48" s="180"/>
      <c r="T48" s="181"/>
      <c r="U48" s="181"/>
      <c r="V48" s="181"/>
      <c r="W48" s="180"/>
      <c r="X48" s="181"/>
      <c r="Y48" s="181"/>
      <c r="Z48" s="182"/>
      <c r="AA48" s="180"/>
      <c r="AB48" s="181"/>
      <c r="AC48" s="181"/>
      <c r="AD48" s="181"/>
      <c r="AE48" s="180"/>
      <c r="AF48" s="181"/>
      <c r="AG48" s="181"/>
      <c r="AH48" s="182"/>
      <c r="AI48" s="180"/>
      <c r="AJ48" s="181"/>
      <c r="AK48" s="181"/>
      <c r="AL48" s="181"/>
      <c r="AM48" s="180"/>
      <c r="AN48" s="181"/>
      <c r="AO48" s="181"/>
      <c r="AP48" s="182"/>
      <c r="AQ48" s="180"/>
      <c r="AR48" s="181"/>
      <c r="AS48" s="181"/>
      <c r="AT48" s="181"/>
      <c r="AU48" s="180"/>
      <c r="AV48" s="181"/>
      <c r="AW48" s="181"/>
      <c r="AX48" s="182"/>
      <c r="AY48" s="180"/>
      <c r="AZ48" s="181"/>
      <c r="BA48" s="181"/>
      <c r="BB48" s="182"/>
      <c r="BC48" s="180"/>
      <c r="BD48" s="181"/>
      <c r="BE48" s="181"/>
      <c r="BF48" s="183"/>
      <c r="BG48" s="173">
        <v>10.362400780250001</v>
      </c>
      <c r="BH48" s="184">
        <v>10.302659383989999</v>
      </c>
      <c r="BI48" s="184">
        <v>9.9921750934700011</v>
      </c>
      <c r="BJ48" s="185">
        <v>9.9192959230899991</v>
      </c>
      <c r="BK48" s="186">
        <v>10.354763846419999</v>
      </c>
      <c r="BL48" s="184">
        <v>10.00088614751</v>
      </c>
      <c r="BM48" s="184">
        <v>10.571049938849999</v>
      </c>
      <c r="BN48" s="185">
        <v>11.006870274860001</v>
      </c>
      <c r="BO48" s="186">
        <v>10.677665399629999</v>
      </c>
      <c r="BP48" s="184">
        <v>10.836699904429999</v>
      </c>
      <c r="BQ48" s="184">
        <v>10.691741148410001</v>
      </c>
      <c r="BR48" s="185">
        <v>10.16110691882</v>
      </c>
      <c r="BS48" s="186">
        <v>10.32591027158</v>
      </c>
      <c r="BT48" s="184">
        <v>10.16987132837</v>
      </c>
      <c r="BU48" s="184">
        <v>10.330481294899998</v>
      </c>
      <c r="BV48" s="185">
        <v>10.41071544047</v>
      </c>
      <c r="BW48" s="186">
        <v>10.84131397392</v>
      </c>
      <c r="BX48" s="184">
        <v>10.842497017479999</v>
      </c>
      <c r="BY48" s="184">
        <v>10.679891947489999</v>
      </c>
      <c r="BZ48" s="185">
        <v>10.738447432439999</v>
      </c>
      <c r="CA48" s="187">
        <v>10.942522958530001</v>
      </c>
      <c r="CB48" s="184">
        <v>11.019199104429999</v>
      </c>
      <c r="CC48" s="184">
        <v>11.11292372422</v>
      </c>
      <c r="CD48" s="185">
        <v>11.32930631508</v>
      </c>
      <c r="CE48" s="186">
        <v>11.57103688135</v>
      </c>
      <c r="CF48" s="184">
        <v>13.040641734939999</v>
      </c>
      <c r="CG48" s="184">
        <v>13.281836750260002</v>
      </c>
      <c r="CH48" s="184">
        <v>13.017937748150002</v>
      </c>
      <c r="CI48" s="186">
        <v>12.31393814328</v>
      </c>
      <c r="CJ48" s="184">
        <v>13.067785974500001</v>
      </c>
      <c r="CK48" s="184">
        <v>12.424953222889998</v>
      </c>
      <c r="CL48" s="185">
        <v>12.164796686879999</v>
      </c>
      <c r="CM48" s="186">
        <v>11.79080019986</v>
      </c>
      <c r="CN48" s="184">
        <v>11.9150881896</v>
      </c>
      <c r="CO48" s="184">
        <v>10.87552097194</v>
      </c>
      <c r="CP48" s="185">
        <v>11.85171042665</v>
      </c>
      <c r="CQ48" s="186">
        <v>12.317140806759999</v>
      </c>
      <c r="CR48" s="184">
        <v>12.756434655850001</v>
      </c>
      <c r="CS48" s="184">
        <v>13.091315671629999</v>
      </c>
      <c r="CT48" s="185">
        <v>12.81340211467</v>
      </c>
      <c r="CU48" s="186">
        <v>14.340407902580003</v>
      </c>
      <c r="CV48" s="184">
        <v>10.84548822086</v>
      </c>
      <c r="CW48" s="184">
        <v>12.028005866839999</v>
      </c>
      <c r="CX48" s="185">
        <v>12.543781356209999</v>
      </c>
      <c r="CY48" s="184">
        <v>13.082523320429999</v>
      </c>
      <c r="CZ48" s="334">
        <v>13.79568484186</v>
      </c>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row>
    <row r="49" spans="1:995" ht="14.25" customHeight="1" x14ac:dyDescent="0.25">
      <c r="A49" s="371"/>
      <c r="B49" s="155" t="s">
        <v>73</v>
      </c>
      <c r="C49" s="169"/>
      <c r="D49" s="170"/>
      <c r="E49" s="170"/>
      <c r="F49" s="170"/>
      <c r="G49" s="169"/>
      <c r="H49" s="170"/>
      <c r="I49" s="170"/>
      <c r="J49" s="171"/>
      <c r="K49" s="169"/>
      <c r="L49" s="170"/>
      <c r="M49" s="170"/>
      <c r="N49" s="170"/>
      <c r="O49" s="169"/>
      <c r="P49" s="170"/>
      <c r="Q49" s="170"/>
      <c r="R49" s="171"/>
      <c r="S49" s="169"/>
      <c r="T49" s="170"/>
      <c r="U49" s="170"/>
      <c r="V49" s="170"/>
      <c r="W49" s="169"/>
      <c r="X49" s="170"/>
      <c r="Y49" s="170"/>
      <c r="Z49" s="171"/>
      <c r="AA49" s="169"/>
      <c r="AB49" s="170"/>
      <c r="AC49" s="170"/>
      <c r="AD49" s="170"/>
      <c r="AE49" s="169"/>
      <c r="AF49" s="170"/>
      <c r="AG49" s="170"/>
      <c r="AH49" s="171"/>
      <c r="AI49" s="169"/>
      <c r="AJ49" s="170"/>
      <c r="AK49" s="170"/>
      <c r="AL49" s="170"/>
      <c r="AM49" s="169"/>
      <c r="AN49" s="170"/>
      <c r="AO49" s="170"/>
      <c r="AP49" s="171"/>
      <c r="AQ49" s="169"/>
      <c r="AR49" s="170"/>
      <c r="AS49" s="170"/>
      <c r="AT49" s="170"/>
      <c r="AU49" s="169"/>
      <c r="AV49" s="170"/>
      <c r="AW49" s="170"/>
      <c r="AX49" s="171"/>
      <c r="AY49" s="169"/>
      <c r="AZ49" s="170"/>
      <c r="BA49" s="170"/>
      <c r="BB49" s="171"/>
      <c r="BC49" s="169"/>
      <c r="BD49" s="170"/>
      <c r="BE49" s="170"/>
      <c r="BF49" s="172"/>
      <c r="BG49" s="178">
        <v>3.8229555936699997</v>
      </c>
      <c r="BH49" s="174">
        <v>4.1367609790700008</v>
      </c>
      <c r="BI49" s="174">
        <v>4.6398214738200005</v>
      </c>
      <c r="BJ49" s="175">
        <v>4.6190940938000002</v>
      </c>
      <c r="BK49" s="176">
        <v>5.2942918317899998</v>
      </c>
      <c r="BL49" s="174">
        <v>5.0652429006500004</v>
      </c>
      <c r="BM49" s="174">
        <v>4.7313247828900007</v>
      </c>
      <c r="BN49" s="175">
        <v>4.4670081187199999</v>
      </c>
      <c r="BO49" s="176">
        <v>3.9573722040900003</v>
      </c>
      <c r="BP49" s="174">
        <v>4.1701979283900004</v>
      </c>
      <c r="BQ49" s="174">
        <v>3.8052891353600002</v>
      </c>
      <c r="BR49" s="175">
        <v>3.7414088994899997</v>
      </c>
      <c r="BS49" s="176">
        <v>3.6424383778499996</v>
      </c>
      <c r="BT49" s="174">
        <v>3.2887916765599998</v>
      </c>
      <c r="BU49" s="174">
        <v>3.2209857827699997</v>
      </c>
      <c r="BV49" s="175">
        <v>3.8181631126000002</v>
      </c>
      <c r="BW49" s="176">
        <v>3.5555537307599998</v>
      </c>
      <c r="BX49" s="174">
        <v>3.8088394340499998</v>
      </c>
      <c r="BY49" s="174">
        <v>3.9443404371299997</v>
      </c>
      <c r="BZ49" s="175">
        <v>3.7175995154900003</v>
      </c>
      <c r="CA49" s="177">
        <v>4.0291757374000001</v>
      </c>
      <c r="CB49" s="174">
        <v>3.9683464225899998</v>
      </c>
      <c r="CC49" s="174">
        <v>4.7844212403500004</v>
      </c>
      <c r="CD49" s="175">
        <v>4.5915863819</v>
      </c>
      <c r="CE49" s="176">
        <v>4.6809170255700003</v>
      </c>
      <c r="CF49" s="174">
        <v>4.9775283341699996</v>
      </c>
      <c r="CG49" s="174">
        <v>4.5966583629400004</v>
      </c>
      <c r="CH49" s="174">
        <v>5.2367430942100004</v>
      </c>
      <c r="CI49" s="176">
        <v>5.6289228577500001</v>
      </c>
      <c r="CJ49" s="174">
        <v>6.4490777457700004</v>
      </c>
      <c r="CK49" s="174">
        <v>6.6583035305499996</v>
      </c>
      <c r="CL49" s="175">
        <v>6.8757856023000006</v>
      </c>
      <c r="CM49" s="176">
        <v>8.1722267180500001</v>
      </c>
      <c r="CN49" s="174">
        <v>7.5517984445900002</v>
      </c>
      <c r="CO49" s="174">
        <v>6.928414816550001</v>
      </c>
      <c r="CP49" s="175">
        <v>6.4641140252599998</v>
      </c>
      <c r="CQ49" s="176">
        <v>6.3109555440200005</v>
      </c>
      <c r="CR49" s="174">
        <v>6.0668675230599991</v>
      </c>
      <c r="CS49" s="174">
        <v>5.7117102190599995</v>
      </c>
      <c r="CT49" s="175">
        <v>6.1139014355699999</v>
      </c>
      <c r="CU49" s="176">
        <v>5.1228087830899991</v>
      </c>
      <c r="CV49" s="174">
        <v>2.4900675899299998</v>
      </c>
      <c r="CW49" s="174">
        <v>4.2541684368799997</v>
      </c>
      <c r="CX49" s="175">
        <v>4.95688955442</v>
      </c>
      <c r="CY49" s="174">
        <v>5.3657730064799996</v>
      </c>
      <c r="CZ49" s="334">
        <v>5.7998218158500006</v>
      </c>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row>
    <row r="50" spans="1:995" ht="14.25" customHeight="1" x14ac:dyDescent="0.25">
      <c r="A50" s="371"/>
      <c r="B50" s="155" t="s">
        <v>74</v>
      </c>
      <c r="C50" s="169"/>
      <c r="D50" s="170"/>
      <c r="E50" s="170"/>
      <c r="F50" s="170"/>
      <c r="G50" s="169"/>
      <c r="H50" s="170"/>
      <c r="I50" s="170"/>
      <c r="J50" s="171"/>
      <c r="K50" s="169"/>
      <c r="L50" s="170"/>
      <c r="M50" s="170"/>
      <c r="N50" s="170"/>
      <c r="O50" s="169"/>
      <c r="P50" s="170"/>
      <c r="Q50" s="170"/>
      <c r="R50" s="171"/>
      <c r="S50" s="169"/>
      <c r="T50" s="170"/>
      <c r="U50" s="170"/>
      <c r="V50" s="170"/>
      <c r="W50" s="169"/>
      <c r="X50" s="170"/>
      <c r="Y50" s="170"/>
      <c r="Z50" s="171"/>
      <c r="AA50" s="169"/>
      <c r="AB50" s="170"/>
      <c r="AC50" s="170"/>
      <c r="AD50" s="170"/>
      <c r="AE50" s="169"/>
      <c r="AF50" s="170"/>
      <c r="AG50" s="170"/>
      <c r="AH50" s="171"/>
      <c r="AI50" s="169"/>
      <c r="AJ50" s="170"/>
      <c r="AK50" s="170"/>
      <c r="AL50" s="170"/>
      <c r="AM50" s="169"/>
      <c r="AN50" s="170"/>
      <c r="AO50" s="170"/>
      <c r="AP50" s="171"/>
      <c r="AQ50" s="169"/>
      <c r="AR50" s="170"/>
      <c r="AS50" s="170"/>
      <c r="AT50" s="170"/>
      <c r="AU50" s="169"/>
      <c r="AV50" s="170"/>
      <c r="AW50" s="170"/>
      <c r="AX50" s="171"/>
      <c r="AY50" s="169"/>
      <c r="AZ50" s="170"/>
      <c r="BA50" s="170"/>
      <c r="BB50" s="171"/>
      <c r="BC50" s="169"/>
      <c r="BD50" s="170"/>
      <c r="BE50" s="170"/>
      <c r="BF50" s="172"/>
      <c r="BG50" s="178">
        <v>23.272574606233334</v>
      </c>
      <c r="BH50" s="174">
        <v>23.149652014383332</v>
      </c>
      <c r="BI50" s="174">
        <v>22.606151706963331</v>
      </c>
      <c r="BJ50" s="175">
        <v>22.262978328523332</v>
      </c>
      <c r="BK50" s="176">
        <v>22.425132210206666</v>
      </c>
      <c r="BL50" s="174">
        <v>22.477780549856671</v>
      </c>
      <c r="BM50" s="174">
        <v>23.068830343569996</v>
      </c>
      <c r="BN50" s="175">
        <v>24.107479590813334</v>
      </c>
      <c r="BO50" s="176">
        <v>25.129689502819996</v>
      </c>
      <c r="BP50" s="174">
        <v>25.729645420219999</v>
      </c>
      <c r="BQ50" s="174">
        <v>27.002994094716666</v>
      </c>
      <c r="BR50" s="175">
        <v>28.208810311919997</v>
      </c>
      <c r="BS50" s="176">
        <v>28.551649687356665</v>
      </c>
      <c r="BT50" s="174">
        <v>29.083591496933334</v>
      </c>
      <c r="BU50" s="174">
        <v>28.991797527486664</v>
      </c>
      <c r="BV50" s="175">
        <v>28.53736622932</v>
      </c>
      <c r="BW50" s="176">
        <v>29.169099095090001</v>
      </c>
      <c r="BX50" s="174">
        <v>29.56690153742333</v>
      </c>
      <c r="BY50" s="174">
        <v>29.714046803373336</v>
      </c>
      <c r="BZ50" s="175">
        <v>30.474171612636667</v>
      </c>
      <c r="CA50" s="177">
        <v>30.429338801606665</v>
      </c>
      <c r="CB50" s="174">
        <v>30.930741170453334</v>
      </c>
      <c r="CC50" s="174">
        <v>31.062001877370001</v>
      </c>
      <c r="CD50" s="175">
        <v>31.416826924390001</v>
      </c>
      <c r="CE50" s="176">
        <v>31.464979887449996</v>
      </c>
      <c r="CF50" s="174">
        <v>31.610776348333335</v>
      </c>
      <c r="CG50" s="174">
        <v>31.624055317153335</v>
      </c>
      <c r="CH50" s="174">
        <v>31.35055442891667</v>
      </c>
      <c r="CI50" s="176">
        <v>31.841996005643335</v>
      </c>
      <c r="CJ50" s="174">
        <v>31.406048169623332</v>
      </c>
      <c r="CK50" s="174">
        <v>31.446395955463334</v>
      </c>
      <c r="CL50" s="175">
        <v>30.629195851946669</v>
      </c>
      <c r="CM50" s="176">
        <v>30.517236170509999</v>
      </c>
      <c r="CN50" s="174">
        <v>30.880763976426667</v>
      </c>
      <c r="CO50" s="174">
        <v>31.365203214826664</v>
      </c>
      <c r="CP50" s="175">
        <v>32.144949328486661</v>
      </c>
      <c r="CQ50" s="176">
        <v>31.756867182560001</v>
      </c>
      <c r="CR50" s="174">
        <v>31.969572321146668</v>
      </c>
      <c r="CS50" s="174">
        <v>32.673943068453333</v>
      </c>
      <c r="CT50" s="175">
        <v>32.592252810276669</v>
      </c>
      <c r="CU50" s="176">
        <v>33.531453701340006</v>
      </c>
      <c r="CV50" s="174">
        <v>46.369157941423332</v>
      </c>
      <c r="CW50" s="174">
        <v>38.68423179195333</v>
      </c>
      <c r="CX50" s="175">
        <v>36.347865568593342</v>
      </c>
      <c r="CY50" s="174">
        <v>36.339516978860004</v>
      </c>
      <c r="CZ50" s="334">
        <v>36.217463188323329</v>
      </c>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row>
    <row r="51" spans="1:995" ht="14.25" customHeight="1" x14ac:dyDescent="0.25">
      <c r="A51" s="371"/>
      <c r="B51" s="155" t="s">
        <v>75</v>
      </c>
      <c r="C51" s="169"/>
      <c r="D51" s="170"/>
      <c r="E51" s="170"/>
      <c r="F51" s="170"/>
      <c r="G51" s="169"/>
      <c r="H51" s="170"/>
      <c r="I51" s="170"/>
      <c r="J51" s="171"/>
      <c r="K51" s="169"/>
      <c r="L51" s="170"/>
      <c r="M51" s="170"/>
      <c r="N51" s="170"/>
      <c r="O51" s="169"/>
      <c r="P51" s="170"/>
      <c r="Q51" s="170"/>
      <c r="R51" s="171"/>
      <c r="S51" s="169"/>
      <c r="T51" s="170"/>
      <c r="U51" s="170"/>
      <c r="V51" s="170"/>
      <c r="W51" s="169"/>
      <c r="X51" s="170"/>
      <c r="Y51" s="170"/>
      <c r="Z51" s="171"/>
      <c r="AA51" s="169"/>
      <c r="AB51" s="170"/>
      <c r="AC51" s="170"/>
      <c r="AD51" s="170"/>
      <c r="AE51" s="169"/>
      <c r="AF51" s="170"/>
      <c r="AG51" s="170"/>
      <c r="AH51" s="171"/>
      <c r="AI51" s="169"/>
      <c r="AJ51" s="170"/>
      <c r="AK51" s="170"/>
      <c r="AL51" s="170"/>
      <c r="AM51" s="169"/>
      <c r="AN51" s="170"/>
      <c r="AO51" s="170"/>
      <c r="AP51" s="171"/>
      <c r="AQ51" s="169"/>
      <c r="AR51" s="170"/>
      <c r="AS51" s="170"/>
      <c r="AT51" s="170"/>
      <c r="AU51" s="169"/>
      <c r="AV51" s="170"/>
      <c r="AW51" s="170"/>
      <c r="AX51" s="171"/>
      <c r="AY51" s="169"/>
      <c r="AZ51" s="170"/>
      <c r="BA51" s="170"/>
      <c r="BB51" s="171"/>
      <c r="BC51" s="169"/>
      <c r="BD51" s="170"/>
      <c r="BE51" s="170"/>
      <c r="BF51" s="172"/>
      <c r="BG51" s="178">
        <v>4.2031203178133341</v>
      </c>
      <c r="BH51" s="174">
        <v>4.2376485057533335</v>
      </c>
      <c r="BI51" s="174">
        <v>4.2491048014899997</v>
      </c>
      <c r="BJ51" s="175">
        <v>4.4116909035633336</v>
      </c>
      <c r="BK51" s="176">
        <v>4.3854950683800009</v>
      </c>
      <c r="BL51" s="174">
        <v>4.4674754660933331</v>
      </c>
      <c r="BM51" s="174">
        <v>4.5145810860466664</v>
      </c>
      <c r="BN51" s="175">
        <v>4.5449398511299997</v>
      </c>
      <c r="BO51" s="176">
        <v>4.6506598020133332</v>
      </c>
      <c r="BP51" s="174">
        <v>4.8573152128699997</v>
      </c>
      <c r="BQ51" s="174">
        <v>4.873840225186667</v>
      </c>
      <c r="BR51" s="175">
        <v>5.1509007959166668</v>
      </c>
      <c r="BS51" s="176">
        <v>5.2592455963966671</v>
      </c>
      <c r="BT51" s="174">
        <v>5.2555638232733335</v>
      </c>
      <c r="BU51" s="174">
        <v>5.1892165839400004</v>
      </c>
      <c r="BV51" s="175">
        <v>5.2900032211566668</v>
      </c>
      <c r="BW51" s="176">
        <v>5.2651245758466656</v>
      </c>
      <c r="BX51" s="174">
        <v>5.3563661584699993</v>
      </c>
      <c r="BY51" s="174">
        <v>5.3917583996333329</v>
      </c>
      <c r="BZ51" s="175">
        <v>5.4617351062399999</v>
      </c>
      <c r="CA51" s="177">
        <v>5.5771212900566667</v>
      </c>
      <c r="CB51" s="174">
        <v>5.6394234035166662</v>
      </c>
      <c r="CC51" s="174">
        <v>5.5993895394166655</v>
      </c>
      <c r="CD51" s="175">
        <v>5.7023755504933336</v>
      </c>
      <c r="CE51" s="176">
        <v>5.6970570875300002</v>
      </c>
      <c r="CF51" s="174">
        <v>5.792622494223334</v>
      </c>
      <c r="CG51" s="174">
        <v>5.8342277018966673</v>
      </c>
      <c r="CH51" s="174">
        <v>5.9110153837833321</v>
      </c>
      <c r="CI51" s="176">
        <v>5.8283286566099992</v>
      </c>
      <c r="CJ51" s="174">
        <v>5.9169268411233329</v>
      </c>
      <c r="CK51" s="174">
        <v>6.1034259549766672</v>
      </c>
      <c r="CL51" s="175">
        <v>6.1052405778766667</v>
      </c>
      <c r="CM51" s="176">
        <v>6.1397026390966669</v>
      </c>
      <c r="CN51" s="174">
        <v>6.1373567583366668</v>
      </c>
      <c r="CO51" s="174">
        <v>6.2040589208066663</v>
      </c>
      <c r="CP51" s="175">
        <v>6.3001647697400003</v>
      </c>
      <c r="CQ51" s="176">
        <v>6.5458439412733345</v>
      </c>
      <c r="CR51" s="174">
        <v>6.505032781093333</v>
      </c>
      <c r="CS51" s="174">
        <v>6.4911141209433332</v>
      </c>
      <c r="CT51" s="175">
        <v>6.5120512420366676</v>
      </c>
      <c r="CU51" s="176">
        <v>7.5299154452199994</v>
      </c>
      <c r="CV51" s="174">
        <v>6.1654377154833337</v>
      </c>
      <c r="CW51" s="174">
        <v>6.7984006906533327</v>
      </c>
      <c r="CX51" s="175">
        <v>6.9858806590500002</v>
      </c>
      <c r="CY51" s="174">
        <v>7.1384965045566666</v>
      </c>
      <c r="CZ51" s="334">
        <v>7.2237660554633329</v>
      </c>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row>
    <row r="52" spans="1:995" s="19" customFormat="1" ht="14.25" customHeight="1" x14ac:dyDescent="0.25">
      <c r="A52" s="371"/>
      <c r="B52" s="188" t="s">
        <v>76</v>
      </c>
      <c r="C52" s="189"/>
      <c r="D52" s="190"/>
      <c r="E52" s="190"/>
      <c r="F52" s="190"/>
      <c r="G52" s="189"/>
      <c r="H52" s="190"/>
      <c r="I52" s="190"/>
      <c r="J52" s="191"/>
      <c r="K52" s="189"/>
      <c r="L52" s="190"/>
      <c r="M52" s="190"/>
      <c r="N52" s="190"/>
      <c r="O52" s="189"/>
      <c r="P52" s="190"/>
      <c r="Q52" s="190"/>
      <c r="R52" s="191"/>
      <c r="S52" s="189"/>
      <c r="T52" s="190"/>
      <c r="U52" s="190"/>
      <c r="V52" s="190"/>
      <c r="W52" s="189"/>
      <c r="X52" s="190"/>
      <c r="Y52" s="190"/>
      <c r="Z52" s="191"/>
      <c r="AA52" s="189"/>
      <c r="AB52" s="190"/>
      <c r="AC52" s="190"/>
      <c r="AD52" s="190"/>
      <c r="AE52" s="189"/>
      <c r="AF52" s="190"/>
      <c r="AG52" s="190"/>
      <c r="AH52" s="191"/>
      <c r="AI52" s="189"/>
      <c r="AJ52" s="190"/>
      <c r="AK52" s="190"/>
      <c r="AL52" s="190"/>
      <c r="AM52" s="189"/>
      <c r="AN52" s="190"/>
      <c r="AO52" s="190"/>
      <c r="AP52" s="191"/>
      <c r="AQ52" s="189"/>
      <c r="AR52" s="190"/>
      <c r="AS52" s="190"/>
      <c r="AT52" s="190"/>
      <c r="AU52" s="189"/>
      <c r="AV52" s="190"/>
      <c r="AW52" s="190"/>
      <c r="AX52" s="191"/>
      <c r="AY52" s="189"/>
      <c r="AZ52" s="190"/>
      <c r="BA52" s="190"/>
      <c r="BB52" s="191"/>
      <c r="BC52" s="189"/>
      <c r="BD52" s="190"/>
      <c r="BE52" s="190"/>
      <c r="BF52" s="192"/>
      <c r="BG52" s="193">
        <v>10.430473724410001</v>
      </c>
      <c r="BH52" s="194">
        <v>10.75668946443</v>
      </c>
      <c r="BI52" s="194">
        <v>11.616381730463335</v>
      </c>
      <c r="BJ52" s="195">
        <v>12.227871565156665</v>
      </c>
      <c r="BK52" s="196">
        <v>12.611382629139998</v>
      </c>
      <c r="BL52" s="194">
        <v>12.609249462916667</v>
      </c>
      <c r="BM52" s="194">
        <v>12.546567072069999</v>
      </c>
      <c r="BN52" s="195">
        <v>12.591243258263333</v>
      </c>
      <c r="BO52" s="196">
        <v>12.50454454784</v>
      </c>
      <c r="BP52" s="194">
        <v>12.535807800366666</v>
      </c>
      <c r="BQ52" s="194">
        <v>12.539859091999999</v>
      </c>
      <c r="BR52" s="195">
        <v>12.170573752443334</v>
      </c>
      <c r="BS52" s="196">
        <v>12.56299034589</v>
      </c>
      <c r="BT52" s="194">
        <v>12.801332915986668</v>
      </c>
      <c r="BU52" s="194">
        <v>13.269023239006668</v>
      </c>
      <c r="BV52" s="195">
        <v>13.79978673866</v>
      </c>
      <c r="BW52" s="196">
        <v>13.747491784853331</v>
      </c>
      <c r="BX52" s="194">
        <v>14.11201004938</v>
      </c>
      <c r="BY52" s="194">
        <v>14.438213554443333</v>
      </c>
      <c r="BZ52" s="195">
        <v>14.510393138213336</v>
      </c>
      <c r="CA52" s="197">
        <v>15.162306769933334</v>
      </c>
      <c r="CB52" s="194">
        <v>15.786444538689999</v>
      </c>
      <c r="CC52" s="194">
        <v>15.93103264803</v>
      </c>
      <c r="CD52" s="195">
        <v>15.90003959575</v>
      </c>
      <c r="CE52" s="196">
        <v>16.213633382756665</v>
      </c>
      <c r="CF52" s="194">
        <v>16.048678544953333</v>
      </c>
      <c r="CG52" s="194">
        <v>16.95903104922667</v>
      </c>
      <c r="CH52" s="194">
        <v>17.891838579436666</v>
      </c>
      <c r="CI52" s="196">
        <v>18.348528471433337</v>
      </c>
      <c r="CJ52" s="194">
        <v>19.239637827233334</v>
      </c>
      <c r="CK52" s="194">
        <v>19.32640887869</v>
      </c>
      <c r="CL52" s="195">
        <v>20.038152815726669</v>
      </c>
      <c r="CM52" s="196">
        <v>20.510661326600001</v>
      </c>
      <c r="CN52" s="194">
        <v>20.481624456900001</v>
      </c>
      <c r="CO52" s="194">
        <v>19.512478664086665</v>
      </c>
      <c r="CP52" s="195">
        <v>20.442003720980004</v>
      </c>
      <c r="CQ52" s="196">
        <v>20.998607653903335</v>
      </c>
      <c r="CR52" s="194">
        <v>21.320044905450001</v>
      </c>
      <c r="CS52" s="194">
        <v>20.542397129209998</v>
      </c>
      <c r="CT52" s="195">
        <v>20.760692397073335</v>
      </c>
      <c r="CU52" s="196">
        <v>19.901991182223338</v>
      </c>
      <c r="CV52" s="194">
        <v>13.710785835069998</v>
      </c>
      <c r="CW52" s="194">
        <v>20.338737321396668</v>
      </c>
      <c r="CX52" s="195">
        <v>22.51918993010667</v>
      </c>
      <c r="CY52" s="194">
        <v>23.09571846760667</v>
      </c>
      <c r="CZ52" s="340">
        <v>23.534746140439999</v>
      </c>
      <c r="ALE52"/>
      <c r="ALF52"/>
      <c r="ALG52"/>
    </row>
    <row r="53" spans="1:995" ht="14.25" customHeight="1" x14ac:dyDescent="0.25">
      <c r="A53" s="371" t="s">
        <v>78</v>
      </c>
      <c r="B53" s="148" t="s">
        <v>72</v>
      </c>
      <c r="C53" s="180">
        <v>17.592346919172599</v>
      </c>
      <c r="D53" s="181">
        <v>17.900628141921601</v>
      </c>
      <c r="E53" s="181">
        <v>18.251231144600499</v>
      </c>
      <c r="F53" s="181">
        <v>17.127558209440203</v>
      </c>
      <c r="G53" s="180">
        <v>16.528846089680197</v>
      </c>
      <c r="H53" s="181">
        <v>16.114216182152301</v>
      </c>
      <c r="I53" s="181">
        <v>15.072754976712501</v>
      </c>
      <c r="J53" s="182">
        <v>14.412837954053501</v>
      </c>
      <c r="K53" s="180">
        <v>13.1838638209805</v>
      </c>
      <c r="L53" s="181">
        <v>12.5703484465649</v>
      </c>
      <c r="M53" s="181">
        <v>12.2625368086444</v>
      </c>
      <c r="N53" s="181">
        <v>12.453046908758301</v>
      </c>
      <c r="O53" s="180">
        <v>12.072736362330001</v>
      </c>
      <c r="P53" s="181">
        <v>11.4693069363737</v>
      </c>
      <c r="Q53" s="181">
        <v>11.1669212427721</v>
      </c>
      <c r="R53" s="182">
        <v>10.6180414710972</v>
      </c>
      <c r="S53" s="180">
        <v>10.666522718704099</v>
      </c>
      <c r="T53" s="181">
        <v>10.3009139661175</v>
      </c>
      <c r="U53" s="181">
        <v>10.2486670533176</v>
      </c>
      <c r="V53" s="181">
        <v>10.174176038235501</v>
      </c>
      <c r="W53" s="180">
        <v>10.475654267772899</v>
      </c>
      <c r="X53" s="181">
        <v>10.7231291714157</v>
      </c>
      <c r="Y53" s="181">
        <v>11.1282601107968</v>
      </c>
      <c r="Z53" s="182">
        <v>11.9945365411727</v>
      </c>
      <c r="AA53" s="180">
        <v>12.8223408313498</v>
      </c>
      <c r="AB53" s="181">
        <v>12.8972995446845</v>
      </c>
      <c r="AC53" s="181">
        <v>13.2802497483591</v>
      </c>
      <c r="AD53" s="181">
        <v>14.624594635639399</v>
      </c>
      <c r="AE53" s="180">
        <v>14.757756983742599</v>
      </c>
      <c r="AF53" s="181">
        <v>15.6353331581667</v>
      </c>
      <c r="AG53" s="181">
        <v>16.1406983916633</v>
      </c>
      <c r="AH53" s="182">
        <v>15.967893173584299</v>
      </c>
      <c r="AI53" s="180">
        <v>15.8441441761455</v>
      </c>
      <c r="AJ53" s="181">
        <v>16.581264860945097</v>
      </c>
      <c r="AK53" s="181">
        <v>16.2891367771301</v>
      </c>
      <c r="AL53" s="181">
        <v>16.069259941839501</v>
      </c>
      <c r="AM53" s="180">
        <v>16.510945494936099</v>
      </c>
      <c r="AN53" s="181">
        <v>16.761382424267403</v>
      </c>
      <c r="AO53" s="181">
        <v>16.481215051173201</v>
      </c>
      <c r="AP53" s="182">
        <v>16.361284289323198</v>
      </c>
      <c r="AQ53" s="180">
        <v>15.795104719348201</v>
      </c>
      <c r="AR53" s="181">
        <v>15.693943001490299</v>
      </c>
      <c r="AS53" s="181">
        <v>15.700487915059901</v>
      </c>
      <c r="AT53" s="181">
        <v>15.8109896811951</v>
      </c>
      <c r="AU53" s="180">
        <v>15.4478860585434</v>
      </c>
      <c r="AV53" s="181">
        <v>15.041342961491701</v>
      </c>
      <c r="AW53" s="181">
        <v>15.4104776840753</v>
      </c>
      <c r="AX53" s="182">
        <v>15.2017713576539</v>
      </c>
      <c r="AY53" s="180">
        <v>15.6952783255434</v>
      </c>
      <c r="AZ53" s="181">
        <v>15.641314736287301</v>
      </c>
      <c r="BA53" s="181">
        <v>16.1400321527668</v>
      </c>
      <c r="BB53" s="182">
        <v>19.0481855915856</v>
      </c>
      <c r="BC53" s="180">
        <v>20.472428312828299</v>
      </c>
      <c r="BD53" s="181">
        <v>20.039675050977301</v>
      </c>
      <c r="BE53" s="181">
        <v>19.023630978270297</v>
      </c>
      <c r="BF53" s="183">
        <v>18.496672966841899</v>
      </c>
      <c r="BG53" s="173">
        <v>17.813315150139999</v>
      </c>
      <c r="BH53" s="184">
        <v>17.876585973130002</v>
      </c>
      <c r="BI53" s="184">
        <v>18.190648655</v>
      </c>
      <c r="BJ53" s="185">
        <v>17.64882677013</v>
      </c>
      <c r="BK53" s="186">
        <v>17.670546667539998</v>
      </c>
      <c r="BL53" s="184">
        <v>16.925088088069998</v>
      </c>
      <c r="BM53" s="184">
        <v>17.55365303048</v>
      </c>
      <c r="BN53" s="185">
        <v>19.16752415006</v>
      </c>
      <c r="BO53" s="186">
        <v>18.629456135289999</v>
      </c>
      <c r="BP53" s="184">
        <v>18.314735873530001</v>
      </c>
      <c r="BQ53" s="184">
        <v>18.051617959300003</v>
      </c>
      <c r="BR53" s="185">
        <v>17.976265085790001</v>
      </c>
      <c r="BS53" s="186">
        <v>17.750091804429999</v>
      </c>
      <c r="BT53" s="184">
        <v>18.054256274710003</v>
      </c>
      <c r="BU53" s="184">
        <v>18.061239166390003</v>
      </c>
      <c r="BV53" s="185">
        <v>18.20304081786</v>
      </c>
      <c r="BW53" s="186">
        <v>18.814046383289998</v>
      </c>
      <c r="BX53" s="184">
        <v>19.011936223940001</v>
      </c>
      <c r="BY53" s="184">
        <v>18.574330073300001</v>
      </c>
      <c r="BZ53" s="185">
        <v>18.520911753389999</v>
      </c>
      <c r="CA53" s="187">
        <v>18.786924927019999</v>
      </c>
      <c r="CB53" s="184">
        <v>18.498902895640001</v>
      </c>
      <c r="CC53" s="184">
        <v>17.765468635280001</v>
      </c>
      <c r="CD53" s="185">
        <v>18.100146045620001</v>
      </c>
      <c r="CE53" s="186">
        <v>18.369255100900002</v>
      </c>
      <c r="CF53" s="184">
        <v>21.160230066960001</v>
      </c>
      <c r="CG53" s="184">
        <v>20.707884174189999</v>
      </c>
      <c r="CH53" s="184">
        <v>20.159140183429997</v>
      </c>
      <c r="CI53" s="186">
        <v>19.3600448497</v>
      </c>
      <c r="CJ53" s="184">
        <v>18.600316383879999</v>
      </c>
      <c r="CK53" s="184">
        <v>17.512851988210002</v>
      </c>
      <c r="CL53" s="185">
        <v>17.857824092999998</v>
      </c>
      <c r="CM53" s="186">
        <v>16.669525463409997</v>
      </c>
      <c r="CN53" s="184">
        <v>16.4652848373</v>
      </c>
      <c r="CO53" s="184">
        <v>14.866279399049999</v>
      </c>
      <c r="CP53" s="185">
        <v>15.547485443459998</v>
      </c>
      <c r="CQ53" s="186">
        <v>17.195617106699999</v>
      </c>
      <c r="CR53" s="184">
        <v>17.407476090500001</v>
      </c>
      <c r="CS53" s="184">
        <v>17.914176645449999</v>
      </c>
      <c r="CT53" s="185">
        <v>17.395952227770003</v>
      </c>
      <c r="CU53" s="186">
        <v>19.242199403539999</v>
      </c>
      <c r="CV53" s="184">
        <v>14.71673145385</v>
      </c>
      <c r="CW53" s="184">
        <v>16.802695418470002</v>
      </c>
      <c r="CX53" s="185">
        <v>17.394560584120001</v>
      </c>
      <c r="CY53" s="184">
        <v>18.20648455704</v>
      </c>
      <c r="CZ53" s="334">
        <v>18.506737057380001</v>
      </c>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row>
    <row r="54" spans="1:995" ht="14.25" customHeight="1" x14ac:dyDescent="0.25">
      <c r="A54" s="371"/>
      <c r="B54" s="155" t="s">
        <v>73</v>
      </c>
      <c r="C54" s="169">
        <v>8.3373667028404306</v>
      </c>
      <c r="D54" s="170">
        <v>8.7553510745364687</v>
      </c>
      <c r="E54" s="170">
        <v>8.9193316311108095</v>
      </c>
      <c r="F54" s="170">
        <v>8.6094472575365604</v>
      </c>
      <c r="G54" s="169">
        <v>8.9929290464881202</v>
      </c>
      <c r="H54" s="170">
        <v>10.2842188039257</v>
      </c>
      <c r="I54" s="170">
        <v>12.001588916742</v>
      </c>
      <c r="J54" s="171">
        <v>12.696791790110598</v>
      </c>
      <c r="K54" s="169">
        <v>13.207604529601801</v>
      </c>
      <c r="L54" s="170">
        <v>13.574394663241799</v>
      </c>
      <c r="M54" s="170">
        <v>12.839564336122699</v>
      </c>
      <c r="N54" s="170">
        <v>12.3919160724961</v>
      </c>
      <c r="O54" s="169">
        <v>12.967409948857499</v>
      </c>
      <c r="P54" s="170">
        <v>14.0013552313393</v>
      </c>
      <c r="Q54" s="170">
        <v>14.609000470644899</v>
      </c>
      <c r="R54" s="171">
        <v>14.999923101805599</v>
      </c>
      <c r="S54" s="169">
        <v>15.188686029303401</v>
      </c>
      <c r="T54" s="170">
        <v>13.2998934291843</v>
      </c>
      <c r="U54" s="170">
        <v>12.5452746830819</v>
      </c>
      <c r="V54" s="170">
        <v>14.1296264613272</v>
      </c>
      <c r="W54" s="169">
        <v>13.716503948363201</v>
      </c>
      <c r="X54" s="170">
        <v>11.689406808137001</v>
      </c>
      <c r="Y54" s="170">
        <v>11.312005535473499</v>
      </c>
      <c r="Z54" s="171">
        <v>11.4891318055311</v>
      </c>
      <c r="AA54" s="169">
        <v>10.907960894598901</v>
      </c>
      <c r="AB54" s="170">
        <v>11.503952528747201</v>
      </c>
      <c r="AC54" s="170">
        <v>11.105948398530099</v>
      </c>
      <c r="AD54" s="170">
        <v>10.5579932344552</v>
      </c>
      <c r="AE54" s="169">
        <v>11.080871051472101</v>
      </c>
      <c r="AF54" s="170">
        <v>11.0916916052412</v>
      </c>
      <c r="AG54" s="170">
        <v>12.692772520569902</v>
      </c>
      <c r="AH54" s="171">
        <v>12.009310766034099</v>
      </c>
      <c r="AI54" s="169">
        <v>12.7531177519158</v>
      </c>
      <c r="AJ54" s="170">
        <v>13.186428303104199</v>
      </c>
      <c r="AK54" s="170">
        <v>13.401747677804901</v>
      </c>
      <c r="AL54" s="170">
        <v>13.3450483495187</v>
      </c>
      <c r="AM54" s="169">
        <v>13.767548533358299</v>
      </c>
      <c r="AN54" s="170">
        <v>14.905789137113999</v>
      </c>
      <c r="AO54" s="170">
        <v>15.0244233113705</v>
      </c>
      <c r="AP54" s="171">
        <v>14.273387066003899</v>
      </c>
      <c r="AQ54" s="169">
        <v>13.7309085749277</v>
      </c>
      <c r="AR54" s="170">
        <v>15.832151886067001</v>
      </c>
      <c r="AS54" s="170">
        <v>16.002871213898498</v>
      </c>
      <c r="AT54" s="170">
        <v>17.127362725126698</v>
      </c>
      <c r="AU54" s="169">
        <v>18.9578444089308</v>
      </c>
      <c r="AV54" s="170">
        <v>17.468574836365502</v>
      </c>
      <c r="AW54" s="170">
        <v>16.493222241288201</v>
      </c>
      <c r="AX54" s="171">
        <v>18.489842383369702</v>
      </c>
      <c r="AY54" s="169">
        <v>18.5040564755055</v>
      </c>
      <c r="AZ54" s="170">
        <v>14.626606089976701</v>
      </c>
      <c r="BA54" s="170">
        <v>14.1895461095499</v>
      </c>
      <c r="BB54" s="171">
        <v>9.911557236800979</v>
      </c>
      <c r="BC54" s="169">
        <v>6.7837317494118201</v>
      </c>
      <c r="BD54" s="170">
        <v>8.4260575130363904</v>
      </c>
      <c r="BE54" s="170">
        <v>10.5636805192712</v>
      </c>
      <c r="BF54" s="172">
        <v>8.0946043728134391</v>
      </c>
      <c r="BG54" s="178">
        <v>10.267683705880001</v>
      </c>
      <c r="BH54" s="174">
        <v>12.021308824619998</v>
      </c>
      <c r="BI54" s="174">
        <v>11.785447003429999</v>
      </c>
      <c r="BJ54" s="175">
        <v>12.06182918407</v>
      </c>
      <c r="BK54" s="176">
        <v>13.099605918649999</v>
      </c>
      <c r="BL54" s="174">
        <v>13.25239785662</v>
      </c>
      <c r="BM54" s="174">
        <v>12.76138111875</v>
      </c>
      <c r="BN54" s="175">
        <v>12.168170808540001</v>
      </c>
      <c r="BO54" s="176">
        <v>10.98920443197</v>
      </c>
      <c r="BP54" s="174">
        <v>10.42041978984</v>
      </c>
      <c r="BQ54" s="174">
        <v>9.9673767813499996</v>
      </c>
      <c r="BR54" s="175">
        <v>9.6777362673499994</v>
      </c>
      <c r="BS54" s="176">
        <v>9.0178130536899985</v>
      </c>
      <c r="BT54" s="174">
        <v>8.0586470480199992</v>
      </c>
      <c r="BU54" s="174">
        <v>8.9441869070699997</v>
      </c>
      <c r="BV54" s="175">
        <v>9.411390450779999</v>
      </c>
      <c r="BW54" s="176">
        <v>9.5539137409699997</v>
      </c>
      <c r="BX54" s="174">
        <v>9.1277946804100001</v>
      </c>
      <c r="BY54" s="174">
        <v>9.7255923958300006</v>
      </c>
      <c r="BZ54" s="175">
        <v>9.2862181718999999</v>
      </c>
      <c r="CA54" s="177">
        <v>9.4068478959300013</v>
      </c>
      <c r="CB54" s="174">
        <v>10.49828242029</v>
      </c>
      <c r="CC54" s="174">
        <v>11.54494037525</v>
      </c>
      <c r="CD54" s="175">
        <v>11.228406841809999</v>
      </c>
      <c r="CE54" s="176">
        <v>12.319098392920001</v>
      </c>
      <c r="CF54" s="174">
        <v>12.510467329340001</v>
      </c>
      <c r="CG54" s="174">
        <v>12.97929636239</v>
      </c>
      <c r="CH54" s="174">
        <v>15.726390854529999</v>
      </c>
      <c r="CI54" s="176">
        <v>17.379601926559999</v>
      </c>
      <c r="CJ54" s="174">
        <v>20.398755987880001</v>
      </c>
      <c r="CK54" s="174">
        <v>17.475803665370002</v>
      </c>
      <c r="CL54" s="175">
        <v>18.567216707909999</v>
      </c>
      <c r="CM54" s="176">
        <v>19.928587901429999</v>
      </c>
      <c r="CN54" s="174">
        <v>19.312717674950001</v>
      </c>
      <c r="CO54" s="174">
        <v>16.577396638900002</v>
      </c>
      <c r="CP54" s="175">
        <v>17.236322026490001</v>
      </c>
      <c r="CQ54" s="176">
        <v>17.27899780625</v>
      </c>
      <c r="CR54" s="174">
        <v>15.51685356476</v>
      </c>
      <c r="CS54" s="174">
        <v>14.182888685990001</v>
      </c>
      <c r="CT54" s="175">
        <v>15.770708108480001</v>
      </c>
      <c r="CU54" s="176">
        <v>12.805987175379999</v>
      </c>
      <c r="CV54" s="174">
        <v>5.6715093656700004</v>
      </c>
      <c r="CW54" s="174">
        <v>10.838912052129999</v>
      </c>
      <c r="CX54" s="175">
        <v>11.94408717532</v>
      </c>
      <c r="CY54" s="174">
        <v>13.591081170880001</v>
      </c>
      <c r="CZ54" s="334">
        <v>14.782940948799999</v>
      </c>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row>
    <row r="55" spans="1:995" s="302" customFormat="1" ht="14.25" customHeight="1" x14ac:dyDescent="0.25">
      <c r="A55" s="371"/>
      <c r="B55" s="292" t="s">
        <v>74</v>
      </c>
      <c r="C55" s="293">
        <v>35.0295892272175</v>
      </c>
      <c r="D55" s="294">
        <v>34.637912462021902</v>
      </c>
      <c r="E55" s="294">
        <v>35.308522648844097</v>
      </c>
      <c r="F55" s="294">
        <v>35.345311920788298</v>
      </c>
      <c r="G55" s="293">
        <v>34.555882603193702</v>
      </c>
      <c r="H55" s="294">
        <v>34.574455769364896</v>
      </c>
      <c r="I55" s="294">
        <v>33.271991240438297</v>
      </c>
      <c r="J55" s="295">
        <v>31.3810401080326</v>
      </c>
      <c r="K55" s="293">
        <v>29.4671055826099</v>
      </c>
      <c r="L55" s="294">
        <v>27.898198358371399</v>
      </c>
      <c r="M55" s="294">
        <v>26.484848796468</v>
      </c>
      <c r="N55" s="294">
        <v>25.9606487106545</v>
      </c>
      <c r="O55" s="293">
        <v>25.651316924456403</v>
      </c>
      <c r="P55" s="294">
        <v>24.234464278905602</v>
      </c>
      <c r="Q55" s="294">
        <v>22.7384741603768</v>
      </c>
      <c r="R55" s="295">
        <v>20.7601245679801</v>
      </c>
      <c r="S55" s="293">
        <v>19.379086485953</v>
      </c>
      <c r="T55" s="294">
        <v>18.611858856050102</v>
      </c>
      <c r="U55" s="294">
        <v>17.513395695729301</v>
      </c>
      <c r="V55" s="294">
        <v>16.502057612773502</v>
      </c>
      <c r="W55" s="293">
        <v>15.8285734210833</v>
      </c>
      <c r="X55" s="294">
        <v>15.5121680553556</v>
      </c>
      <c r="Y55" s="294">
        <v>16.544863229057597</v>
      </c>
      <c r="Z55" s="295">
        <v>18.0375557649683</v>
      </c>
      <c r="AA55" s="293">
        <v>19.417947200830103</v>
      </c>
      <c r="AB55" s="294">
        <v>20.688495872268302</v>
      </c>
      <c r="AC55" s="294">
        <v>21.4911073806459</v>
      </c>
      <c r="AD55" s="294">
        <v>23.2604427248815</v>
      </c>
      <c r="AE55" s="293">
        <v>24.520718100212402</v>
      </c>
      <c r="AF55" s="294">
        <v>25.965120468920198</v>
      </c>
      <c r="AG55" s="294">
        <v>26.5622756256695</v>
      </c>
      <c r="AH55" s="295">
        <v>26.927592573507699</v>
      </c>
      <c r="AI55" s="293">
        <v>26.2266421424303</v>
      </c>
      <c r="AJ55" s="294">
        <v>26.830322890768702</v>
      </c>
      <c r="AK55" s="294">
        <v>27.416171331873102</v>
      </c>
      <c r="AL55" s="294">
        <v>27.734062593358601</v>
      </c>
      <c r="AM55" s="293">
        <v>28.278816816110897</v>
      </c>
      <c r="AN55" s="294">
        <v>28.545057581392602</v>
      </c>
      <c r="AO55" s="294">
        <v>27.9225620376168</v>
      </c>
      <c r="AP55" s="295">
        <v>26.691096049181297</v>
      </c>
      <c r="AQ55" s="293">
        <v>26.269496936537202</v>
      </c>
      <c r="AR55" s="294">
        <v>24.422644219136799</v>
      </c>
      <c r="AS55" s="294">
        <v>23.5746353248364</v>
      </c>
      <c r="AT55" s="294">
        <v>22.447162299384502</v>
      </c>
      <c r="AU55" s="293">
        <v>21.224536389751503</v>
      </c>
      <c r="AV55" s="294">
        <v>20.081210393261898</v>
      </c>
      <c r="AW55" s="294">
        <v>20.147262690683899</v>
      </c>
      <c r="AX55" s="295">
        <v>19.8240381383734</v>
      </c>
      <c r="AY55" s="293">
        <v>19.531649121210602</v>
      </c>
      <c r="AZ55" s="294">
        <v>20.063554554084998</v>
      </c>
      <c r="BA55" s="294">
        <v>22.276334037198499</v>
      </c>
      <c r="BB55" s="295">
        <v>27.0777457241274</v>
      </c>
      <c r="BC55" s="293">
        <v>33.607895075781997</v>
      </c>
      <c r="BD55" s="294">
        <v>36.171147107386801</v>
      </c>
      <c r="BE55" s="294">
        <v>35.976201631017595</v>
      </c>
      <c r="BF55" s="296">
        <v>35.340932631821104</v>
      </c>
      <c r="BG55" s="297">
        <v>36.686141287173335</v>
      </c>
      <c r="BH55" s="298">
        <v>36.198723630169994</v>
      </c>
      <c r="BI55" s="298">
        <v>34.980548520816662</v>
      </c>
      <c r="BJ55" s="299">
        <v>34.553708473443336</v>
      </c>
      <c r="BK55" s="300">
        <v>33.802539409926673</v>
      </c>
      <c r="BL55" s="298">
        <v>33.251025937386665</v>
      </c>
      <c r="BM55" s="298">
        <v>33.575083824969994</v>
      </c>
      <c r="BN55" s="299">
        <v>34.695984714423332</v>
      </c>
      <c r="BO55" s="300">
        <v>36.233878152123332</v>
      </c>
      <c r="BP55" s="298">
        <v>36.920301074139999</v>
      </c>
      <c r="BQ55" s="298">
        <v>37.874376681273333</v>
      </c>
      <c r="BR55" s="299">
        <v>39.586657855210007</v>
      </c>
      <c r="BS55" s="300">
        <v>40.339688136566664</v>
      </c>
      <c r="BT55" s="298">
        <v>41.696832094873336</v>
      </c>
      <c r="BU55" s="298">
        <v>41.384367122236661</v>
      </c>
      <c r="BV55" s="299">
        <v>41.246652628856666</v>
      </c>
      <c r="BW55" s="300">
        <v>42.137381540029999</v>
      </c>
      <c r="BX55" s="298">
        <v>42.923706059356661</v>
      </c>
      <c r="BY55" s="298">
        <v>43.071409275150003</v>
      </c>
      <c r="BZ55" s="299">
        <v>43.870526521719995</v>
      </c>
      <c r="CA55" s="301">
        <v>44.243103533036667</v>
      </c>
      <c r="CB55" s="298">
        <v>44.701350078833329</v>
      </c>
      <c r="CC55" s="298">
        <v>43.647098265670003</v>
      </c>
      <c r="CD55" s="299">
        <v>43.55665574728333</v>
      </c>
      <c r="CE55" s="300">
        <v>42.985657069486663</v>
      </c>
      <c r="CF55" s="298">
        <v>42.283457689100004</v>
      </c>
      <c r="CG55" s="298">
        <v>41.45189737863334</v>
      </c>
      <c r="CH55" s="298">
        <v>40.124689529103335</v>
      </c>
      <c r="CI55" s="300">
        <v>40.090080369713341</v>
      </c>
      <c r="CJ55" s="298">
        <v>39.179900668499997</v>
      </c>
      <c r="CK55" s="298">
        <v>38.448950683816662</v>
      </c>
      <c r="CL55" s="299">
        <v>36.503198624933333</v>
      </c>
      <c r="CM55" s="300">
        <v>35.860446622033336</v>
      </c>
      <c r="CN55" s="298">
        <v>35.830155784650003</v>
      </c>
      <c r="CO55" s="298">
        <v>35.582730481096668</v>
      </c>
      <c r="CP55" s="299">
        <v>34.555707287786667</v>
      </c>
      <c r="CQ55" s="300">
        <v>33.887470667356659</v>
      </c>
      <c r="CR55" s="298">
        <v>34.117238042256673</v>
      </c>
      <c r="CS55" s="298">
        <v>34.747779766286662</v>
      </c>
      <c r="CT55" s="299">
        <v>33.882955997019998</v>
      </c>
      <c r="CU55" s="300">
        <v>35.20750548278</v>
      </c>
      <c r="CV55" s="298">
        <v>49.302935836563329</v>
      </c>
      <c r="CW55" s="298">
        <v>39.206947904716671</v>
      </c>
      <c r="CX55" s="299">
        <v>38.049633807963332</v>
      </c>
      <c r="CY55" s="298">
        <v>38.018886098110002</v>
      </c>
      <c r="CZ55" s="335">
        <v>37.707882474226665</v>
      </c>
    </row>
    <row r="56" spans="1:995" s="302" customFormat="1" ht="14.25" customHeight="1" x14ac:dyDescent="0.25">
      <c r="A56" s="371"/>
      <c r="B56" s="292" t="s">
        <v>75</v>
      </c>
      <c r="C56" s="293">
        <v>3.5500470644342701</v>
      </c>
      <c r="D56" s="294">
        <v>3.7382692568777403</v>
      </c>
      <c r="E56" s="294">
        <v>3.9206017220373299</v>
      </c>
      <c r="F56" s="294">
        <v>3.8765092422419598</v>
      </c>
      <c r="G56" s="293">
        <v>3.8474134153447199</v>
      </c>
      <c r="H56" s="294">
        <v>3.9550707463466601</v>
      </c>
      <c r="I56" s="294">
        <v>3.7591534159987501</v>
      </c>
      <c r="J56" s="295">
        <v>3.5979083264937399</v>
      </c>
      <c r="K56" s="293">
        <v>3.5186371130482597</v>
      </c>
      <c r="L56" s="294">
        <v>3.1487313958500298</v>
      </c>
      <c r="M56" s="294">
        <v>3.0352408095874299</v>
      </c>
      <c r="N56" s="294">
        <v>3.30213838508983</v>
      </c>
      <c r="O56" s="293">
        <v>3.1183048069016999</v>
      </c>
      <c r="P56" s="294">
        <v>2.9386259062618403</v>
      </c>
      <c r="Q56" s="294">
        <v>2.7698489194021798</v>
      </c>
      <c r="R56" s="295">
        <v>2.4884327804368298</v>
      </c>
      <c r="S56" s="293">
        <v>2.2032240962531402</v>
      </c>
      <c r="T56" s="294">
        <v>2.17898943847019</v>
      </c>
      <c r="U56" s="294">
        <v>2.2557631646601597</v>
      </c>
      <c r="V56" s="294">
        <v>2.0553302208709203</v>
      </c>
      <c r="W56" s="293">
        <v>2.10739183072568</v>
      </c>
      <c r="X56" s="294">
        <v>2.1335649842254703</v>
      </c>
      <c r="Y56" s="294">
        <v>2.11502041368573</v>
      </c>
      <c r="Z56" s="295">
        <v>2.34606193589482</v>
      </c>
      <c r="AA56" s="293">
        <v>2.4824852431325697</v>
      </c>
      <c r="AB56" s="294">
        <v>2.5988945103898802</v>
      </c>
      <c r="AC56" s="294">
        <v>2.70687120059242</v>
      </c>
      <c r="AD56" s="294">
        <v>2.7658957559543302</v>
      </c>
      <c r="AE56" s="293">
        <v>2.9722800906251199</v>
      </c>
      <c r="AF56" s="294">
        <v>3.1368596939048996</v>
      </c>
      <c r="AG56" s="294">
        <v>3.0856050165360496</v>
      </c>
      <c r="AH56" s="295">
        <v>3.23083458136683</v>
      </c>
      <c r="AI56" s="293">
        <v>3.4534415124686104</v>
      </c>
      <c r="AJ56" s="294">
        <v>3.6293668531976402</v>
      </c>
      <c r="AK56" s="294">
        <v>3.8588054248389398</v>
      </c>
      <c r="AL56" s="294">
        <v>3.7398189187314803</v>
      </c>
      <c r="AM56" s="293">
        <v>3.8116832805060699</v>
      </c>
      <c r="AN56" s="294">
        <v>3.9757020869958901</v>
      </c>
      <c r="AO56" s="294">
        <v>4.16969873974808</v>
      </c>
      <c r="AP56" s="295">
        <v>4.3087870998592797</v>
      </c>
      <c r="AQ56" s="293">
        <v>3.9314735486053101</v>
      </c>
      <c r="AR56" s="294">
        <v>3.7550722001897601</v>
      </c>
      <c r="AS56" s="294">
        <v>3.72567383505476</v>
      </c>
      <c r="AT56" s="294">
        <v>3.5923911281990399</v>
      </c>
      <c r="AU56" s="293">
        <v>3.5482355839069402</v>
      </c>
      <c r="AV56" s="294">
        <v>3.1849913767611904</v>
      </c>
      <c r="AW56" s="294">
        <v>3.26956012771875</v>
      </c>
      <c r="AX56" s="295">
        <v>3.3001358766279298</v>
      </c>
      <c r="AY56" s="293">
        <v>3.5016262875445499</v>
      </c>
      <c r="AZ56" s="294">
        <v>3.6486169234638002</v>
      </c>
      <c r="BA56" s="294">
        <v>3.9149694221974602</v>
      </c>
      <c r="BB56" s="295">
        <v>4.3651429682936493</v>
      </c>
      <c r="BC56" s="293">
        <v>4.9118929834213505</v>
      </c>
      <c r="BD56" s="294">
        <v>5.6810432289509798</v>
      </c>
      <c r="BE56" s="294">
        <v>5.8752527107617896</v>
      </c>
      <c r="BF56" s="296">
        <v>5.8797934455590104</v>
      </c>
      <c r="BG56" s="297">
        <v>5.7890282262833326</v>
      </c>
      <c r="BH56" s="298">
        <v>5.6539477019166657</v>
      </c>
      <c r="BI56" s="298">
        <v>5.6565299219100007</v>
      </c>
      <c r="BJ56" s="299">
        <v>5.8421652659399994</v>
      </c>
      <c r="BK56" s="300">
        <v>5.7564334291566661</v>
      </c>
      <c r="BL56" s="298">
        <v>5.728610256643333</v>
      </c>
      <c r="BM56" s="298">
        <v>5.7015271822099995</v>
      </c>
      <c r="BN56" s="299">
        <v>5.7051650954166666</v>
      </c>
      <c r="BO56" s="300">
        <v>5.9447075210233331</v>
      </c>
      <c r="BP56" s="298">
        <v>6.1039427950466667</v>
      </c>
      <c r="BQ56" s="298">
        <v>6.3121293488900001</v>
      </c>
      <c r="BR56" s="299">
        <v>6.5377897247666663</v>
      </c>
      <c r="BS56" s="300">
        <v>6.8489702396033341</v>
      </c>
      <c r="BT56" s="298">
        <v>6.8322095348533329</v>
      </c>
      <c r="BU56" s="298">
        <v>6.8550630388433333</v>
      </c>
      <c r="BV56" s="299">
        <v>6.8518110927133336</v>
      </c>
      <c r="BW56" s="300">
        <v>6.9618639459400002</v>
      </c>
      <c r="BX56" s="298">
        <v>7.2253273459966669</v>
      </c>
      <c r="BY56" s="298">
        <v>7.2152592161499998</v>
      </c>
      <c r="BZ56" s="299">
        <v>7.3750403137866671</v>
      </c>
      <c r="CA56" s="301">
        <v>7.2335448262300002</v>
      </c>
      <c r="CB56" s="298">
        <v>7.5203407789599996</v>
      </c>
      <c r="CC56" s="298">
        <v>7.228165630276667</v>
      </c>
      <c r="CD56" s="299">
        <v>7.4622620004766675</v>
      </c>
      <c r="CE56" s="300">
        <v>7.4119726898366673</v>
      </c>
      <c r="CF56" s="298">
        <v>7.2590007093633329</v>
      </c>
      <c r="CG56" s="298">
        <v>7.0417039493999996</v>
      </c>
      <c r="CH56" s="298">
        <v>7.0681759406299998</v>
      </c>
      <c r="CI56" s="300">
        <v>7.0117439945266673</v>
      </c>
      <c r="CJ56" s="298">
        <v>6.6376240218400007</v>
      </c>
      <c r="CK56" s="298">
        <v>6.8034672958466667</v>
      </c>
      <c r="CL56" s="299">
        <v>6.5696030025966676</v>
      </c>
      <c r="CM56" s="300">
        <v>6.5864828323099998</v>
      </c>
      <c r="CN56" s="298">
        <v>6.2226069994133333</v>
      </c>
      <c r="CO56" s="298">
        <v>6.3718712613800008</v>
      </c>
      <c r="CP56" s="299">
        <v>6.0796603197900003</v>
      </c>
      <c r="CQ56" s="300">
        <v>6.173530163993334</v>
      </c>
      <c r="CR56" s="298">
        <v>6.1161780924699993</v>
      </c>
      <c r="CS56" s="298">
        <v>6.4419344464200003</v>
      </c>
      <c r="CT56" s="299">
        <v>6.1349979534366659</v>
      </c>
      <c r="CU56" s="300">
        <v>6.9098887146966659</v>
      </c>
      <c r="CV56" s="298">
        <v>6.6610698926100005</v>
      </c>
      <c r="CW56" s="298">
        <v>6.8242981676433336</v>
      </c>
      <c r="CX56" s="299">
        <v>6.8408059701933333</v>
      </c>
      <c r="CY56" s="298">
        <v>6.9273898885133338</v>
      </c>
      <c r="CZ56" s="335">
        <v>6.9335312606966664</v>
      </c>
    </row>
    <row r="57" spans="1:995" s="302" customFormat="1" ht="14.25" customHeight="1" x14ac:dyDescent="0.25">
      <c r="A57" s="371"/>
      <c r="B57" s="303" t="s">
        <v>76</v>
      </c>
      <c r="C57" s="304">
        <v>5.2181256023008702</v>
      </c>
      <c r="D57" s="305">
        <v>5.7952155710050404</v>
      </c>
      <c r="E57" s="305">
        <v>6.2829778290041203</v>
      </c>
      <c r="F57" s="305">
        <v>6.5792548638055894</v>
      </c>
      <c r="G57" s="304">
        <v>6.9226992511287202</v>
      </c>
      <c r="H57" s="305">
        <v>7.39134217419282</v>
      </c>
      <c r="I57" s="305">
        <v>8.0110035568959805</v>
      </c>
      <c r="J57" s="306">
        <v>8.1940374228821593</v>
      </c>
      <c r="K57" s="304">
        <v>8.1239420809506306</v>
      </c>
      <c r="L57" s="305">
        <v>7.9087041344792599</v>
      </c>
      <c r="M57" s="305">
        <v>7.2868071539944808</v>
      </c>
      <c r="N57" s="305">
        <v>7.7171385038767104</v>
      </c>
      <c r="O57" s="304">
        <v>7.4792020315485495</v>
      </c>
      <c r="P57" s="305">
        <v>7.5995719128338592</v>
      </c>
      <c r="Q57" s="305">
        <v>7.5544359519430699</v>
      </c>
      <c r="R57" s="306">
        <v>7.5151521559815704</v>
      </c>
      <c r="S57" s="304">
        <v>6.8115371114171506</v>
      </c>
      <c r="T57" s="305">
        <v>5.97614935830505</v>
      </c>
      <c r="U57" s="305">
        <v>5.6680687547015207</v>
      </c>
      <c r="V57" s="305">
        <v>5.5848767423165002</v>
      </c>
      <c r="W57" s="304">
        <v>5.7431176760284801</v>
      </c>
      <c r="X57" s="305">
        <v>5.4490877158485702</v>
      </c>
      <c r="Y57" s="305">
        <v>5.1553037556841801</v>
      </c>
      <c r="Z57" s="306">
        <v>5.0987921642910594</v>
      </c>
      <c r="AA57" s="304">
        <v>5.4559088468792094</v>
      </c>
      <c r="AB57" s="305">
        <v>5.6436852746572104</v>
      </c>
      <c r="AC57" s="305">
        <v>5.7637528748499696</v>
      </c>
      <c r="AD57" s="305">
        <v>5.8852807582913504</v>
      </c>
      <c r="AE57" s="304">
        <v>6.2522875324884497</v>
      </c>
      <c r="AF57" s="305">
        <v>6.6698909559450801</v>
      </c>
      <c r="AG57" s="305">
        <v>7.1574432552029901</v>
      </c>
      <c r="AH57" s="306">
        <v>7.4457498692611299</v>
      </c>
      <c r="AI57" s="304">
        <v>7.7839532136319907</v>
      </c>
      <c r="AJ57" s="305">
        <v>8.1747255486431207</v>
      </c>
      <c r="AK57" s="305">
        <v>8.4718470336423302</v>
      </c>
      <c r="AL57" s="305">
        <v>9.0124644974378807</v>
      </c>
      <c r="AM57" s="304">
        <v>8.8874222256668602</v>
      </c>
      <c r="AN57" s="305">
        <v>9.212088510711979</v>
      </c>
      <c r="AO57" s="305">
        <v>9.6031286461905196</v>
      </c>
      <c r="AP57" s="306">
        <v>9.6167670022199196</v>
      </c>
      <c r="AQ57" s="304">
        <v>9.3716270822454</v>
      </c>
      <c r="AR57" s="305">
        <v>9.29956521670303</v>
      </c>
      <c r="AS57" s="305">
        <v>8.9013124883554191</v>
      </c>
      <c r="AT57" s="305">
        <v>8.7876114514871198</v>
      </c>
      <c r="AU57" s="304">
        <v>8.9843189127820011</v>
      </c>
      <c r="AV57" s="305">
        <v>8.3575351097237913</v>
      </c>
      <c r="AW57" s="305">
        <v>8.0288086016486204</v>
      </c>
      <c r="AX57" s="306">
        <v>8.0847083981270593</v>
      </c>
      <c r="AY57" s="304">
        <v>8.1836919434559707</v>
      </c>
      <c r="AZ57" s="305">
        <v>7.9383222855261906</v>
      </c>
      <c r="BA57" s="305">
        <v>7.6680612613254802</v>
      </c>
      <c r="BB57" s="306">
        <v>7.6645931427874405</v>
      </c>
      <c r="BC57" s="304">
        <v>7.9260554929708098</v>
      </c>
      <c r="BD57" s="305">
        <v>10.556186149016002</v>
      </c>
      <c r="BE57" s="305">
        <v>11.993930327483</v>
      </c>
      <c r="BF57" s="307">
        <v>12.4794948059926</v>
      </c>
      <c r="BG57" s="308">
        <v>13.248488767133335</v>
      </c>
      <c r="BH57" s="309">
        <v>13.863011909526666</v>
      </c>
      <c r="BI57" s="309">
        <v>14.255352175113332</v>
      </c>
      <c r="BJ57" s="310">
        <v>14.793404119256667</v>
      </c>
      <c r="BK57" s="311">
        <v>15.794499410176666</v>
      </c>
      <c r="BL57" s="309">
        <v>15.631566297573334</v>
      </c>
      <c r="BM57" s="309">
        <v>14.725079565043334</v>
      </c>
      <c r="BN57" s="310">
        <v>14.9974142453</v>
      </c>
      <c r="BO57" s="311">
        <v>15.261783232250002</v>
      </c>
      <c r="BP57" s="309">
        <v>15.446248170090001</v>
      </c>
      <c r="BQ57" s="309">
        <v>15.569732028110002</v>
      </c>
      <c r="BR57" s="310">
        <v>15.553132317663332</v>
      </c>
      <c r="BS57" s="311">
        <v>16.197070510466666</v>
      </c>
      <c r="BT57" s="309">
        <v>16.609587231906666</v>
      </c>
      <c r="BU57" s="309">
        <v>17.383560444276664</v>
      </c>
      <c r="BV57" s="310">
        <v>17.980614042439999</v>
      </c>
      <c r="BW57" s="311">
        <v>17.854692845843335</v>
      </c>
      <c r="BX57" s="309">
        <v>18.158743548156668</v>
      </c>
      <c r="BY57" s="309">
        <v>18.908382120333332</v>
      </c>
      <c r="BZ57" s="310">
        <v>18.41253950994</v>
      </c>
      <c r="CA57" s="312">
        <v>19.021815388436664</v>
      </c>
      <c r="CB57" s="309">
        <v>20.514632257186665</v>
      </c>
      <c r="CC57" s="309">
        <v>21.438987710143333</v>
      </c>
      <c r="CD57" s="310">
        <v>20.526010640093332</v>
      </c>
      <c r="CE57" s="311">
        <v>20.38214376599667</v>
      </c>
      <c r="CF57" s="309">
        <v>20.57827573524667</v>
      </c>
      <c r="CG57" s="309">
        <v>21.549407962790003</v>
      </c>
      <c r="CH57" s="309">
        <v>21.889484049620002</v>
      </c>
      <c r="CI57" s="311">
        <v>21.982306072586667</v>
      </c>
      <c r="CJ57" s="309">
        <v>22.544360973063334</v>
      </c>
      <c r="CK57" s="309">
        <v>22.198972774533335</v>
      </c>
      <c r="CL57" s="310">
        <v>22.5735605466</v>
      </c>
      <c r="CM57" s="311">
        <v>23.113300797433329</v>
      </c>
      <c r="CN57" s="309">
        <v>21.895934534719999</v>
      </c>
      <c r="CO57" s="309">
        <v>20.850288862643332</v>
      </c>
      <c r="CP57" s="310">
        <v>21.883380348193331</v>
      </c>
      <c r="CQ57" s="311">
        <v>22.660489953590005</v>
      </c>
      <c r="CR57" s="309">
        <v>21.689748234350002</v>
      </c>
      <c r="CS57" s="309">
        <v>20.595283421813331</v>
      </c>
      <c r="CT57" s="310">
        <v>21.279353009613331</v>
      </c>
      <c r="CU57" s="311">
        <v>20.952510792306668</v>
      </c>
      <c r="CV57" s="309">
        <v>13.236774312603332</v>
      </c>
      <c r="CW57" s="309">
        <v>21.875063709193334</v>
      </c>
      <c r="CX57" s="310">
        <v>22.611199650543334</v>
      </c>
      <c r="CY57" s="309">
        <v>23.807984186849996</v>
      </c>
      <c r="CZ57" s="341">
        <v>23.586344814313332</v>
      </c>
    </row>
    <row r="58" spans="1:995" ht="14.25" customHeight="1" x14ac:dyDescent="0.25">
      <c r="A58" s="371" t="s">
        <v>79</v>
      </c>
      <c r="B58" s="148" t="s">
        <v>72</v>
      </c>
      <c r="C58" s="180">
        <v>2.4116636751799803</v>
      </c>
      <c r="D58" s="181">
        <v>2.4269819405608</v>
      </c>
      <c r="E58" s="181">
        <v>2.6030715943601601</v>
      </c>
      <c r="F58" s="181">
        <v>2.51130522098524</v>
      </c>
      <c r="G58" s="180">
        <v>2.4152261496445497</v>
      </c>
      <c r="H58" s="181">
        <v>2.3963296623932804</v>
      </c>
      <c r="I58" s="181">
        <v>2.4263279437360201</v>
      </c>
      <c r="J58" s="182">
        <v>2.2077929981383502</v>
      </c>
      <c r="K58" s="180">
        <v>2.1971046389209401</v>
      </c>
      <c r="L58" s="181">
        <v>2.13936142619725</v>
      </c>
      <c r="M58" s="181">
        <v>2.0925513936175197</v>
      </c>
      <c r="N58" s="181">
        <v>2.1010299726524702</v>
      </c>
      <c r="O58" s="180">
        <v>2.1130007026886801</v>
      </c>
      <c r="P58" s="181">
        <v>2.0993389447546402</v>
      </c>
      <c r="Q58" s="181">
        <v>2.01720122819337</v>
      </c>
      <c r="R58" s="182">
        <v>2.1326585846107302</v>
      </c>
      <c r="S58" s="180">
        <v>2.0869611017394498</v>
      </c>
      <c r="T58" s="181">
        <v>1.9982117387076901</v>
      </c>
      <c r="U58" s="181">
        <v>1.9468615217915799</v>
      </c>
      <c r="V58" s="181">
        <v>2.0677352329154899</v>
      </c>
      <c r="W58" s="180">
        <v>2.0682487093531599</v>
      </c>
      <c r="X58" s="181">
        <v>2.1863217431625097</v>
      </c>
      <c r="Y58" s="181">
        <v>2.2054484741649998</v>
      </c>
      <c r="Z58" s="182">
        <v>2.2679548700999801</v>
      </c>
      <c r="AA58" s="180">
        <v>2.4900150312896199</v>
      </c>
      <c r="AB58" s="181">
        <v>2.5365183964645697</v>
      </c>
      <c r="AC58" s="181">
        <v>2.6926743265525199</v>
      </c>
      <c r="AD58" s="181">
        <v>2.8175306609847697</v>
      </c>
      <c r="AE58" s="180">
        <v>2.9775127364787699</v>
      </c>
      <c r="AF58" s="181">
        <v>3.1993367831986204</v>
      </c>
      <c r="AG58" s="181">
        <v>3.3504716800388903</v>
      </c>
      <c r="AH58" s="182">
        <v>3.4141043475825601</v>
      </c>
      <c r="AI58" s="180">
        <v>3.5137814274087198</v>
      </c>
      <c r="AJ58" s="181">
        <v>3.61627145827357</v>
      </c>
      <c r="AK58" s="181">
        <v>3.64094788612605</v>
      </c>
      <c r="AL58" s="181">
        <v>3.5914828269146399</v>
      </c>
      <c r="AM58" s="180">
        <v>3.5874324955911301</v>
      </c>
      <c r="AN58" s="181">
        <v>3.67723484911446</v>
      </c>
      <c r="AO58" s="181">
        <v>3.8248100001965097</v>
      </c>
      <c r="AP58" s="182">
        <v>3.83991205583165</v>
      </c>
      <c r="AQ58" s="180">
        <v>3.8019060376425502</v>
      </c>
      <c r="AR58" s="181">
        <v>3.7817915684305401</v>
      </c>
      <c r="AS58" s="181">
        <v>3.7110803375931098</v>
      </c>
      <c r="AT58" s="181">
        <v>3.7606801101416001</v>
      </c>
      <c r="AU58" s="180">
        <v>3.7524019523518199</v>
      </c>
      <c r="AV58" s="181">
        <v>3.6598314530233802</v>
      </c>
      <c r="AW58" s="181">
        <v>3.6570092667023602</v>
      </c>
      <c r="AX58" s="182">
        <v>3.6090819585344898</v>
      </c>
      <c r="AY58" s="180">
        <v>3.5844881711174796</v>
      </c>
      <c r="AZ58" s="181">
        <v>3.5018635777478297</v>
      </c>
      <c r="BA58" s="181">
        <v>3.37465775885354</v>
      </c>
      <c r="BB58" s="182">
        <v>3.4078037451025396</v>
      </c>
      <c r="BC58" s="180">
        <v>3.4080807319105002</v>
      </c>
      <c r="BD58" s="181">
        <v>3.3481978134377202</v>
      </c>
      <c r="BE58" s="181">
        <v>3.3829192864020601</v>
      </c>
      <c r="BF58" s="183">
        <v>3.3264627200840899</v>
      </c>
      <c r="BG58" s="173">
        <v>3.5646874729800002</v>
      </c>
      <c r="BH58" s="184">
        <v>3.5237710769300001</v>
      </c>
      <c r="BI58" s="184">
        <v>3.6200767891299996</v>
      </c>
      <c r="BJ58" s="185">
        <v>3.5639560987799994</v>
      </c>
      <c r="BK58" s="186">
        <v>3.6187093780400001</v>
      </c>
      <c r="BL58" s="184">
        <v>3.6172056273899997</v>
      </c>
      <c r="BM58" s="184">
        <v>3.8420956414199998</v>
      </c>
      <c r="BN58" s="185">
        <v>3.76810105774</v>
      </c>
      <c r="BO58" s="186">
        <v>3.7451549768800003</v>
      </c>
      <c r="BP58" s="184">
        <v>3.6328925336499998</v>
      </c>
      <c r="BQ58" s="184">
        <v>3.5891516244799999</v>
      </c>
      <c r="BR58" s="185">
        <v>3.4892561551999997</v>
      </c>
      <c r="BS58" s="186">
        <v>3.4834526006699997</v>
      </c>
      <c r="BT58" s="184">
        <v>3.45933318786</v>
      </c>
      <c r="BU58" s="184">
        <v>3.6717441645999997</v>
      </c>
      <c r="BV58" s="185">
        <v>3.7416285279100001</v>
      </c>
      <c r="BW58" s="186">
        <v>3.8944714266299996</v>
      </c>
      <c r="BX58" s="184">
        <v>3.9918868461099999</v>
      </c>
      <c r="BY58" s="184">
        <v>4.0038610580799991</v>
      </c>
      <c r="BZ58" s="185">
        <v>4.0944861192099999</v>
      </c>
      <c r="CA58" s="187">
        <v>4.3595639198000002</v>
      </c>
      <c r="CB58" s="184">
        <v>4.5101943961800002</v>
      </c>
      <c r="CC58" s="184">
        <v>4.5367453843500005</v>
      </c>
      <c r="CD58" s="185">
        <v>4.7865058850499995</v>
      </c>
      <c r="CE58" s="186">
        <v>4.9545337739199997</v>
      </c>
      <c r="CF58" s="184">
        <v>5.1848530758899996</v>
      </c>
      <c r="CG58" s="184">
        <v>5.4918510777299998</v>
      </c>
      <c r="CH58" s="184">
        <v>5.5509803732799998</v>
      </c>
      <c r="CI58" s="186">
        <v>5.5188887211199997</v>
      </c>
      <c r="CJ58" s="184">
        <v>5.5582890961600002</v>
      </c>
      <c r="CK58" s="184">
        <v>5.3032689466300003</v>
      </c>
      <c r="CL58" s="185">
        <v>5.3052948628800003</v>
      </c>
      <c r="CM58" s="186">
        <v>5.0943753402</v>
      </c>
      <c r="CN58" s="184">
        <v>4.9756446940300005</v>
      </c>
      <c r="CO58" s="184">
        <v>4.7158580182499996</v>
      </c>
      <c r="CP58" s="185">
        <v>5.2785396301499992</v>
      </c>
      <c r="CQ58" s="186">
        <v>5.2658760518900003</v>
      </c>
      <c r="CR58" s="184">
        <v>5.2605399045299999</v>
      </c>
      <c r="CS58" s="184">
        <v>5.3626999235000001</v>
      </c>
      <c r="CT58" s="185">
        <v>5.1827178687300002</v>
      </c>
      <c r="CU58" s="186">
        <v>5.6295840345100006</v>
      </c>
      <c r="CV58" s="184">
        <v>4.0847462566299999</v>
      </c>
      <c r="CW58" s="184">
        <v>4.5022608393899999</v>
      </c>
      <c r="CX58" s="185">
        <v>4.6376021389200002</v>
      </c>
      <c r="CY58" s="184">
        <v>5.0210330573100004</v>
      </c>
      <c r="CZ58" s="334">
        <v>4.92146536036</v>
      </c>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row>
    <row r="59" spans="1:995" s="19" customFormat="1" ht="14.25" customHeight="1" x14ac:dyDescent="0.25">
      <c r="A59" s="371"/>
      <c r="B59" s="179" t="s">
        <v>73</v>
      </c>
      <c r="C59" s="169">
        <v>1.4585887709404701</v>
      </c>
      <c r="D59" s="170">
        <v>1.70420747883766</v>
      </c>
      <c r="E59" s="170">
        <v>2.0546612351571798</v>
      </c>
      <c r="F59" s="170">
        <v>1.8812186819321</v>
      </c>
      <c r="G59" s="169">
        <v>1.6811703654457999</v>
      </c>
      <c r="H59" s="170">
        <v>1.7447238626941401</v>
      </c>
      <c r="I59" s="170">
        <v>1.8957712939398601</v>
      </c>
      <c r="J59" s="171">
        <v>2.09661234631491</v>
      </c>
      <c r="K59" s="169">
        <v>2.2626620195496399</v>
      </c>
      <c r="L59" s="170">
        <v>2.18751331723672</v>
      </c>
      <c r="M59" s="170">
        <v>2.0574528972122699</v>
      </c>
      <c r="N59" s="170">
        <v>2.2818943528725999</v>
      </c>
      <c r="O59" s="169">
        <v>2.39713605775363</v>
      </c>
      <c r="P59" s="170">
        <v>2.5108642457524</v>
      </c>
      <c r="Q59" s="170">
        <v>2.6679125081854598</v>
      </c>
      <c r="R59" s="171">
        <v>2.6623689992067203</v>
      </c>
      <c r="S59" s="169">
        <v>2.8814360920400999</v>
      </c>
      <c r="T59" s="170">
        <v>3.2374723192663599</v>
      </c>
      <c r="U59" s="170">
        <v>2.5800367934016197</v>
      </c>
      <c r="V59" s="170">
        <v>2.7349945374948801</v>
      </c>
      <c r="W59" s="169">
        <v>2.8693377416960701</v>
      </c>
      <c r="X59" s="170">
        <v>2.9108938536333797</v>
      </c>
      <c r="Y59" s="170">
        <v>2.9322768228433702</v>
      </c>
      <c r="Z59" s="171">
        <v>2.9182852345274699</v>
      </c>
      <c r="AA59" s="169">
        <v>2.7748123155837998</v>
      </c>
      <c r="AB59" s="170">
        <v>2.8065830005532399</v>
      </c>
      <c r="AC59" s="170">
        <v>2.7957632162405299</v>
      </c>
      <c r="AD59" s="170">
        <v>2.8349291260656102</v>
      </c>
      <c r="AE59" s="169">
        <v>2.5321481219847799</v>
      </c>
      <c r="AF59" s="170">
        <v>2.6393930754772801</v>
      </c>
      <c r="AG59" s="170">
        <v>2.8226621751290999</v>
      </c>
      <c r="AH59" s="171">
        <v>2.6502416218882998</v>
      </c>
      <c r="AI59" s="169">
        <v>2.8813903597939898</v>
      </c>
      <c r="AJ59" s="170">
        <v>2.7373203589156501</v>
      </c>
      <c r="AK59" s="170">
        <v>2.8397643351790296</v>
      </c>
      <c r="AL59" s="170">
        <v>2.8783846720738504</v>
      </c>
      <c r="AM59" s="169">
        <v>2.96258756501669</v>
      </c>
      <c r="AN59" s="170">
        <v>3.09347474476071</v>
      </c>
      <c r="AO59" s="170">
        <v>2.7756378929223904</v>
      </c>
      <c r="AP59" s="171">
        <v>2.8497289106838197</v>
      </c>
      <c r="AQ59" s="169">
        <v>2.9827439354376302</v>
      </c>
      <c r="AR59" s="170">
        <v>2.8420198815625799</v>
      </c>
      <c r="AS59" s="170">
        <v>2.7799822131924703</v>
      </c>
      <c r="AT59" s="170">
        <v>3.0330342029022699</v>
      </c>
      <c r="AU59" s="169">
        <v>2.9940605354054401</v>
      </c>
      <c r="AV59" s="170">
        <v>2.9593826243314001</v>
      </c>
      <c r="AW59" s="170">
        <v>3.4388148274469299</v>
      </c>
      <c r="AX59" s="171">
        <v>3.0794090029559702</v>
      </c>
      <c r="AY59" s="169">
        <v>3.08956415959012</v>
      </c>
      <c r="AZ59" s="170">
        <v>3.1766806983150899</v>
      </c>
      <c r="BA59" s="170">
        <v>3.0651548929444496</v>
      </c>
      <c r="BB59" s="171">
        <v>3.2690278691587999</v>
      </c>
      <c r="BC59" s="169">
        <v>2.6955781074840202</v>
      </c>
      <c r="BD59" s="170">
        <v>2.5573893367159499</v>
      </c>
      <c r="BE59" s="170">
        <v>2.6326422281665298</v>
      </c>
      <c r="BF59" s="172">
        <v>2.2343025149006897</v>
      </c>
      <c r="BG59" s="178">
        <v>2.2683022365699999</v>
      </c>
      <c r="BH59" s="174">
        <v>2.38514360406</v>
      </c>
      <c r="BI59" s="174">
        <v>2.2861980768299999</v>
      </c>
      <c r="BJ59" s="175">
        <v>2.1967566221000001</v>
      </c>
      <c r="BK59" s="176">
        <v>2.5386851921400004</v>
      </c>
      <c r="BL59" s="174">
        <v>2.5919392080999994</v>
      </c>
      <c r="BM59" s="174">
        <v>2.7212908731399996</v>
      </c>
      <c r="BN59" s="175">
        <v>2.3550737235699999</v>
      </c>
      <c r="BO59" s="176">
        <v>2.4716242483099999</v>
      </c>
      <c r="BP59" s="174">
        <v>2.5388772081799997</v>
      </c>
      <c r="BQ59" s="174">
        <v>2.5320928769800002</v>
      </c>
      <c r="BR59" s="175">
        <v>2.6276386170300001</v>
      </c>
      <c r="BS59" s="176">
        <v>2.6250274534699995</v>
      </c>
      <c r="BT59" s="174">
        <v>2.6663095350000003</v>
      </c>
      <c r="BU59" s="174">
        <v>2.43462100603</v>
      </c>
      <c r="BV59" s="175">
        <v>2.6286780976799999</v>
      </c>
      <c r="BW59" s="176">
        <v>2.2398308330000001</v>
      </c>
      <c r="BX59" s="174">
        <v>2.3379131576600001</v>
      </c>
      <c r="BY59" s="174">
        <v>2.3866132977500003</v>
      </c>
      <c r="BZ59" s="175">
        <v>2.5577964407700002</v>
      </c>
      <c r="CA59" s="177">
        <v>2.22564386133</v>
      </c>
      <c r="CB59" s="174">
        <v>2.1744899126999999</v>
      </c>
      <c r="CC59" s="174">
        <v>2.8526017223200002</v>
      </c>
      <c r="CD59" s="175">
        <v>3.0202711245899998</v>
      </c>
      <c r="CE59" s="176">
        <v>2.8821803041399998</v>
      </c>
      <c r="CF59" s="174">
        <v>3.0585506917599998</v>
      </c>
      <c r="CG59" s="174">
        <v>2.8374093553600002</v>
      </c>
      <c r="CH59" s="174">
        <v>4.4546476160599999</v>
      </c>
      <c r="CI59" s="176">
        <v>4.7080331617700004</v>
      </c>
      <c r="CJ59" s="174">
        <v>5.4688936960700003</v>
      </c>
      <c r="CK59" s="174">
        <v>4.2947093676099994</v>
      </c>
      <c r="CL59" s="175">
        <v>3.82682449629</v>
      </c>
      <c r="CM59" s="176">
        <v>4.0245835780000005</v>
      </c>
      <c r="CN59" s="174">
        <v>3.9376045874500005</v>
      </c>
      <c r="CO59" s="174">
        <v>4.03501091584</v>
      </c>
      <c r="CP59" s="175">
        <v>3.7783135748199999</v>
      </c>
      <c r="CQ59" s="176">
        <v>4.21474560461</v>
      </c>
      <c r="CR59" s="174">
        <v>4.1931527098499997</v>
      </c>
      <c r="CS59" s="174">
        <v>4.8160082982700008</v>
      </c>
      <c r="CT59" s="175">
        <v>4.9073606127099989</v>
      </c>
      <c r="CU59" s="176">
        <v>3.9033058825899998</v>
      </c>
      <c r="CV59" s="174">
        <v>1.80847925563</v>
      </c>
      <c r="CW59" s="174">
        <v>2.9572142084300004</v>
      </c>
      <c r="CX59" s="175">
        <v>3.0625162744199996</v>
      </c>
      <c r="CY59" s="174">
        <v>3.0592469137899996</v>
      </c>
      <c r="CZ59" s="334">
        <v>3.3603174415100003</v>
      </c>
      <c r="ALE59"/>
      <c r="ALF59"/>
      <c r="ALG59"/>
    </row>
    <row r="60" spans="1:995" ht="14.25" customHeight="1" x14ac:dyDescent="0.25">
      <c r="A60" s="371"/>
      <c r="B60" s="155" t="s">
        <v>74</v>
      </c>
      <c r="C60" s="169">
        <v>5.6375590688973896</v>
      </c>
      <c r="D60" s="170">
        <v>5.6203825835363004</v>
      </c>
      <c r="E60" s="170">
        <v>5.7369241439648402</v>
      </c>
      <c r="F60" s="170">
        <v>5.8031734232219998</v>
      </c>
      <c r="G60" s="169">
        <v>5.7759909461244794</v>
      </c>
      <c r="H60" s="170">
        <v>5.8522908814466499</v>
      </c>
      <c r="I60" s="170">
        <v>5.8119323900050199</v>
      </c>
      <c r="J60" s="171">
        <v>5.6375377904806898</v>
      </c>
      <c r="K60" s="169">
        <v>5.5724049191129099</v>
      </c>
      <c r="L60" s="170">
        <v>5.3922126750371699</v>
      </c>
      <c r="M60" s="170">
        <v>5.2910236058817599</v>
      </c>
      <c r="N60" s="170">
        <v>5.30075856730189</v>
      </c>
      <c r="O60" s="169">
        <v>5.2613412346258297</v>
      </c>
      <c r="P60" s="170">
        <v>5.1759429355714905</v>
      </c>
      <c r="Q60" s="170">
        <v>4.9796168793384403</v>
      </c>
      <c r="R60" s="171">
        <v>4.77176665469627</v>
      </c>
      <c r="S60" s="169">
        <v>4.5857256773286998</v>
      </c>
      <c r="T60" s="170">
        <v>4.3377099304368505</v>
      </c>
      <c r="U60" s="170">
        <v>4.1795148383974503</v>
      </c>
      <c r="V60" s="170">
        <v>4.06622592008602</v>
      </c>
      <c r="W60" s="169">
        <v>3.9468106676605297</v>
      </c>
      <c r="X60" s="170">
        <v>3.9501126485556903</v>
      </c>
      <c r="Y60" s="170">
        <v>4.0930187017636799</v>
      </c>
      <c r="Z60" s="171">
        <v>4.3588553523759401</v>
      </c>
      <c r="AA60" s="169">
        <v>4.6379515296197198</v>
      </c>
      <c r="AB60" s="170">
        <v>4.9522738860754201</v>
      </c>
      <c r="AC60" s="170">
        <v>5.2429051367988606</v>
      </c>
      <c r="AD60" s="170">
        <v>5.5140816865435802</v>
      </c>
      <c r="AE60" s="169">
        <v>5.8379734898015601</v>
      </c>
      <c r="AF60" s="170">
        <v>6.2320546329425097</v>
      </c>
      <c r="AG60" s="170">
        <v>6.5024783574017597</v>
      </c>
      <c r="AH60" s="171">
        <v>6.6960540479295094</v>
      </c>
      <c r="AI60" s="169">
        <v>6.82908143172663</v>
      </c>
      <c r="AJ60" s="170">
        <v>7.0581364337101506</v>
      </c>
      <c r="AK60" s="170">
        <v>7.34857226098653</v>
      </c>
      <c r="AL60" s="170">
        <v>7.5224416271582601</v>
      </c>
      <c r="AM60" s="169">
        <v>7.8014839435763097</v>
      </c>
      <c r="AN60" s="170">
        <v>7.9435334120111003</v>
      </c>
      <c r="AO60" s="170">
        <v>7.8145496984682801</v>
      </c>
      <c r="AP60" s="171">
        <v>7.7316039070726603</v>
      </c>
      <c r="AQ60" s="169">
        <v>7.5358612166838901</v>
      </c>
      <c r="AR60" s="170">
        <v>7.18860280645585</v>
      </c>
      <c r="AS60" s="170">
        <v>6.8367622174879896</v>
      </c>
      <c r="AT60" s="170">
        <v>6.448414468298</v>
      </c>
      <c r="AU60" s="169">
        <v>6.2000142303492005</v>
      </c>
      <c r="AV60" s="170">
        <v>5.95561178053965</v>
      </c>
      <c r="AW60" s="170">
        <v>5.7965996484067004</v>
      </c>
      <c r="AX60" s="171">
        <v>5.6415744556516998</v>
      </c>
      <c r="AY60" s="169">
        <v>5.3768956945284403</v>
      </c>
      <c r="AZ60" s="170">
        <v>5.1826030147783602</v>
      </c>
      <c r="BA60" s="170">
        <v>5.23218516509698</v>
      </c>
      <c r="BB60" s="171">
        <v>5.5760608530620503</v>
      </c>
      <c r="BC60" s="169">
        <v>5.8883812212586095</v>
      </c>
      <c r="BD60" s="170">
        <v>6.1437001965532598</v>
      </c>
      <c r="BE60" s="170">
        <v>6.2843982152504791</v>
      </c>
      <c r="BF60" s="172">
        <v>6.30602884870697</v>
      </c>
      <c r="BG60" s="178">
        <v>7.0545668070099996</v>
      </c>
      <c r="BH60" s="174">
        <v>7.2653337140400005</v>
      </c>
      <c r="BI60" s="174">
        <v>7.4843072363300003</v>
      </c>
      <c r="BJ60" s="175">
        <v>7.654326648453333</v>
      </c>
      <c r="BK60" s="176">
        <v>7.728825941036666</v>
      </c>
      <c r="BL60" s="174">
        <v>7.6959030821499992</v>
      </c>
      <c r="BM60" s="174">
        <v>8.0056890144833339</v>
      </c>
      <c r="BN60" s="175">
        <v>7.992485143073333</v>
      </c>
      <c r="BO60" s="176">
        <v>8.2378028912633319</v>
      </c>
      <c r="BP60" s="174">
        <v>8.3549002634000011</v>
      </c>
      <c r="BQ60" s="174">
        <v>8.5398089418633329</v>
      </c>
      <c r="BR60" s="175">
        <v>8.5759359763933336</v>
      </c>
      <c r="BS60" s="176">
        <v>8.7016738456866669</v>
      </c>
      <c r="BT60" s="174">
        <v>8.832392847763332</v>
      </c>
      <c r="BU60" s="174">
        <v>8.921925298333333</v>
      </c>
      <c r="BV60" s="175">
        <v>9.3275837852633323</v>
      </c>
      <c r="BW60" s="176">
        <v>9.5703727539199992</v>
      </c>
      <c r="BX60" s="174">
        <v>9.7883568027066659</v>
      </c>
      <c r="BY60" s="174">
        <v>10.032452666873333</v>
      </c>
      <c r="BZ60" s="175">
        <v>10.44130573368</v>
      </c>
      <c r="CA60" s="177">
        <v>10.643018199496668</v>
      </c>
      <c r="CB60" s="174">
        <v>11.238181788333334</v>
      </c>
      <c r="CC60" s="174">
        <v>11.50766800343</v>
      </c>
      <c r="CD60" s="175">
        <v>11.82306477209</v>
      </c>
      <c r="CE60" s="176">
        <v>12.167663094413333</v>
      </c>
      <c r="CF60" s="174">
        <v>12.264121235929998</v>
      </c>
      <c r="CG60" s="174">
        <v>12.650043766870002</v>
      </c>
      <c r="CH60" s="174">
        <v>13.07769017235</v>
      </c>
      <c r="CI60" s="176">
        <v>13.53337604184</v>
      </c>
      <c r="CJ60" s="174">
        <v>13.79192739404</v>
      </c>
      <c r="CK60" s="174">
        <v>13.853743119079997</v>
      </c>
      <c r="CL60" s="175">
        <v>13.601952532536668</v>
      </c>
      <c r="CM60" s="176">
        <v>13.396907646079999</v>
      </c>
      <c r="CN60" s="174">
        <v>13.184965781146667</v>
      </c>
      <c r="CO60" s="174">
        <v>13.274146575716665</v>
      </c>
      <c r="CP60" s="175">
        <v>13.408706472563333</v>
      </c>
      <c r="CQ60" s="176">
        <v>12.524386443626666</v>
      </c>
      <c r="CR60" s="174">
        <v>12.239158749866668</v>
      </c>
      <c r="CS60" s="174">
        <v>12.401458453186665</v>
      </c>
      <c r="CT60" s="175">
        <v>12.049769880786668</v>
      </c>
      <c r="CU60" s="176">
        <v>12.136526488700001</v>
      </c>
      <c r="CV60" s="174">
        <v>16.224896562856667</v>
      </c>
      <c r="CW60" s="174">
        <v>13.696070485873335</v>
      </c>
      <c r="CX60" s="175">
        <v>12.974448749140002</v>
      </c>
      <c r="CY60" s="174">
        <v>13.020059914219999</v>
      </c>
      <c r="CZ60" s="334">
        <v>13.366638631933334</v>
      </c>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row>
    <row r="61" spans="1:995" ht="14.25" customHeight="1" x14ac:dyDescent="0.25">
      <c r="A61" s="371"/>
      <c r="B61" s="155" t="s">
        <v>75</v>
      </c>
      <c r="C61" s="169">
        <v>1.11386908283273</v>
      </c>
      <c r="D61" s="170">
        <v>1.0179679281445599</v>
      </c>
      <c r="E61" s="170">
        <v>1.0263816755252402</v>
      </c>
      <c r="F61" s="170">
        <v>1.02280276681295</v>
      </c>
      <c r="G61" s="169">
        <v>1.0886136268920399</v>
      </c>
      <c r="H61" s="170">
        <v>1.0483988504706099</v>
      </c>
      <c r="I61" s="170">
        <v>1.07212874860638</v>
      </c>
      <c r="J61" s="171">
        <v>1.07477841517022</v>
      </c>
      <c r="K61" s="169">
        <v>1.03806892425671</v>
      </c>
      <c r="L61" s="170">
        <v>1.04561596923192</v>
      </c>
      <c r="M61" s="170">
        <v>0.958110288601277</v>
      </c>
      <c r="N61" s="170">
        <v>1.07370425180331</v>
      </c>
      <c r="O61" s="169">
        <v>0.96851254979413703</v>
      </c>
      <c r="P61" s="170">
        <v>1.0174391270461101</v>
      </c>
      <c r="Q61" s="170">
        <v>1.04824797966878</v>
      </c>
      <c r="R61" s="171">
        <v>1.07404174536046</v>
      </c>
      <c r="S61" s="169">
        <v>0.99878123550002296</v>
      </c>
      <c r="T61" s="170">
        <v>0.90292341002574905</v>
      </c>
      <c r="U61" s="170">
        <v>0.90543958034363503</v>
      </c>
      <c r="V61" s="170">
        <v>0.81134757231276899</v>
      </c>
      <c r="W61" s="169">
        <v>0.81901091210450605</v>
      </c>
      <c r="X61" s="170">
        <v>0.85207973457841191</v>
      </c>
      <c r="Y61" s="170">
        <v>0.791862685198781</v>
      </c>
      <c r="Z61" s="171">
        <v>0.80141189549436609</v>
      </c>
      <c r="AA61" s="169">
        <v>0.80622719179478197</v>
      </c>
      <c r="AB61" s="170">
        <v>0.97745127368032902</v>
      </c>
      <c r="AC61" s="170">
        <v>0.98369857752705692</v>
      </c>
      <c r="AD61" s="170">
        <v>0.99403634600798296</v>
      </c>
      <c r="AE61" s="169">
        <v>1.1399220086270601</v>
      </c>
      <c r="AF61" s="170">
        <v>1.1799610753659899</v>
      </c>
      <c r="AG61" s="170">
        <v>1.1571890091084398</v>
      </c>
      <c r="AH61" s="171">
        <v>1.1911840573602201</v>
      </c>
      <c r="AI61" s="169">
        <v>1.2553935587898</v>
      </c>
      <c r="AJ61" s="170">
        <v>1.2839059243516899</v>
      </c>
      <c r="AK61" s="170">
        <v>1.28873611995531</v>
      </c>
      <c r="AL61" s="170">
        <v>1.40441181347229</v>
      </c>
      <c r="AM61" s="169">
        <v>1.38430389741101</v>
      </c>
      <c r="AN61" s="170">
        <v>1.37584344923417</v>
      </c>
      <c r="AO61" s="170">
        <v>1.4779748555451999</v>
      </c>
      <c r="AP61" s="171">
        <v>1.5730727941478699</v>
      </c>
      <c r="AQ61" s="169">
        <v>1.41524079534373</v>
      </c>
      <c r="AR61" s="170">
        <v>1.3886605824747902</v>
      </c>
      <c r="AS61" s="170">
        <v>1.41126989219299</v>
      </c>
      <c r="AT61" s="170">
        <v>1.3451222579815501</v>
      </c>
      <c r="AU61" s="169">
        <v>1.3881327850690801</v>
      </c>
      <c r="AV61" s="170">
        <v>1.35681603639851</v>
      </c>
      <c r="AW61" s="170">
        <v>1.3169321599878898</v>
      </c>
      <c r="AX61" s="171">
        <v>1.17908295029641</v>
      </c>
      <c r="AY61" s="169">
        <v>1.1963504632438802</v>
      </c>
      <c r="AZ61" s="170">
        <v>1.11532903450551</v>
      </c>
      <c r="BA61" s="170">
        <v>1.1483179166000199</v>
      </c>
      <c r="BB61" s="171">
        <v>1.1681857688753701</v>
      </c>
      <c r="BC61" s="169">
        <v>1.2032175367446101</v>
      </c>
      <c r="BD61" s="170">
        <v>1.30301289114117</v>
      </c>
      <c r="BE61" s="170">
        <v>1.28656183854021</v>
      </c>
      <c r="BF61" s="172">
        <v>1.3225813764601801</v>
      </c>
      <c r="BG61" s="178">
        <v>1.4930210186800001</v>
      </c>
      <c r="BH61" s="174">
        <v>1.4657769586299998</v>
      </c>
      <c r="BI61" s="174">
        <v>1.5267473006866668</v>
      </c>
      <c r="BJ61" s="175">
        <v>1.6395411395333332</v>
      </c>
      <c r="BK61" s="176">
        <v>1.7050259147433335</v>
      </c>
      <c r="BL61" s="174">
        <v>1.7323593204633332</v>
      </c>
      <c r="BM61" s="174">
        <v>1.7305834222033334</v>
      </c>
      <c r="BN61" s="175">
        <v>1.8104219626366667</v>
      </c>
      <c r="BO61" s="176">
        <v>1.7599358994933334</v>
      </c>
      <c r="BP61" s="174">
        <v>1.8330551727833333</v>
      </c>
      <c r="BQ61" s="174">
        <v>1.9298174265899999</v>
      </c>
      <c r="BR61" s="175">
        <v>1.936502919516667</v>
      </c>
      <c r="BS61" s="176">
        <v>2.0405102548166671</v>
      </c>
      <c r="BT61" s="174">
        <v>2.0132501215599996</v>
      </c>
      <c r="BU61" s="174">
        <v>2.0034194135766668</v>
      </c>
      <c r="BV61" s="175">
        <v>1.9813875346066667</v>
      </c>
      <c r="BW61" s="176">
        <v>2.0826180721433336</v>
      </c>
      <c r="BX61" s="174">
        <v>2.1687052217833336</v>
      </c>
      <c r="BY61" s="174">
        <v>2.1783687684566666</v>
      </c>
      <c r="BZ61" s="175">
        <v>2.2436795407933334</v>
      </c>
      <c r="CA61" s="177">
        <v>2.3453558911700001</v>
      </c>
      <c r="CB61" s="174">
        <v>2.3988264735333331</v>
      </c>
      <c r="CC61" s="174">
        <v>2.511340093936667</v>
      </c>
      <c r="CD61" s="175">
        <v>2.6239441878699998</v>
      </c>
      <c r="CE61" s="176">
        <v>2.6577204671766665</v>
      </c>
      <c r="CF61" s="174">
        <v>2.6887332363200001</v>
      </c>
      <c r="CG61" s="174">
        <v>2.8032635236566663</v>
      </c>
      <c r="CH61" s="174">
        <v>3.0978613329466667</v>
      </c>
      <c r="CI61" s="176">
        <v>3.0928059644866663</v>
      </c>
      <c r="CJ61" s="174">
        <v>3.2328783639366665</v>
      </c>
      <c r="CK61" s="174">
        <v>3.3146023005033336</v>
      </c>
      <c r="CL61" s="175">
        <v>3.2869114113733335</v>
      </c>
      <c r="CM61" s="176">
        <v>3.3519738246600004</v>
      </c>
      <c r="CN61" s="174">
        <v>3.23185229579</v>
      </c>
      <c r="CO61" s="174">
        <v>3.3806016292766667</v>
      </c>
      <c r="CP61" s="175">
        <v>3.3844377072066667</v>
      </c>
      <c r="CQ61" s="176">
        <v>3.43175537193</v>
      </c>
      <c r="CR61" s="174">
        <v>3.19350626651</v>
      </c>
      <c r="CS61" s="174">
        <v>3.2668225962699999</v>
      </c>
      <c r="CT61" s="175">
        <v>3.1781839767366669</v>
      </c>
      <c r="CU61" s="176">
        <v>3.5441136511233329</v>
      </c>
      <c r="CV61" s="174">
        <v>3.6776258401300002</v>
      </c>
      <c r="CW61" s="174">
        <v>3.3931937405033334</v>
      </c>
      <c r="CX61" s="175">
        <v>3.5022323828333333</v>
      </c>
      <c r="CY61" s="174">
        <v>3.4452789864666666</v>
      </c>
      <c r="CZ61" s="334">
        <v>3.7814777171166667</v>
      </c>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row>
    <row r="62" spans="1:995" s="19" customFormat="1" ht="14.25" customHeight="1" x14ac:dyDescent="0.25">
      <c r="A62" s="371"/>
      <c r="B62" s="188" t="s">
        <v>76</v>
      </c>
      <c r="C62" s="189">
        <v>1.3765710774180699</v>
      </c>
      <c r="D62" s="190">
        <v>1.5922702283450401</v>
      </c>
      <c r="E62" s="190">
        <v>1.6299737178945299</v>
      </c>
      <c r="F62" s="190">
        <v>1.64299889779152</v>
      </c>
      <c r="G62" s="189">
        <v>1.72098606932812</v>
      </c>
      <c r="H62" s="190">
        <v>1.8593331448407</v>
      </c>
      <c r="I62" s="190">
        <v>2.0003979270151699</v>
      </c>
      <c r="J62" s="191">
        <v>2.04924974177018</v>
      </c>
      <c r="K62" s="189">
        <v>2.1603355053398801</v>
      </c>
      <c r="L62" s="190">
        <v>2.1786256183339803</v>
      </c>
      <c r="M62" s="190">
        <v>2.0682193859826996</v>
      </c>
      <c r="N62" s="190">
        <v>2.1938324882533897</v>
      </c>
      <c r="O62" s="189">
        <v>2.20133387277777</v>
      </c>
      <c r="P62" s="190">
        <v>2.1965138143391298</v>
      </c>
      <c r="Q62" s="190">
        <v>2.15730605718921</v>
      </c>
      <c r="R62" s="191">
        <v>2.18009002163264</v>
      </c>
      <c r="S62" s="189">
        <v>2.1679620809029898</v>
      </c>
      <c r="T62" s="190">
        <v>2.1331610564016903</v>
      </c>
      <c r="U62" s="190">
        <v>2.0708938917331801</v>
      </c>
      <c r="V62" s="190">
        <v>2.1142409052196198</v>
      </c>
      <c r="W62" s="189">
        <v>2.0163816845642901</v>
      </c>
      <c r="X62" s="190">
        <v>1.8968112458077702</v>
      </c>
      <c r="Y62" s="190">
        <v>1.90367365559111</v>
      </c>
      <c r="Z62" s="191">
        <v>1.84741496435053</v>
      </c>
      <c r="AA62" s="189">
        <v>1.9200470280095301</v>
      </c>
      <c r="AB62" s="190">
        <v>1.9092196231857599</v>
      </c>
      <c r="AC62" s="190">
        <v>1.95286751094976</v>
      </c>
      <c r="AD62" s="190">
        <v>1.99778202034149</v>
      </c>
      <c r="AE62" s="189">
        <v>2.0402849586367999</v>
      </c>
      <c r="AF62" s="190">
        <v>2.1578439995884202</v>
      </c>
      <c r="AG62" s="190">
        <v>2.3085971833433101</v>
      </c>
      <c r="AH62" s="191">
        <v>2.3754231421779299</v>
      </c>
      <c r="AI62" s="189">
        <v>2.4406419619338999</v>
      </c>
      <c r="AJ62" s="190">
        <v>2.61143860875297</v>
      </c>
      <c r="AK62" s="190">
        <v>2.6761763907007499</v>
      </c>
      <c r="AL62" s="190">
        <v>2.6873469795944804</v>
      </c>
      <c r="AM62" s="189">
        <v>2.8261004837380499</v>
      </c>
      <c r="AN62" s="190">
        <v>2.8942511734605101</v>
      </c>
      <c r="AO62" s="190">
        <v>2.9535254332286298</v>
      </c>
      <c r="AP62" s="191">
        <v>2.8448247412712497</v>
      </c>
      <c r="AQ62" s="189">
        <v>3.0712511233855198</v>
      </c>
      <c r="AR62" s="190">
        <v>3.02549359627419</v>
      </c>
      <c r="AS62" s="190">
        <v>3.0408403869950797</v>
      </c>
      <c r="AT62" s="190">
        <v>3.1429190766705801</v>
      </c>
      <c r="AU62" s="189">
        <v>2.9590688370407703</v>
      </c>
      <c r="AV62" s="190">
        <v>2.9066128224499996</v>
      </c>
      <c r="AW62" s="190">
        <v>2.8294087398794399</v>
      </c>
      <c r="AX62" s="191">
        <v>2.8489494188048896</v>
      </c>
      <c r="AY62" s="189">
        <v>2.77317934455075</v>
      </c>
      <c r="AZ62" s="190">
        <v>2.6588252154487</v>
      </c>
      <c r="BA62" s="190">
        <v>2.5020219587154804</v>
      </c>
      <c r="BB62" s="191">
        <v>2.3924124689674198</v>
      </c>
      <c r="BC62" s="189">
        <v>2.41874718274615</v>
      </c>
      <c r="BD62" s="190">
        <v>2.5510992946113702</v>
      </c>
      <c r="BE62" s="190">
        <v>2.6632310344930903</v>
      </c>
      <c r="BF62" s="192">
        <v>2.7651646000697103</v>
      </c>
      <c r="BG62" s="193">
        <v>2.6486166343400002</v>
      </c>
      <c r="BH62" s="194">
        <v>2.8073852919633331</v>
      </c>
      <c r="BI62" s="194">
        <v>2.9370510887233334</v>
      </c>
      <c r="BJ62" s="195">
        <v>3.0664530941166666</v>
      </c>
      <c r="BK62" s="196">
        <v>3.2012482920366661</v>
      </c>
      <c r="BL62" s="194">
        <v>3.3452636727900003</v>
      </c>
      <c r="BM62" s="194">
        <v>3.3173054347733335</v>
      </c>
      <c r="BN62" s="195">
        <v>3.4323029542533336</v>
      </c>
      <c r="BO62" s="196">
        <v>3.4595667199866669</v>
      </c>
      <c r="BP62" s="194">
        <v>3.4445444965133332</v>
      </c>
      <c r="BQ62" s="194">
        <v>3.4638584752299999</v>
      </c>
      <c r="BR62" s="195">
        <v>3.5683425375666666</v>
      </c>
      <c r="BS62" s="196">
        <v>3.4861252395899998</v>
      </c>
      <c r="BT62" s="194">
        <v>3.5373044454633331</v>
      </c>
      <c r="BU62" s="194">
        <v>3.5828290866866666</v>
      </c>
      <c r="BV62" s="195">
        <v>3.6240040533900006</v>
      </c>
      <c r="BW62" s="196">
        <v>3.6178792221766667</v>
      </c>
      <c r="BX62" s="194">
        <v>3.7749136889833337</v>
      </c>
      <c r="BY62" s="194">
        <v>3.9556259821999999</v>
      </c>
      <c r="BZ62" s="195">
        <v>4.0424567079100004</v>
      </c>
      <c r="CA62" s="197">
        <v>4.2916232926199998</v>
      </c>
      <c r="CB62" s="194">
        <v>4.5543780144166668</v>
      </c>
      <c r="CC62" s="194">
        <v>4.7381917364333344</v>
      </c>
      <c r="CD62" s="195">
        <v>4.8912100070366655</v>
      </c>
      <c r="CE62" s="196">
        <v>5.0081159647433333</v>
      </c>
      <c r="CF62" s="194">
        <v>5.2837242902500003</v>
      </c>
      <c r="CG62" s="194">
        <v>5.5333282123066674</v>
      </c>
      <c r="CH62" s="194">
        <v>5.6892796528599998</v>
      </c>
      <c r="CI62" s="196">
        <v>6.1074117712166665</v>
      </c>
      <c r="CJ62" s="194">
        <v>6.4222473580299999</v>
      </c>
      <c r="CK62" s="194">
        <v>6.8483759817566678</v>
      </c>
      <c r="CL62" s="195">
        <v>7.1344292783699998</v>
      </c>
      <c r="CM62" s="196">
        <v>7.3367043380666663</v>
      </c>
      <c r="CN62" s="194">
        <v>7.3711328878633333</v>
      </c>
      <c r="CO62" s="194">
        <v>7.5534435734033334</v>
      </c>
      <c r="CP62" s="195">
        <v>7.8666039626666668</v>
      </c>
      <c r="CQ62" s="196">
        <v>7.7757504376966669</v>
      </c>
      <c r="CR62" s="194">
        <v>7.6629860499999998</v>
      </c>
      <c r="CS62" s="194">
        <v>7.3813617797900006</v>
      </c>
      <c r="CT62" s="195">
        <v>7.2423913347999997</v>
      </c>
      <c r="CU62" s="196">
        <v>6.8161427356566664</v>
      </c>
      <c r="CV62" s="194">
        <v>4.252561930263334</v>
      </c>
      <c r="CW62" s="194">
        <v>6.8114385699666675</v>
      </c>
      <c r="CX62" s="195">
        <v>7.0356028480466666</v>
      </c>
      <c r="CY62" s="194">
        <v>7.2515930965133331</v>
      </c>
      <c r="CZ62" s="340">
        <v>6.6489850291333346</v>
      </c>
      <c r="ALE62"/>
      <c r="ALF62"/>
      <c r="ALG62"/>
    </row>
    <row r="63" spans="1:995" ht="14.25" customHeight="1" thickBot="1" x14ac:dyDescent="0.3">
      <c r="A63" s="374" t="s">
        <v>70</v>
      </c>
      <c r="B63" s="148" t="s">
        <v>72</v>
      </c>
      <c r="C63" s="180"/>
      <c r="D63" s="181"/>
      <c r="E63" s="181"/>
      <c r="F63" s="181"/>
      <c r="G63" s="180"/>
      <c r="H63" s="181"/>
      <c r="I63" s="181"/>
      <c r="J63" s="182"/>
      <c r="K63" s="180"/>
      <c r="L63" s="181"/>
      <c r="M63" s="181"/>
      <c r="N63" s="181"/>
      <c r="O63" s="180"/>
      <c r="P63" s="181"/>
      <c r="Q63" s="181"/>
      <c r="R63" s="182"/>
      <c r="S63" s="180"/>
      <c r="T63" s="181"/>
      <c r="U63" s="181"/>
      <c r="V63" s="181"/>
      <c r="W63" s="180"/>
      <c r="X63" s="181"/>
      <c r="Y63" s="181"/>
      <c r="Z63" s="182"/>
      <c r="AA63" s="180"/>
      <c r="AB63" s="181"/>
      <c r="AC63" s="181"/>
      <c r="AD63" s="181"/>
      <c r="AE63" s="180"/>
      <c r="AF63" s="181"/>
      <c r="AG63" s="181"/>
      <c r="AH63" s="182"/>
      <c r="AI63" s="180"/>
      <c r="AJ63" s="181"/>
      <c r="AK63" s="181"/>
      <c r="AL63" s="181"/>
      <c r="AM63" s="180"/>
      <c r="AN63" s="181"/>
      <c r="AO63" s="181"/>
      <c r="AP63" s="182"/>
      <c r="AQ63" s="180"/>
      <c r="AR63" s="181"/>
      <c r="AS63" s="181"/>
      <c r="AT63" s="181"/>
      <c r="AU63" s="180"/>
      <c r="AV63" s="181"/>
      <c r="AW63" s="181"/>
      <c r="AX63" s="182"/>
      <c r="AY63" s="180"/>
      <c r="AZ63" s="181"/>
      <c r="BA63" s="181"/>
      <c r="BB63" s="182"/>
      <c r="BC63" s="180"/>
      <c r="BD63" s="181"/>
      <c r="BE63" s="181"/>
      <c r="BF63" s="183"/>
      <c r="BG63" s="173">
        <v>20.556661861039998</v>
      </c>
      <c r="BH63" s="184">
        <v>20.489301230670002</v>
      </c>
      <c r="BI63" s="184">
        <v>20.622869644639998</v>
      </c>
      <c r="BJ63" s="185">
        <v>20.58578676318</v>
      </c>
      <c r="BK63" s="186">
        <v>21.151758293769998</v>
      </c>
      <c r="BL63" s="184">
        <v>20.591382735650001</v>
      </c>
      <c r="BM63" s="184">
        <v>21.407584243400002</v>
      </c>
      <c r="BN63" s="185">
        <v>22.378895889309998</v>
      </c>
      <c r="BO63" s="186">
        <v>21.572544790669998</v>
      </c>
      <c r="BP63" s="184">
        <v>21.899013328330003</v>
      </c>
      <c r="BQ63" s="184">
        <v>21.697105679029999</v>
      </c>
      <c r="BR63" s="185">
        <v>21.37047448933</v>
      </c>
      <c r="BS63" s="186">
        <v>21.905847104389998</v>
      </c>
      <c r="BT63" s="184">
        <v>21.72647335045</v>
      </c>
      <c r="BU63" s="184">
        <v>22.415692572280001</v>
      </c>
      <c r="BV63" s="185">
        <v>22.377923528859998</v>
      </c>
      <c r="BW63" s="186">
        <v>22.608702498060001</v>
      </c>
      <c r="BX63" s="184">
        <v>22.754144856899998</v>
      </c>
      <c r="BY63" s="184">
        <v>22.837029928529997</v>
      </c>
      <c r="BZ63" s="185">
        <v>22.965160222239998</v>
      </c>
      <c r="CA63" s="187">
        <v>23.015051548570003</v>
      </c>
      <c r="CB63" s="184">
        <v>22.761278943219999</v>
      </c>
      <c r="CC63" s="184">
        <v>22.883975646910002</v>
      </c>
      <c r="CD63" s="185">
        <v>23.073850269640001</v>
      </c>
      <c r="CE63" s="186">
        <v>23.081742358889997</v>
      </c>
      <c r="CF63" s="184">
        <v>24.05114118402</v>
      </c>
      <c r="CG63" s="184">
        <v>25.16720630587</v>
      </c>
      <c r="CH63" s="184">
        <v>24.616295429739999</v>
      </c>
      <c r="CI63" s="186">
        <v>24.397890435259999</v>
      </c>
      <c r="CJ63" s="184">
        <v>24.78607288489</v>
      </c>
      <c r="CK63" s="184">
        <v>23.516297335330002</v>
      </c>
      <c r="CL63" s="185">
        <v>23.711301789789999</v>
      </c>
      <c r="CM63" s="186">
        <v>23.668930660129998</v>
      </c>
      <c r="CN63" s="184">
        <v>23.04133992189</v>
      </c>
      <c r="CO63" s="184">
        <v>21.502007225709999</v>
      </c>
      <c r="CP63" s="185">
        <v>23.710663293709999</v>
      </c>
      <c r="CQ63" s="186">
        <v>23.43291973198</v>
      </c>
      <c r="CR63" s="184">
        <v>24.167186265919998</v>
      </c>
      <c r="CS63" s="184">
        <v>23.772483574320002</v>
      </c>
      <c r="CT63" s="185">
        <v>24.2646848075</v>
      </c>
      <c r="CU63" s="186">
        <v>26.858420215960003</v>
      </c>
      <c r="CV63" s="184">
        <v>23.267453223359997</v>
      </c>
      <c r="CW63" s="184">
        <v>25.06867874293</v>
      </c>
      <c r="CX63" s="185">
        <v>23.82679293304</v>
      </c>
      <c r="CY63" s="184">
        <v>24.662550192880001</v>
      </c>
      <c r="CZ63" s="334">
        <v>24.698860681539998</v>
      </c>
    </row>
    <row r="64" spans="1:995" ht="14.25" customHeight="1" thickBot="1" x14ac:dyDescent="0.3">
      <c r="A64" s="374"/>
      <c r="B64" s="155" t="s">
        <v>73</v>
      </c>
      <c r="C64" s="169"/>
      <c r="D64" s="170"/>
      <c r="E64" s="170"/>
      <c r="F64" s="170"/>
      <c r="G64" s="169"/>
      <c r="H64" s="170"/>
      <c r="I64" s="170"/>
      <c r="J64" s="171"/>
      <c r="K64" s="169"/>
      <c r="L64" s="170"/>
      <c r="M64" s="170"/>
      <c r="N64" s="170"/>
      <c r="O64" s="169"/>
      <c r="P64" s="170"/>
      <c r="Q64" s="170"/>
      <c r="R64" s="171"/>
      <c r="S64" s="169"/>
      <c r="T64" s="170"/>
      <c r="U64" s="170"/>
      <c r="V64" s="170"/>
      <c r="W64" s="169"/>
      <c r="X64" s="170"/>
      <c r="Y64" s="170"/>
      <c r="Z64" s="171"/>
      <c r="AA64" s="169"/>
      <c r="AB64" s="170"/>
      <c r="AC64" s="170"/>
      <c r="AD64" s="170"/>
      <c r="AE64" s="169"/>
      <c r="AF64" s="170"/>
      <c r="AG64" s="170"/>
      <c r="AH64" s="171"/>
      <c r="AI64" s="169"/>
      <c r="AJ64" s="170"/>
      <c r="AK64" s="170"/>
      <c r="AL64" s="170"/>
      <c r="AM64" s="169"/>
      <c r="AN64" s="170"/>
      <c r="AO64" s="170"/>
      <c r="AP64" s="171"/>
      <c r="AQ64" s="169"/>
      <c r="AR64" s="170"/>
      <c r="AS64" s="170"/>
      <c r="AT64" s="170"/>
      <c r="AU64" s="169"/>
      <c r="AV64" s="170"/>
      <c r="AW64" s="170"/>
      <c r="AX64" s="171"/>
      <c r="AY64" s="169"/>
      <c r="AZ64" s="170"/>
      <c r="BA64" s="170"/>
      <c r="BB64" s="171"/>
      <c r="BC64" s="169"/>
      <c r="BD64" s="170"/>
      <c r="BE64" s="170"/>
      <c r="BF64" s="172"/>
      <c r="BG64" s="178">
        <v>15.37386764036</v>
      </c>
      <c r="BH64" s="174">
        <v>15.354749091910001</v>
      </c>
      <c r="BI64" s="174">
        <v>15.34990031599</v>
      </c>
      <c r="BJ64" s="175">
        <v>15.538903243499998</v>
      </c>
      <c r="BK64" s="176">
        <v>17.067119419920001</v>
      </c>
      <c r="BL64" s="174">
        <v>16.899196482920001</v>
      </c>
      <c r="BM64" s="174">
        <v>17.005090641020001</v>
      </c>
      <c r="BN64" s="175">
        <v>15.57394690315</v>
      </c>
      <c r="BO64" s="176">
        <v>14.28473747044</v>
      </c>
      <c r="BP64" s="174">
        <v>14.87680852413</v>
      </c>
      <c r="BQ64" s="174">
        <v>13.149422371329999</v>
      </c>
      <c r="BR64" s="175">
        <v>14.92379937189</v>
      </c>
      <c r="BS64" s="176">
        <v>12.43474905259</v>
      </c>
      <c r="BT64" s="174">
        <v>11.551141199370001</v>
      </c>
      <c r="BU64" s="174">
        <v>10.363875064529999</v>
      </c>
      <c r="BV64" s="175">
        <v>10.78185249485</v>
      </c>
      <c r="BW64" s="176">
        <v>10.9787789169</v>
      </c>
      <c r="BX64" s="174">
        <v>10.61155779061</v>
      </c>
      <c r="BY64" s="174">
        <v>11.320558363789999</v>
      </c>
      <c r="BZ64" s="175">
        <v>10.44475431673</v>
      </c>
      <c r="CA64" s="177">
        <v>10.620161905889999</v>
      </c>
      <c r="CB64" s="174">
        <v>11.437892060549999</v>
      </c>
      <c r="CC64" s="174">
        <v>12.657313187969999</v>
      </c>
      <c r="CD64" s="175">
        <v>12.495009568100002</v>
      </c>
      <c r="CE64" s="176">
        <v>13.07005312375</v>
      </c>
      <c r="CF64" s="174">
        <v>12.40889841718</v>
      </c>
      <c r="CG64" s="174">
        <v>12.01283548302</v>
      </c>
      <c r="CH64" s="174">
        <v>18.448455075549997</v>
      </c>
      <c r="CI64" s="176">
        <v>24.28892407383</v>
      </c>
      <c r="CJ64" s="174">
        <v>29.406867992090003</v>
      </c>
      <c r="CK64" s="174">
        <v>21.108577705769999</v>
      </c>
      <c r="CL64" s="175">
        <v>16.72130822527</v>
      </c>
      <c r="CM64" s="176">
        <v>18.03738785513</v>
      </c>
      <c r="CN64" s="174">
        <v>15.391840526239999</v>
      </c>
      <c r="CO64" s="174">
        <v>14.843245639640001</v>
      </c>
      <c r="CP64" s="175">
        <v>14.242530850909999</v>
      </c>
      <c r="CQ64" s="176">
        <v>14.455331462720002</v>
      </c>
      <c r="CR64" s="174">
        <v>13.48583063089</v>
      </c>
      <c r="CS64" s="174">
        <v>13.955982839420001</v>
      </c>
      <c r="CT64" s="175">
        <v>14.800424732220002</v>
      </c>
      <c r="CU64" s="176">
        <v>11.897031718460001</v>
      </c>
      <c r="CV64" s="174">
        <v>5.1105771795500008</v>
      </c>
      <c r="CW64" s="174">
        <v>9.0869473160899989</v>
      </c>
      <c r="CX64" s="175">
        <v>9.9355226018099998</v>
      </c>
      <c r="CY64" s="174">
        <v>10.39458410154</v>
      </c>
      <c r="CZ64" s="334">
        <v>12.95819485841</v>
      </c>
    </row>
    <row r="65" spans="1:104" ht="14.25" customHeight="1" thickBot="1" x14ac:dyDescent="0.3">
      <c r="A65" s="374"/>
      <c r="B65" s="155" t="s">
        <v>74</v>
      </c>
      <c r="C65" s="169"/>
      <c r="D65" s="170"/>
      <c r="E65" s="170"/>
      <c r="F65" s="170"/>
      <c r="G65" s="169"/>
      <c r="H65" s="170"/>
      <c r="I65" s="170"/>
      <c r="J65" s="171"/>
      <c r="K65" s="169"/>
      <c r="L65" s="170"/>
      <c r="M65" s="170"/>
      <c r="N65" s="170"/>
      <c r="O65" s="169"/>
      <c r="P65" s="170"/>
      <c r="Q65" s="170"/>
      <c r="R65" s="171"/>
      <c r="S65" s="169"/>
      <c r="T65" s="170"/>
      <c r="U65" s="170"/>
      <c r="V65" s="170"/>
      <c r="W65" s="169"/>
      <c r="X65" s="170"/>
      <c r="Y65" s="170"/>
      <c r="Z65" s="171"/>
      <c r="AA65" s="169"/>
      <c r="AB65" s="170"/>
      <c r="AC65" s="170"/>
      <c r="AD65" s="170"/>
      <c r="AE65" s="169"/>
      <c r="AF65" s="170"/>
      <c r="AG65" s="170"/>
      <c r="AH65" s="171"/>
      <c r="AI65" s="169"/>
      <c r="AJ65" s="170"/>
      <c r="AK65" s="170"/>
      <c r="AL65" s="170"/>
      <c r="AM65" s="169"/>
      <c r="AN65" s="170"/>
      <c r="AO65" s="170"/>
      <c r="AP65" s="171"/>
      <c r="AQ65" s="169"/>
      <c r="AR65" s="170"/>
      <c r="AS65" s="170"/>
      <c r="AT65" s="170"/>
      <c r="AU65" s="169"/>
      <c r="AV65" s="170"/>
      <c r="AW65" s="170"/>
      <c r="AX65" s="171"/>
      <c r="AY65" s="169"/>
      <c r="AZ65" s="170"/>
      <c r="BA65" s="170"/>
      <c r="BB65" s="171"/>
      <c r="BC65" s="169"/>
      <c r="BD65" s="170"/>
      <c r="BE65" s="170"/>
      <c r="BF65" s="172"/>
      <c r="BG65" s="178">
        <v>40.99068887574667</v>
      </c>
      <c r="BH65" s="174">
        <v>41.706930434736663</v>
      </c>
      <c r="BI65" s="174">
        <v>41.999099602940007</v>
      </c>
      <c r="BJ65" s="175">
        <v>42.163368279893326</v>
      </c>
      <c r="BK65" s="176">
        <v>42.900612989199992</v>
      </c>
      <c r="BL65" s="174">
        <v>43.231380285933326</v>
      </c>
      <c r="BM65" s="174">
        <v>44.104913252079996</v>
      </c>
      <c r="BN65" s="175">
        <v>45.781410713979994</v>
      </c>
      <c r="BO65" s="176">
        <v>47.003401515966665</v>
      </c>
      <c r="BP65" s="174">
        <v>47.84530328724</v>
      </c>
      <c r="BQ65" s="174">
        <v>48.997312622819997</v>
      </c>
      <c r="BR65" s="175">
        <v>50.363005027870003</v>
      </c>
      <c r="BS65" s="176">
        <v>51.597991640486669</v>
      </c>
      <c r="BT65" s="174">
        <v>52.865965131993327</v>
      </c>
      <c r="BU65" s="174">
        <v>53.619318968893324</v>
      </c>
      <c r="BV65" s="175">
        <v>54.029480044140008</v>
      </c>
      <c r="BW65" s="176">
        <v>54.845683586513331</v>
      </c>
      <c r="BX65" s="174">
        <v>56.007140051713328</v>
      </c>
      <c r="BY65" s="174">
        <v>56.826387976840003</v>
      </c>
      <c r="BZ65" s="175">
        <v>57.416152226126663</v>
      </c>
      <c r="CA65" s="177">
        <v>57.805734498566665</v>
      </c>
      <c r="CB65" s="174">
        <v>58.594686666993333</v>
      </c>
      <c r="CC65" s="174">
        <v>58.798207390689996</v>
      </c>
      <c r="CD65" s="175">
        <v>59.178744837633332</v>
      </c>
      <c r="CE65" s="176">
        <v>59.162463326803326</v>
      </c>
      <c r="CF65" s="174">
        <v>58.414082404293332</v>
      </c>
      <c r="CG65" s="174">
        <v>59.126471269586666</v>
      </c>
      <c r="CH65" s="174">
        <v>59.362631105573328</v>
      </c>
      <c r="CI65" s="176">
        <v>59.903621064323325</v>
      </c>
      <c r="CJ65" s="174">
        <v>60.077844166303336</v>
      </c>
      <c r="CK65" s="174">
        <v>60.31290655499334</v>
      </c>
      <c r="CL65" s="175">
        <v>59.861514432483332</v>
      </c>
      <c r="CM65" s="176">
        <v>60.014305450649999</v>
      </c>
      <c r="CN65" s="174">
        <v>59.872620302599998</v>
      </c>
      <c r="CO65" s="174">
        <v>59.57078722425333</v>
      </c>
      <c r="CP65" s="175">
        <v>60.43559941831333</v>
      </c>
      <c r="CQ65" s="176">
        <v>59.245175311339999</v>
      </c>
      <c r="CR65" s="174">
        <v>58.772122117889992</v>
      </c>
      <c r="CS65" s="174">
        <v>59.092874229886661</v>
      </c>
      <c r="CT65" s="175">
        <v>59.053379579630004</v>
      </c>
      <c r="CU65" s="176">
        <v>61.432482220686673</v>
      </c>
      <c r="CV65" s="174">
        <v>79.747908287263343</v>
      </c>
      <c r="CW65" s="174">
        <v>72.404646020396669</v>
      </c>
      <c r="CX65" s="175">
        <v>67.621214065313325</v>
      </c>
      <c r="CY65" s="174">
        <v>67.997328793746661</v>
      </c>
      <c r="CZ65" s="334">
        <v>68.37934682320666</v>
      </c>
    </row>
    <row r="66" spans="1:104" ht="14.25" customHeight="1" thickBot="1" x14ac:dyDescent="0.3">
      <c r="A66" s="374"/>
      <c r="B66" s="155" t="s">
        <v>75</v>
      </c>
      <c r="C66" s="169"/>
      <c r="D66" s="170"/>
      <c r="E66" s="170"/>
      <c r="F66" s="170"/>
      <c r="G66" s="169"/>
      <c r="H66" s="170"/>
      <c r="I66" s="170"/>
      <c r="J66" s="171"/>
      <c r="K66" s="169"/>
      <c r="L66" s="170"/>
      <c r="M66" s="170"/>
      <c r="N66" s="170"/>
      <c r="O66" s="169"/>
      <c r="P66" s="170"/>
      <c r="Q66" s="170"/>
      <c r="R66" s="171"/>
      <c r="S66" s="169"/>
      <c r="T66" s="170"/>
      <c r="U66" s="170"/>
      <c r="V66" s="170"/>
      <c r="W66" s="169"/>
      <c r="X66" s="170"/>
      <c r="Y66" s="170"/>
      <c r="Z66" s="171"/>
      <c r="AA66" s="169"/>
      <c r="AB66" s="170"/>
      <c r="AC66" s="170"/>
      <c r="AD66" s="170"/>
      <c r="AE66" s="169"/>
      <c r="AF66" s="170"/>
      <c r="AG66" s="170"/>
      <c r="AH66" s="171"/>
      <c r="AI66" s="169"/>
      <c r="AJ66" s="170"/>
      <c r="AK66" s="170"/>
      <c r="AL66" s="170"/>
      <c r="AM66" s="169"/>
      <c r="AN66" s="170"/>
      <c r="AO66" s="170"/>
      <c r="AP66" s="171"/>
      <c r="AQ66" s="169"/>
      <c r="AR66" s="170"/>
      <c r="AS66" s="170"/>
      <c r="AT66" s="170"/>
      <c r="AU66" s="169"/>
      <c r="AV66" s="170"/>
      <c r="AW66" s="170"/>
      <c r="AX66" s="171"/>
      <c r="AY66" s="169"/>
      <c r="AZ66" s="170"/>
      <c r="BA66" s="170"/>
      <c r="BB66" s="171"/>
      <c r="BC66" s="169"/>
      <c r="BD66" s="170"/>
      <c r="BE66" s="170"/>
      <c r="BF66" s="172"/>
      <c r="BG66" s="178">
        <v>5.7855348946233329</v>
      </c>
      <c r="BH66" s="174">
        <v>5.8050858379300001</v>
      </c>
      <c r="BI66" s="174">
        <v>5.8955351107866667</v>
      </c>
      <c r="BJ66" s="175">
        <v>6.0141409411866666</v>
      </c>
      <c r="BK66" s="176">
        <v>6.1663631289366672</v>
      </c>
      <c r="BL66" s="174">
        <v>6.3669480327333332</v>
      </c>
      <c r="BM66" s="174">
        <v>6.3716626861866672</v>
      </c>
      <c r="BN66" s="175">
        <v>6.5020479715466672</v>
      </c>
      <c r="BO66" s="176">
        <v>6.671584573583333</v>
      </c>
      <c r="BP66" s="174">
        <v>6.8867821761999997</v>
      </c>
      <c r="BQ66" s="174">
        <v>7.1577985894099996</v>
      </c>
      <c r="BR66" s="175">
        <v>7.2764157164033341</v>
      </c>
      <c r="BS66" s="176">
        <v>7.4524155118833333</v>
      </c>
      <c r="BT66" s="174">
        <v>7.4894569658600005</v>
      </c>
      <c r="BU66" s="174">
        <v>7.4628256393566668</v>
      </c>
      <c r="BV66" s="175">
        <v>7.7263166439999997</v>
      </c>
      <c r="BW66" s="176">
        <v>7.8192885470266669</v>
      </c>
      <c r="BX66" s="174">
        <v>7.9186428568599991</v>
      </c>
      <c r="BY66" s="174">
        <v>7.803144515373333</v>
      </c>
      <c r="BZ66" s="175">
        <v>8.1075935825900007</v>
      </c>
      <c r="CA66" s="177">
        <v>8.1804384027200001</v>
      </c>
      <c r="CB66" s="174">
        <v>8.5081141006899994</v>
      </c>
      <c r="CC66" s="174">
        <v>8.5163871387466656</v>
      </c>
      <c r="CD66" s="175">
        <v>8.6198050041066647</v>
      </c>
      <c r="CE66" s="176">
        <v>8.7255719207133335</v>
      </c>
      <c r="CF66" s="174">
        <v>8.6541650426166665</v>
      </c>
      <c r="CG66" s="174">
        <v>8.6885609264233334</v>
      </c>
      <c r="CH66" s="174">
        <v>8.9485113596333345</v>
      </c>
      <c r="CI66" s="176">
        <v>8.7579015543166658</v>
      </c>
      <c r="CJ66" s="174">
        <v>9.1072341887666681</v>
      </c>
      <c r="CK66" s="174">
        <v>9.2992659973066676</v>
      </c>
      <c r="CL66" s="175">
        <v>9.2975299851699997</v>
      </c>
      <c r="CM66" s="176">
        <v>9.4877852267300007</v>
      </c>
      <c r="CN66" s="174">
        <v>9.5641370421933338</v>
      </c>
      <c r="CO66" s="174">
        <v>9.6023735575266667</v>
      </c>
      <c r="CP66" s="175">
        <v>9.7687444921299988</v>
      </c>
      <c r="CQ66" s="176">
        <v>9.7427058338999988</v>
      </c>
      <c r="CR66" s="174">
        <v>9.5108243889500006</v>
      </c>
      <c r="CS66" s="174">
        <v>9.3415826717066661</v>
      </c>
      <c r="CT66" s="175">
        <v>9.2743671223533326</v>
      </c>
      <c r="CU66" s="176">
        <v>10.486625401876667</v>
      </c>
      <c r="CV66" s="174">
        <v>9.2027793871266681</v>
      </c>
      <c r="CW66" s="174">
        <v>10.17619874202</v>
      </c>
      <c r="CX66" s="175">
        <v>10.104863857529999</v>
      </c>
      <c r="CY66" s="174">
        <v>10.646782308593332</v>
      </c>
      <c r="CZ66" s="334">
        <v>11.052797649766667</v>
      </c>
    </row>
    <row r="67" spans="1:104" ht="14.25" customHeight="1" thickBot="1" x14ac:dyDescent="0.3">
      <c r="A67" s="374"/>
      <c r="B67" s="336" t="s">
        <v>76</v>
      </c>
      <c r="C67" s="198"/>
      <c r="D67" s="199"/>
      <c r="E67" s="199"/>
      <c r="F67" s="199"/>
      <c r="G67" s="198"/>
      <c r="H67" s="199"/>
      <c r="I67" s="199"/>
      <c r="J67" s="200"/>
      <c r="K67" s="198"/>
      <c r="L67" s="199"/>
      <c r="M67" s="199"/>
      <c r="N67" s="199"/>
      <c r="O67" s="198"/>
      <c r="P67" s="199"/>
      <c r="Q67" s="199"/>
      <c r="R67" s="200"/>
      <c r="S67" s="198"/>
      <c r="T67" s="199"/>
      <c r="U67" s="199"/>
      <c r="V67" s="199"/>
      <c r="W67" s="198"/>
      <c r="X67" s="199"/>
      <c r="Y67" s="199"/>
      <c r="Z67" s="200"/>
      <c r="AA67" s="198"/>
      <c r="AB67" s="199"/>
      <c r="AC67" s="199"/>
      <c r="AD67" s="199"/>
      <c r="AE67" s="198"/>
      <c r="AF67" s="199"/>
      <c r="AG67" s="199"/>
      <c r="AH67" s="200"/>
      <c r="AI67" s="198"/>
      <c r="AJ67" s="199"/>
      <c r="AK67" s="199"/>
      <c r="AL67" s="199"/>
      <c r="AM67" s="198"/>
      <c r="AN67" s="199"/>
      <c r="AO67" s="199"/>
      <c r="AP67" s="200"/>
      <c r="AQ67" s="198"/>
      <c r="AR67" s="199"/>
      <c r="AS67" s="199"/>
      <c r="AT67" s="199"/>
      <c r="AU67" s="198"/>
      <c r="AV67" s="199"/>
      <c r="AW67" s="199"/>
      <c r="AX67" s="200"/>
      <c r="AY67" s="198"/>
      <c r="AZ67" s="199"/>
      <c r="BA67" s="199"/>
      <c r="BB67" s="200"/>
      <c r="BC67" s="198"/>
      <c r="BD67" s="199"/>
      <c r="BE67" s="199"/>
      <c r="BF67" s="201"/>
      <c r="BG67" s="202">
        <v>10.191549868723333</v>
      </c>
      <c r="BH67" s="203">
        <v>10.395965027543332</v>
      </c>
      <c r="BI67" s="203">
        <v>10.828684564053335</v>
      </c>
      <c r="BJ67" s="204">
        <v>11.77761536099</v>
      </c>
      <c r="BK67" s="205">
        <v>12.216194720543333</v>
      </c>
      <c r="BL67" s="203">
        <v>12.392783986330002</v>
      </c>
      <c r="BM67" s="203">
        <v>12.380652961683333</v>
      </c>
      <c r="BN67" s="204">
        <v>12.652891193756666</v>
      </c>
      <c r="BO67" s="205">
        <v>12.738802081729999</v>
      </c>
      <c r="BP67" s="203">
        <v>12.839247902379999</v>
      </c>
      <c r="BQ67" s="203">
        <v>13.08838577517</v>
      </c>
      <c r="BR67" s="204">
        <v>13.325331319416664</v>
      </c>
      <c r="BS67" s="205">
        <v>13.643188560103333</v>
      </c>
      <c r="BT67" s="203">
        <v>13.808381348543334</v>
      </c>
      <c r="BU67" s="203">
        <v>14.042972793139999</v>
      </c>
      <c r="BV67" s="204">
        <v>14.599064273243334</v>
      </c>
      <c r="BW67" s="205">
        <v>14.996281202063333</v>
      </c>
      <c r="BX67" s="203">
        <v>15.341244523366665</v>
      </c>
      <c r="BY67" s="203">
        <v>15.759401674300001</v>
      </c>
      <c r="BZ67" s="204">
        <v>16.21833211157</v>
      </c>
      <c r="CA67" s="206">
        <v>17.021531255556667</v>
      </c>
      <c r="CB67" s="203">
        <v>17.92746582685</v>
      </c>
      <c r="CC67" s="203">
        <v>18.432495650476664</v>
      </c>
      <c r="CD67" s="204">
        <v>18.606610417350002</v>
      </c>
      <c r="CE67" s="205">
        <v>19.02169532401</v>
      </c>
      <c r="CF67" s="203">
        <v>19.065177001403335</v>
      </c>
      <c r="CG67" s="203">
        <v>19.57817887419667</v>
      </c>
      <c r="CH67" s="203">
        <v>20.048437989116664</v>
      </c>
      <c r="CI67" s="205">
        <v>20.990126679653336</v>
      </c>
      <c r="CJ67" s="203">
        <v>21.27061491229</v>
      </c>
      <c r="CK67" s="203">
        <v>21.753508096409998</v>
      </c>
      <c r="CL67" s="204">
        <v>22.44366437125333</v>
      </c>
      <c r="CM67" s="205">
        <v>22.92102308203</v>
      </c>
      <c r="CN67" s="203">
        <v>22.806686634283334</v>
      </c>
      <c r="CO67" s="203">
        <v>22.858870954546667</v>
      </c>
      <c r="CP67" s="204">
        <v>23.126846259409998</v>
      </c>
      <c r="CQ67" s="205">
        <v>22.879063018006665</v>
      </c>
      <c r="CR67" s="203">
        <v>23.302937299746667</v>
      </c>
      <c r="CS67" s="203">
        <v>22.930541489636667</v>
      </c>
      <c r="CT67" s="204">
        <v>22.977238051880001</v>
      </c>
      <c r="CU67" s="205">
        <v>22.637088504069997</v>
      </c>
      <c r="CV67" s="203">
        <v>15.278359256206668</v>
      </c>
      <c r="CW67" s="203">
        <v>21.455756000046666</v>
      </c>
      <c r="CX67" s="204">
        <v>23.678163558116665</v>
      </c>
      <c r="CY67" s="203">
        <v>24.569369503046666</v>
      </c>
      <c r="CZ67" s="337">
        <v>24.659629455946664</v>
      </c>
    </row>
    <row r="68" spans="1:104" x14ac:dyDescent="0.25">
      <c r="A68" s="332" t="s">
        <v>44</v>
      </c>
      <c r="C68" s="207"/>
      <c r="D68" s="208"/>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c r="AI68" s="207"/>
      <c r="AJ68" s="207"/>
      <c r="AK68" s="207"/>
      <c r="AL68" s="207"/>
      <c r="AM68" s="207"/>
      <c r="AN68" s="207"/>
      <c r="AO68" s="207"/>
      <c r="AP68" s="207"/>
      <c r="AQ68" s="207"/>
      <c r="AR68" s="207"/>
      <c r="AS68" s="207"/>
      <c r="AT68" s="207"/>
      <c r="AU68" s="207"/>
      <c r="AV68" s="207"/>
      <c r="AW68" s="207"/>
      <c r="AX68" s="207"/>
      <c r="AY68" s="207"/>
      <c r="AZ68" s="207"/>
      <c r="BA68" s="207"/>
      <c r="BB68" s="207"/>
      <c r="BC68" s="207"/>
      <c r="BD68" s="207"/>
      <c r="BE68" s="207"/>
      <c r="BF68" s="207"/>
      <c r="BG68" s="209"/>
      <c r="BH68" s="209"/>
      <c r="BI68" s="209"/>
      <c r="BJ68" s="209"/>
      <c r="BK68" s="209"/>
      <c r="BL68" s="209"/>
      <c r="BM68" s="209"/>
      <c r="BN68" s="209"/>
      <c r="BO68" s="209"/>
      <c r="BP68" s="209"/>
      <c r="BQ68" s="209"/>
      <c r="BR68" s="209"/>
      <c r="BS68" s="209"/>
      <c r="BT68" s="209"/>
      <c r="BU68" s="209"/>
      <c r="BV68" s="209"/>
      <c r="BW68" s="209"/>
      <c r="BX68" s="209"/>
      <c r="BY68" s="209"/>
      <c r="BZ68" s="209"/>
      <c r="CA68" s="209"/>
      <c r="CB68" s="209"/>
      <c r="CC68" s="209"/>
      <c r="CD68" s="209"/>
      <c r="CE68" s="209"/>
      <c r="CF68" s="209"/>
      <c r="CG68" s="209"/>
      <c r="CH68" s="209"/>
      <c r="CI68" s="209"/>
      <c r="CJ68" s="209"/>
      <c r="CK68" s="209"/>
      <c r="CL68" s="209"/>
      <c r="CM68" s="209"/>
      <c r="CN68" s="209"/>
      <c r="CO68" s="209"/>
      <c r="CP68" s="209"/>
      <c r="CQ68"/>
      <c r="CR68"/>
    </row>
    <row r="69" spans="1:104" ht="24" customHeight="1" x14ac:dyDescent="0.25">
      <c r="A69" s="375" t="s">
        <v>80</v>
      </c>
      <c r="B69" s="375"/>
      <c r="C69"/>
      <c r="D69"/>
      <c r="E69"/>
      <c r="F69"/>
      <c r="G69"/>
      <c r="H69"/>
      <c r="I69"/>
      <c r="J69"/>
      <c r="K69"/>
      <c r="L69"/>
      <c r="M69"/>
      <c r="N69"/>
      <c r="CP69"/>
      <c r="CQ69"/>
      <c r="CR69"/>
    </row>
    <row r="70" spans="1:104" ht="141.75" customHeight="1" x14ac:dyDescent="0.25">
      <c r="A70" s="376" t="s">
        <v>81</v>
      </c>
      <c r="B70" s="376"/>
      <c r="C70" s="210"/>
      <c r="D70" s="210"/>
      <c r="E70" s="210"/>
      <c r="F70" s="210"/>
      <c r="G70" s="210"/>
      <c r="H70" s="210"/>
      <c r="I70" s="210"/>
      <c r="J70" s="210"/>
      <c r="K70" s="210"/>
      <c r="L70" s="210"/>
      <c r="M70" s="210"/>
      <c r="N70" s="210"/>
      <c r="CP70"/>
      <c r="CQ70"/>
      <c r="CR70"/>
    </row>
    <row r="71" spans="1:104" x14ac:dyDescent="0.25">
      <c r="A71" s="211" t="s">
        <v>82</v>
      </c>
      <c r="B71" s="212"/>
      <c r="CP71"/>
      <c r="CQ71"/>
      <c r="CR71"/>
    </row>
    <row r="72" spans="1:104" ht="24" customHeight="1" x14ac:dyDescent="0.3">
      <c r="A72" s="377" t="s">
        <v>83</v>
      </c>
      <c r="B72" s="377"/>
      <c r="CP72"/>
      <c r="CQ72"/>
      <c r="CR72"/>
    </row>
    <row r="73" spans="1:104" ht="36" customHeight="1" x14ac:dyDescent="0.3">
      <c r="A73" s="373"/>
      <c r="B73" s="373"/>
      <c r="CP73"/>
      <c r="CQ73"/>
      <c r="CR73"/>
    </row>
    <row r="74" spans="1:104" x14ac:dyDescent="0.25">
      <c r="A74"/>
      <c r="CP74"/>
      <c r="CQ74"/>
      <c r="CR74"/>
    </row>
    <row r="75" spans="1:104" x14ac:dyDescent="0.25">
      <c r="A75" s="213"/>
      <c r="CP75"/>
      <c r="CQ75"/>
      <c r="CR75"/>
    </row>
    <row r="76" spans="1:104" x14ac:dyDescent="0.25">
      <c r="A76" s="213" t="s">
        <v>84</v>
      </c>
      <c r="CP76"/>
      <c r="CQ76"/>
      <c r="CR76"/>
    </row>
    <row r="77" spans="1:104" x14ac:dyDescent="0.25">
      <c r="A77" s="213"/>
      <c r="CP77"/>
      <c r="CQ77"/>
      <c r="CR77"/>
    </row>
    <row r="78" spans="1:104" x14ac:dyDescent="0.25">
      <c r="A78" s="213" t="s">
        <v>85</v>
      </c>
      <c r="CP78"/>
      <c r="CQ78"/>
      <c r="CR78"/>
    </row>
    <row r="79" spans="1:104" x14ac:dyDescent="0.25">
      <c r="A79" s="213"/>
      <c r="CP79"/>
      <c r="CQ79"/>
      <c r="CR79"/>
    </row>
    <row r="80" spans="1:104" x14ac:dyDescent="0.25">
      <c r="CP80"/>
      <c r="CQ80"/>
      <c r="CR80"/>
    </row>
    <row r="81" spans="94:96" x14ac:dyDescent="0.25">
      <c r="CP81"/>
      <c r="CQ81"/>
      <c r="CR81"/>
    </row>
    <row r="82" spans="94:96" x14ac:dyDescent="0.25">
      <c r="CP82"/>
      <c r="CQ82"/>
      <c r="CR82"/>
    </row>
    <row r="83" spans="94:96" x14ac:dyDescent="0.25">
      <c r="CP83"/>
      <c r="CQ83"/>
      <c r="CR83"/>
    </row>
    <row r="84" spans="94:96" x14ac:dyDescent="0.25">
      <c r="CP84"/>
      <c r="CQ84"/>
      <c r="CR84"/>
    </row>
    <row r="85" spans="94:96" x14ac:dyDescent="0.25">
      <c r="CP85"/>
      <c r="CQ85"/>
      <c r="CR85"/>
    </row>
    <row r="86" spans="94:96" x14ac:dyDescent="0.25">
      <c r="CP86"/>
      <c r="CQ86"/>
      <c r="CR86"/>
    </row>
    <row r="87" spans="94:96" x14ac:dyDescent="0.25">
      <c r="CP87"/>
      <c r="CQ87"/>
      <c r="CR87"/>
    </row>
    <row r="88" spans="94:96" x14ac:dyDescent="0.25">
      <c r="CP88"/>
      <c r="CQ88"/>
      <c r="CR88"/>
    </row>
    <row r="89" spans="94:96" x14ac:dyDescent="0.25">
      <c r="CP89"/>
      <c r="CQ89"/>
      <c r="CR89"/>
    </row>
    <row r="90" spans="94:96" x14ac:dyDescent="0.25">
      <c r="CP90"/>
      <c r="CQ90"/>
      <c r="CR90"/>
    </row>
    <row r="91" spans="94:96" x14ac:dyDescent="0.25">
      <c r="CP91"/>
      <c r="CQ91"/>
      <c r="CR91"/>
    </row>
    <row r="92" spans="94:96" x14ac:dyDescent="0.25">
      <c r="CP92"/>
      <c r="CQ92"/>
      <c r="CR92"/>
    </row>
    <row r="93" spans="94:96" x14ac:dyDescent="0.25">
      <c r="CP93"/>
      <c r="CQ93"/>
      <c r="CR93"/>
    </row>
    <row r="94" spans="94:96" x14ac:dyDescent="0.25">
      <c r="CP94"/>
      <c r="CQ94"/>
      <c r="CR94"/>
    </row>
    <row r="95" spans="94:96" x14ac:dyDescent="0.25">
      <c r="CP95"/>
      <c r="CQ95"/>
      <c r="CR95"/>
    </row>
    <row r="96" spans="94:96" x14ac:dyDescent="0.25">
      <c r="CP96"/>
      <c r="CQ96"/>
      <c r="CR96"/>
    </row>
    <row r="97" spans="94:96" x14ac:dyDescent="0.25">
      <c r="CP97"/>
      <c r="CQ97"/>
      <c r="CR97"/>
    </row>
    <row r="98" spans="94:96" x14ac:dyDescent="0.25">
      <c r="CP98"/>
      <c r="CQ98"/>
      <c r="CR98"/>
    </row>
    <row r="99" spans="94:96" x14ac:dyDescent="0.25">
      <c r="CP99"/>
      <c r="CQ99"/>
      <c r="CR99"/>
    </row>
    <row r="100" spans="94:96" x14ac:dyDescent="0.25">
      <c r="CP100"/>
      <c r="CQ100"/>
      <c r="CR100"/>
    </row>
    <row r="101" spans="94:96" x14ac:dyDescent="0.25">
      <c r="CP101"/>
      <c r="CQ101"/>
      <c r="CR101"/>
    </row>
    <row r="102" spans="94:96" x14ac:dyDescent="0.25">
      <c r="CP102"/>
      <c r="CQ102"/>
      <c r="CR102"/>
    </row>
    <row r="103" spans="94:96" x14ac:dyDescent="0.25">
      <c r="CP103"/>
      <c r="CQ103"/>
      <c r="CR103"/>
    </row>
    <row r="104" spans="94:96" x14ac:dyDescent="0.25">
      <c r="CP104"/>
      <c r="CQ104"/>
      <c r="CR104"/>
    </row>
    <row r="105" spans="94:96" x14ac:dyDescent="0.25">
      <c r="CP105"/>
      <c r="CQ105"/>
      <c r="CR105"/>
    </row>
    <row r="106" spans="94:96" x14ac:dyDescent="0.25">
      <c r="CP106"/>
      <c r="CQ106"/>
      <c r="CR106"/>
    </row>
    <row r="107" spans="94:96" x14ac:dyDescent="0.25">
      <c r="CP107"/>
      <c r="CQ107"/>
      <c r="CR107"/>
    </row>
    <row r="108" spans="94:96" x14ac:dyDescent="0.25">
      <c r="CP108"/>
      <c r="CQ108"/>
      <c r="CR108"/>
    </row>
    <row r="109" spans="94:96" x14ac:dyDescent="0.25">
      <c r="CP109" s="174"/>
      <c r="CQ109" s="174"/>
      <c r="CR109" s="174"/>
    </row>
    <row r="110" spans="94:96" ht="13" thickBot="1" x14ac:dyDescent="0.3">
      <c r="CP110" s="203"/>
      <c r="CQ110" s="203"/>
      <c r="CR110" s="203"/>
    </row>
  </sheetData>
  <mergeCells count="94">
    <mergeCell ref="CY3:CZ3"/>
    <mergeCell ref="CY14:CZ14"/>
    <mergeCell ref="CY26:CZ26"/>
    <mergeCell ref="A26:B26"/>
    <mergeCell ref="A3:B3"/>
    <mergeCell ref="A4:B4"/>
    <mergeCell ref="CE14:CH14"/>
    <mergeCell ref="CI14:CL14"/>
    <mergeCell ref="CM14:CP14"/>
    <mergeCell ref="BC14:BF14"/>
    <mergeCell ref="BG14:BJ14"/>
    <mergeCell ref="BK14:BN14"/>
    <mergeCell ref="BO14:BR14"/>
    <mergeCell ref="BS14:BV14"/>
    <mergeCell ref="CM3:CP3"/>
    <mergeCell ref="BW3:BZ3"/>
    <mergeCell ref="A27:B27"/>
    <mergeCell ref="CU3:CX3"/>
    <mergeCell ref="CU14:CX14"/>
    <mergeCell ref="CU26:CX26"/>
    <mergeCell ref="CQ14:CT14"/>
    <mergeCell ref="AA26:AD26"/>
    <mergeCell ref="AE26:AH26"/>
    <mergeCell ref="AI26:AL26"/>
    <mergeCell ref="AM26:AP26"/>
    <mergeCell ref="CE26:CH26"/>
    <mergeCell ref="CI26:CL26"/>
    <mergeCell ref="CM26:CP26"/>
    <mergeCell ref="CQ26:CT26"/>
    <mergeCell ref="CA26:CD26"/>
    <mergeCell ref="BW14:BZ14"/>
    <mergeCell ref="CA14:CD14"/>
    <mergeCell ref="A73:B73"/>
    <mergeCell ref="A58:A62"/>
    <mergeCell ref="A63:A67"/>
    <mergeCell ref="A69:B69"/>
    <mergeCell ref="A70:B70"/>
    <mergeCell ref="A72:B72"/>
    <mergeCell ref="A33:A37"/>
    <mergeCell ref="A38:A42"/>
    <mergeCell ref="A43:A47"/>
    <mergeCell ref="A48:A52"/>
    <mergeCell ref="A53:A57"/>
    <mergeCell ref="A28:A32"/>
    <mergeCell ref="BK26:BN26"/>
    <mergeCell ref="BO26:BR26"/>
    <mergeCell ref="BS26:BV26"/>
    <mergeCell ref="BW26:BZ26"/>
    <mergeCell ref="AQ26:AT26"/>
    <mergeCell ref="AU26:AX26"/>
    <mergeCell ref="AY26:BB26"/>
    <mergeCell ref="BC26:BF26"/>
    <mergeCell ref="BG26:BJ26"/>
    <mergeCell ref="W26:Z26"/>
    <mergeCell ref="C26:F26"/>
    <mergeCell ref="G26:J26"/>
    <mergeCell ref="K26:N26"/>
    <mergeCell ref="O26:R26"/>
    <mergeCell ref="S26:V26"/>
    <mergeCell ref="CA3:CD3"/>
    <mergeCell ref="CE3:CH3"/>
    <mergeCell ref="CI3:CL3"/>
    <mergeCell ref="CQ3:CT3"/>
    <mergeCell ref="C14:F14"/>
    <mergeCell ref="G14:J14"/>
    <mergeCell ref="K14:N14"/>
    <mergeCell ref="O14:R14"/>
    <mergeCell ref="S14:V14"/>
    <mergeCell ref="W14:Z14"/>
    <mergeCell ref="AA14:AD14"/>
    <mergeCell ref="AE14:AH14"/>
    <mergeCell ref="AI14:AL14"/>
    <mergeCell ref="AM14:AP14"/>
    <mergeCell ref="AQ14:AT14"/>
    <mergeCell ref="AU14:AX14"/>
    <mergeCell ref="AY14:BB14"/>
    <mergeCell ref="BS3:BV3"/>
    <mergeCell ref="AY3:BB3"/>
    <mergeCell ref="BC3:BF3"/>
    <mergeCell ref="BG3:BJ3"/>
    <mergeCell ref="BK3:BN3"/>
    <mergeCell ref="BO3:BR3"/>
    <mergeCell ref="C3:F3"/>
    <mergeCell ref="G3:J3"/>
    <mergeCell ref="K3:N3"/>
    <mergeCell ref="O3:R3"/>
    <mergeCell ref="AM3:AP3"/>
    <mergeCell ref="AQ3:AT3"/>
    <mergeCell ref="AU3:AX3"/>
    <mergeCell ref="S3:V3"/>
    <mergeCell ref="W3:Z3"/>
    <mergeCell ref="AA3:AD3"/>
    <mergeCell ref="AE3:AH3"/>
    <mergeCell ref="AI3:AL3"/>
  </mergeCells>
  <printOptions horizontalCentered="1" verticalCentered="1"/>
  <pageMargins left="0" right="0" top="0" bottom="0" header="0.51180555555555496" footer="0.51180555555555496"/>
  <pageSetup paperSize="9" firstPageNumber="0" fitToWidth="0" orientation="portrait" horizontalDpi="300" verticalDpi="300" r:id="rId1"/>
  <colBreaks count="10" manualBreakCount="10">
    <brk id="10" max="1048575" man="1"/>
    <brk id="18" max="1048575" man="1"/>
    <brk id="26" max="1048575" man="1"/>
    <brk id="34" max="1048575" man="1"/>
    <brk id="42" max="1048575" man="1"/>
    <brk id="50" max="1048575" man="1"/>
    <brk id="58" max="1048575" man="1"/>
    <brk id="66" max="1048575" man="1"/>
    <brk id="74" max="1048575" man="1"/>
    <brk id="82" max="1048575" man="1"/>
  </colBreaks>
</worksheet>
</file>

<file path=docProps/app.xml><?xml version="1.0" encoding="utf-8"?>
<Properties xmlns="http://schemas.openxmlformats.org/officeDocument/2006/extended-properties" xmlns:vt="http://schemas.openxmlformats.org/officeDocument/2006/docPropsVTypes">
  <Template/>
  <TotalTime>55</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9</vt:i4>
      </vt:variant>
    </vt:vector>
  </HeadingPairs>
  <TitlesOfParts>
    <vt:vector size="12" baseType="lpstr">
      <vt:lpstr>Lisez-moi</vt:lpstr>
      <vt:lpstr>Emploi salarié</vt:lpstr>
      <vt:lpstr>Marché du travail</vt:lpstr>
      <vt:lpstr>'Emploi salarié'!Impression_des_titres</vt:lpstr>
      <vt:lpstr>'Marché du travail'!Impression_des_titres</vt:lpstr>
      <vt:lpstr>'Marché du travail'!OLE_LINK1</vt:lpstr>
      <vt:lpstr>'Emploi salarié'!Print_Area_0</vt:lpstr>
      <vt:lpstr>'Marché du travail'!Print_Area_0</vt:lpstr>
      <vt:lpstr>'Emploi salarié'!Print_Titles_0</vt:lpstr>
      <vt:lpstr>'Marché du travail'!Print_Titles_0</vt:lpstr>
      <vt:lpstr>'Emploi salarié'!Zone_d_impression</vt:lpstr>
      <vt:lpstr>'Marché du travail'!Zone_d_impression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Emploi salarié et marché du travail dans les transports</dc:title>
  <dc:subject>L'emploi dans les transports</dc:subject>
  <dc:creator>SDES</dc:creator>
  <cp:keywords>emploi, marché du travail, transport</cp:keywords>
  <dc:description/>
  <cp:lastModifiedBy>RUFFIN Vladimir</cp:lastModifiedBy>
  <cp:revision>9</cp:revision>
  <cp:lastPrinted>2017-07-05T16:26:21Z</cp:lastPrinted>
  <dcterms:created xsi:type="dcterms:W3CDTF">2009-11-09T09:47:55Z</dcterms:created>
  <dcterms:modified xsi:type="dcterms:W3CDTF">2021-09-29T10:09:32Z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METL</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